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526\"/>
    </mc:Choice>
  </mc:AlternateContent>
  <xr:revisionPtr revIDLastSave="0" documentId="8_{E3E93B41-10DE-44D1-A270-7C8D6F8C30B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<sst xmlns="http://schemas.openxmlformats.org/spreadsheetml/2006/main" count="17321" uniqueCount="3212">
  <si>
    <t>viernes, 26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</si>
  <si>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</si>
  <si>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</si>
  <si>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</si>
  <si>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</si>
  <si>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</si>
  <si>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</si>
  <si>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</si>
  <si>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</si>
  <si>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</si>
  <si>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</si>
  <si>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</si>
  <si>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</si>
  <si>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</si>
  <si>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</si>
  <si>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</si>
  <si>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</si>
  <si>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</si>
  <si>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26/06/2026 08:27:00</t>
  </si>
  <si>
    <t>26/06/2026 22:29:00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</si>
  <si>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</si>
  <si>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</si>
  <si>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</si>
  <si>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</si>
  <si>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</si>
  <si>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</si>
  <si>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26/06/2026 18:07:00</t>
  </si>
  <si>
    <t>26/06/2026 21:11:00</t>
  </si>
  <si>
    <t>DECLARACIÓN DE SITUACIÓN EXCEPCIONAL EN LA LÍNEA L-1018 (BELAUNDE TERRY - TARAPOTO) DE 138 kV</t>
  </si>
  <si>
    <t>TRANSMANTARO</t>
  </si>
  <si>
    <t>CARABAYLLO - CHIMBOTE1</t>
  </si>
  <si>
    <t>L-5006</t>
  </si>
  <si>
    <t>26/06/2026 00:00:00</t>
  </si>
  <si>
    <t>27/06/2026 00:00:00</t>
  </si>
  <si>
    <t>DECLARACIÓN DE SITUACIÓN EXCEPCIONAL EN EL ENLACE CENTRO – NORTE</t>
  </si>
  <si>
    <t>FALLA</t>
  </si>
  <si>
    <t>CAMPAS</t>
  </si>
  <si>
    <t>BANCO DE CONDENSADORES SERIE</t>
  </si>
  <si>
    <t>XC-9</t>
  </si>
  <si>
    <t>26/06/2026 10:00:00</t>
  </si>
  <si>
    <t>26/06/2026 11:59:00</t>
  </si>
  <si>
    <t>DESCONEXIÓN DEL BANCO SERIE XC-9 DE LA LÍNEA L-5021 (CAMPAS - COLCABAMBA) DE 500 kV EN LA S.E. CAMPAS</t>
  </si>
  <si>
    <t>RESTRICCIONES OPERATIVAS</t>
  </si>
  <si>
    <t>FECHA</t>
  </si>
  <si>
    <t>HORA
INICIO</t>
  </si>
  <si>
    <t>HORA
FINAL</t>
  </si>
  <si>
    <t>T.Eq.</t>
  </si>
  <si>
    <t>26/06/2026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</si>
  <si>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</si>
  <si>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</si>
  <si>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</si>
  <si>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</si>
  <si>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</si>
  <si>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</si>
  <si>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</si>
  <si>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</si>
  <si>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</si>
  <si>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</si>
  <si>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</si>
  <si>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</si>
  <si>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</si>
  <si>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</si>
  <si>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</si>
  <si>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</si>
  <si>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</si>
  <si>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</si>
  <si>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</si>
  <si>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</si>
  <si>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</si>
  <si>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</si>
  <si>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</si>
  <si>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</si>
  <si>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</si>
  <si>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</si>
  <si>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</si>
  <si>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</si>
  <si>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</si>
  <si>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</si>
  <si>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</si>
  <si>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</si>
  <si>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</si>
  <si>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</si>
  <si>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</si>
  <si>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</si>
  <si>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</si>
  <si>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</si>
  <si>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</si>
  <si>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</si>
  <si>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</si>
  <si>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</si>
  <si>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</si>
  <si>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</si>
  <si>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</si>
  <si>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</si>
  <si>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</si>
  <si>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</si>
  <si>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</si>
  <si>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</si>
  <si>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</si>
  <si>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</si>
  <si>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</si>
  <si>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</si>
  <si>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</si>
  <si>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</si>
  <si>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</si>
  <si>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</si>
  <si>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</si>
  <si>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</si>
  <si>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</si>
  <si>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</si>
  <si>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</si>
  <si>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</si>
  <si>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</si>
  <si>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</si>
  <si>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</si>
  <si>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</si>
  <si>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</si>
  <si>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</si>
  <si>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</si>
  <si>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</si>
  <si>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</si>
  <si>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</si>
  <si>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</si>
  <si>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</si>
  <si>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</si>
  <si>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</si>
  <si>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</si>
  <si>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</si>
  <si>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</si>
  <si>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</si>
  <si>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</si>
  <si>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</si>
  <si>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</si>
  <si>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</si>
  <si>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</si>
  <si>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</si>
  <si>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</si>
  <si>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</si>
  <si>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</si>
  <si>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</si>
  <si>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</si>
  <si>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</si>
  <si>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</si>
  <si>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</si>
  <si>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</si>
  <si>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</si>
  <si>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</si>
  <si>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</si>
  <si>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</si>
  <si>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</si>
  <si>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</si>
  <si>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</si>
  <si>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</si>
  <si>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</si>
  <si>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</si>
  <si>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</si>
  <si>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</si>
  <si>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</si>
  <si>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</si>
  <si>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</si>
  <si>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</si>
  <si>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</si>
  <si>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OCONA</t>
  </si>
  <si>
    <t>INT-5450</t>
  </si>
  <si>
    <t>26/06/2026 00:00</t>
  </si>
  <si>
    <t>27/06/2026 00:00</t>
  </si>
  <si>
    <t>Interruptor INT-5450 cerrado con restriccion operativa, REB-5450 en servicio y suministrando los SS.AA. de la S.E. Oco?a.</t>
  </si>
  <si>
    <t>P</t>
  </si>
  <si>
    <t>E/S</t>
  </si>
  <si>
    <t>N</t>
  </si>
  <si>
    <t>OTROS</t>
  </si>
  <si>
    <t>T</t>
  </si>
  <si>
    <t>SE OCOÑA</t>
  </si>
  <si>
    <t>26/06/2026 00:09</t>
  </si>
  <si>
    <t>26/06/2026 02:09</t>
  </si>
  <si>
    <t>Inspeccion de efluvios</t>
  </si>
  <si>
    <t xml:space="preserve">PREV.     </t>
  </si>
  <si>
    <t>POROMA</t>
  </si>
  <si>
    <t>REB-5350</t>
  </si>
  <si>
    <t>Fuera de servicio por falla en el equipo INT-5350.</t>
  </si>
  <si>
    <t>F/S</t>
  </si>
  <si>
    <t>BARRA B_500KV</t>
  </si>
  <si>
    <t>26/06/2026 08:25</t>
  </si>
  <si>
    <t>26/06/2026 17:39</t>
  </si>
  <si>
    <t>A solicitud de TRANSMANTARO para Mantenimiento Correctivo (limpieza de aislamiento - efluvios grado 3)</t>
  </si>
  <si>
    <t>POROMA - OCONA</t>
  </si>
  <si>
    <t>L-5034</t>
  </si>
  <si>
    <t>26/06/2026 08:59</t>
  </si>
  <si>
    <t>26/06/2026 16:19</t>
  </si>
  <si>
    <t>Inspeccion anual de LLTT.</t>
  </si>
  <si>
    <t>ATN S.A.</t>
  </si>
  <si>
    <t>CAJAMARCA NORTE - PAMPA HONDA</t>
  </si>
  <si>
    <t>L-2283</t>
  </si>
  <si>
    <t>26/06/2026 07:32</t>
  </si>
  <si>
    <t>26/06/2026 16:04</t>
  </si>
  <si>
    <t>L-2287</t>
  </si>
  <si>
    <t>CONOCOCHA - KIMAN AYLLU</t>
  </si>
  <si>
    <t>L-2269</t>
  </si>
  <si>
    <t>26/06/2026 07:52</t>
  </si>
  <si>
    <t>26/06/2026 17:12</t>
  </si>
  <si>
    <t>Medida de la Resistencia de Puesta a tierra.</t>
  </si>
  <si>
    <t>L-2270</t>
  </si>
  <si>
    <t>CELEPSA</t>
  </si>
  <si>
    <t>EL PLATANAL</t>
  </si>
  <si>
    <t>26/06/2026 05:00</t>
  </si>
  <si>
    <t>Mantenimiento anual turbina, generador y SSAA.</t>
  </si>
  <si>
    <t>G</t>
  </si>
  <si>
    <t>CALLAHUANCA - MOYOPAMPA</t>
  </si>
  <si>
    <t>L-6111</t>
  </si>
  <si>
    <t>EN PUENTE CON LA LINEA L-6731 - LAS CARGAS DE CHOSICA, SURCO, SAN MATEO SE ALIMENTAN DESDE CALLAHUANCA.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</si>
  <si>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</si>
  <si>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</si>
  <si>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</si>
  <si>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</si>
  <si>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</si>
  <si>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</si>
  <si>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MOYOPAMPA</t>
  </si>
  <si>
    <t>CL-6731</t>
  </si>
  <si>
    <t>MODERNIZACION CONTROL Y PROTECCION ETAPA II: REEMPLAZO DE RELE PRINCIPAL Y RESPALDO, REEMPLAZO DEL SISTEMA DE CONTROL E IMPLEMENTACION NIVEL 2***********************</t>
  </si>
  <si>
    <t>MOYOPAMPA - CHOSICA</t>
  </si>
  <si>
    <t>L-6731</t>
  </si>
  <si>
    <t>EN PUENTE CON LA LINEA L-6111 - LAS CARGAS DE CHOSICA, SURCO, SAN MATEO SE ALIMENTAN DESDE CALLAHUANCA</t>
  </si>
  <si>
    <t xml:space="preserve">MOLLENDO D                                        </t>
  </si>
  <si>
    <t>GD3</t>
  </si>
  <si>
    <t>26/06/2026 10:00</t>
  </si>
  <si>
    <t>26/06/2026 14:23</t>
  </si>
  <si>
    <t>Pruebas Vibraciones  (Unidad a plena carga) (opero ES 10:05 FS 11:35)</t>
  </si>
  <si>
    <t>PRUEBA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</si>
  <si>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</si>
  <si>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</si>
  <si>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</si>
  <si>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</si>
  <si>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</si>
  <si>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</si>
  <si>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</si>
  <si>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</si>
  <si>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</si>
  <si>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</si>
  <si>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</si>
  <si>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</si>
  <si>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</si>
  <si>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</si>
  <si>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 xml:space="preserve">INDEP_G1       </t>
  </si>
  <si>
    <t>26/06/2026 07:44</t>
  </si>
  <si>
    <t>26/06/2026 11:51</t>
  </si>
  <si>
    <t>Toma de muestreo de emisiones de gases de escape - Chimenea G-1</t>
  </si>
  <si>
    <t xml:space="preserve">INDEP_G2       </t>
  </si>
  <si>
    <t>26/06/2026 14:06</t>
  </si>
  <si>
    <t>26/06/2026 17:10</t>
  </si>
  <si>
    <t>Toma de muestreo de emisiones de gases de escape - Chimenea G-2</t>
  </si>
  <si>
    <t>CAMPO ARMI?O</t>
  </si>
  <si>
    <t>Proteccion diferencial 87B en SECA fuera de servicio. Ingreso previsto de puesta en servicio en el tercer trimestre del 2027</t>
  </si>
  <si>
    <t>RESTITUCION</t>
  </si>
  <si>
    <t>26/06/2026 07:07</t>
  </si>
  <si>
    <t>26/06/2026 18:31</t>
  </si>
  <si>
    <t>MANTENIMIENTO PREVENTIVO Y CONTROLES SISTEMATICOS</t>
  </si>
  <si>
    <t>TUMBES</t>
  </si>
  <si>
    <t>MAK2</t>
  </si>
  <si>
    <t>26/06/2026 07:00</t>
  </si>
  <si>
    <t>26/06/2026 12:10</t>
  </si>
  <si>
    <t>TOMA DE MEDIDAS DEFLEXION DE CIGUE?AL DE GRUPO MAK 2.</t>
  </si>
  <si>
    <t>PCH CHAGLLA</t>
  </si>
  <si>
    <t>GP1</t>
  </si>
  <si>
    <t>F/S por Mantenimiento Preventivo de la Torre T-10 de L-1054</t>
  </si>
  <si>
    <t>PCH CHAGLLA - PIEDRA BLANCA</t>
  </si>
  <si>
    <t>L-1054</t>
  </si>
  <si>
    <t>Mantenimiento Preventivo de la Torre T-10 de L-1054</t>
  </si>
  <si>
    <t>PIEDRA BLANCA</t>
  </si>
  <si>
    <t>TP-01</t>
  </si>
  <si>
    <t>MALACAS 1</t>
  </si>
  <si>
    <t>TG6</t>
  </si>
  <si>
    <t>TG6 indisponible en modo diesel por falla en el sistema de combustible liquido.</t>
  </si>
  <si>
    <t>ENERGIA RENOVABLE LA JOYA S.A.</t>
  </si>
  <si>
    <t>JADE</t>
  </si>
  <si>
    <t>CL-T170-233_33</t>
  </si>
  <si>
    <t>26/06/2026 23:59</t>
  </si>
  <si>
    <t>Periodo de pruebas operativas durante la primera energizacion de la celdas 33 kV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</si>
  <si>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</si>
  <si>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</si>
  <si>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</si>
  <si>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</si>
  <si>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</si>
  <si>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</si>
  <si>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</si>
  <si>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</si>
  <si>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</si>
  <si>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</si>
  <si>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CHILCA 2</t>
  </si>
  <si>
    <t>TV42</t>
  </si>
  <si>
    <t>26/06/2026 04:48</t>
  </si>
  <si>
    <t>26/06/2026 14:21</t>
  </si>
  <si>
    <t>Mantenimiento correctivo.</t>
  </si>
  <si>
    <t>ILO 2</t>
  </si>
  <si>
    <t>I2T2</t>
  </si>
  <si>
    <t>26/06/2026 14:41</t>
  </si>
  <si>
    <t>MANTENIMIENTO DE TRANSFORMADOR TG1 LAVADO DE TRANSFORMADOR PRINCIPAL I2T2 Y TRANSFORMADORES AUXILIARES + MANTENIMIENTO DE PANELES DE CELDA</t>
  </si>
  <si>
    <t>INTIPAMPA</t>
  </si>
  <si>
    <t>REINICIO DE SERVIDORES DE SCADA SUBESTACION: DS AGILE</t>
  </si>
  <si>
    <t>PUNTA LOMITAS</t>
  </si>
  <si>
    <t>CENTRAL PUNTA LOMITAS: 02 WTG FUERA DE SERVICIO POR REPARACION DE FALLAS MAYORES</t>
  </si>
  <si>
    <t>QUITARACSA</t>
  </si>
  <si>
    <t>QIT1</t>
  </si>
  <si>
    <t>Mantenimiento correctivo interruptor 52G1-13.8KV U1</t>
  </si>
  <si>
    <t>26/06/2026 18:00</t>
  </si>
  <si>
    <t>26/06/2026 20:00</t>
  </si>
  <si>
    <t>PRUEBAS OPERATIVAS PREVIAS AL REINGRESO A OPERACION COMERCIAL DE LA CH QUITARACSA (SUJETO A GRADO DE SATURACION DE LA REJILLA DE CAPTACION DE LA BOCATOMA QUITARACSA)</t>
  </si>
  <si>
    <t>RESERVA FRIA PLANTA ILO</t>
  </si>
  <si>
    <t>TG1</t>
  </si>
  <si>
    <t>TG1 - MANTENIMIENTO ANNUAL</t>
  </si>
  <si>
    <t>GENERACION ANDINA S.A.C.</t>
  </si>
  <si>
    <t>8 DE AGOSTO</t>
  </si>
  <si>
    <t xml:space="preserve">G2                       </t>
  </si>
  <si>
    <t>MANTENIMIENTO DE EQUIPOS AUXILIARES, UNIDAD DE POTENCIA HIDRAULICA, SISTEMA DE REFRIGERACION, SISTEMA DE LUBRICACION, TABLEROS DE CONTROL Y PROTECCION UG2.</t>
  </si>
  <si>
    <t>MANTENIMIENTO MAYOR DE TURBINA UG2 (CAMBIO DE RODETE, ALABES, BLINDAJES DE SACRIFICIO)</t>
  </si>
  <si>
    <t>MANTENIMIENTO ANUAL DE GENERADOR UG2.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</si>
  <si>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</si>
  <si>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</si>
  <si>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</si>
  <si>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</si>
  <si>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</si>
  <si>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</si>
  <si>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</si>
  <si>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</si>
  <si>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</si>
  <si>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</si>
  <si>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</si>
  <si>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INVERSIONES SHAQSHA S.A.C.</t>
  </si>
  <si>
    <t>PARIAC</t>
  </si>
  <si>
    <t>CH4 - G1</t>
  </si>
  <si>
    <t>26/06/2026 17:57</t>
  </si>
  <si>
    <t>MANTENIMIENTO PREVENTIVO CH4 G1</t>
  </si>
  <si>
    <t>ISA PERU</t>
  </si>
  <si>
    <t>PUCALLPA</t>
  </si>
  <si>
    <t>SVC-6</t>
  </si>
  <si>
    <t>26/06/2026 08:45</t>
  </si>
  <si>
    <t>26/06/2026 16:36</t>
  </si>
  <si>
    <t>MP 1A LIMPIEZA DE SERVIDORES Y REINICIO HMI, ACTIVIDAD CON PERDIDA DE SUPERVISION. (R0124623)</t>
  </si>
  <si>
    <t>26/06/2026 09:25</t>
  </si>
  <si>
    <t>26/06/2026 16:35</t>
  </si>
  <si>
    <t>MANTENIMIENTO 6 A?OS LIMPIEZA SERVIDORES HMI y SAS, ACTIVIDAD CON PERDIDA DE SUPERVISION. (R0124689)</t>
  </si>
  <si>
    <t>LA VIRGEN</t>
  </si>
  <si>
    <t>GE.U1</t>
  </si>
  <si>
    <t>26/06/2026 14:09</t>
  </si>
  <si>
    <t>GENERADOR MANTENIMIENTO PREVENTIVO DE CONJUNTO COJINETES RADIALES Y AXIALES CONTROL DE HOLGURAS.</t>
  </si>
  <si>
    <t>MANTENIMIENTO PREVENTIVO DE LA TURBINA (INYECTORES, RODETE, DEFLECTORES Y SISTEMAS ASOCIADOS)</t>
  </si>
  <si>
    <t>CAMBIO DE ACEITE DE SISTEMA LUBRICACION-COJINETES. Y SISTEMA DE INYECCION-TURBINA POR 30000 HORAS OPERACION</t>
  </si>
  <si>
    <t>LINEAS ANDINAS SECUNDARIAS S.A.C.</t>
  </si>
  <si>
    <t>PARAMONGA N. - PARAMONGA E.</t>
  </si>
  <si>
    <t>L-1101</t>
  </si>
  <si>
    <t>LINEA EN BYPASS CON LA L-1033.</t>
  </si>
  <si>
    <t>LUZ DEL SUR</t>
  </si>
  <si>
    <t>CANTERA</t>
  </si>
  <si>
    <t>AT-T2</t>
  </si>
  <si>
    <t>26/06/2026 03:34</t>
  </si>
  <si>
    <t>26/06/2026 15:45</t>
  </si>
  <si>
    <t>MANTENIMIENTO CORRECTIVO TC FASE S</t>
  </si>
  <si>
    <t>MINERA ANTAMINA</t>
  </si>
  <si>
    <t>ANTAMINA</t>
  </si>
  <si>
    <t>T - 1</t>
  </si>
  <si>
    <t>Por condicion de operacion.</t>
  </si>
  <si>
    <t>VIZCARRA - ANTAMINA</t>
  </si>
  <si>
    <t>L-2286</t>
  </si>
  <si>
    <t>26/06/2026 06:29</t>
  </si>
  <si>
    <t>26/06/2026 17:34</t>
  </si>
  <si>
    <t>Desconexion de L-2286 con Anillo 220kV. Vizcarra cerrado para reubicacion de torre T-39 por falla geologica en terreno. La carga de Antamina lo asumira la L-2255.</t>
  </si>
  <si>
    <t>MINERA CERRO VERDE</t>
  </si>
  <si>
    <t>SAN JOSE</t>
  </si>
  <si>
    <t>ATXF-002</t>
  </si>
  <si>
    <t>26/06/2026 09:07</t>
  </si>
  <si>
    <t>26/06/2026 12:04</t>
  </si>
  <si>
    <t>MANTENIMIENTO PREVENTIVO, LAVADO DE AISLADORES Y EQUIPOS DE PATIO, REAJUSTE DE CONEXION EQUIPOS DE PROTECCION Y CONTROL.</t>
  </si>
  <si>
    <t>ORAZUL ENERGY PERU</t>
  </si>
  <si>
    <t>CA?ON DEL PATO</t>
  </si>
  <si>
    <t>G4</t>
  </si>
  <si>
    <t>26/06/2026 07:53</t>
  </si>
  <si>
    <t>MANTENIMIENTO PREVENTIVO ELECTRICO (MANTENIMIENTO ACTUADORES, TABLEROS MCC, TABLEROS UPB, UCB, HPCU, LUBRICACION)</t>
  </si>
  <si>
    <t>MANTENIMIENTOS PREVENTIVOS MECANICOS (HPCU, SISTEMA DE LUBRICACION, RADIADORES, VALVULAS ESFERICAS)</t>
  </si>
  <si>
    <t>FLAMENCO</t>
  </si>
  <si>
    <t>TR-2</t>
  </si>
  <si>
    <t>26/06/2026 01:14</t>
  </si>
  <si>
    <t>26/06/2026 10:07</t>
  </si>
  <si>
    <t>Por seguridad tendido de cables de media tension de Wayra Solar - Bajo recurso eolico</t>
  </si>
  <si>
    <t>HUINCO</t>
  </si>
  <si>
    <t>26/06/2026 22:22</t>
  </si>
  <si>
    <t>LIMPIEZA DEL GENERADOR</t>
  </si>
  <si>
    <t>WAYRA EXTENSION</t>
  </si>
  <si>
    <t>26/06/2026 01:09</t>
  </si>
  <si>
    <t>26/06/2026 10:13</t>
  </si>
  <si>
    <t>Por seguridad tendido de cables de media tension de Wayra Solar - Bajo recurso eolico.</t>
  </si>
  <si>
    <t>PETRAMAS</t>
  </si>
  <si>
    <t>DO?A CATALINA</t>
  </si>
  <si>
    <t>MANTENIMIENTO DE CULATAS Y PISTONES/ MANTENIMIENTO DE 48000 HRS</t>
  </si>
  <si>
    <t>LA GRINGA V</t>
  </si>
  <si>
    <t>REACONDICIONAMIENTO GENERAL DEL GE (COMPLETO)</t>
  </si>
  <si>
    <t>PLUZ ENERGIA PERU S.A.A.</t>
  </si>
  <si>
    <t>CHILLON</t>
  </si>
  <si>
    <t>BARRA II 220kV</t>
  </si>
  <si>
    <t>26/06/2026 08:00</t>
  </si>
  <si>
    <t>26/06/2026 17:00</t>
  </si>
  <si>
    <t>REAPLICACION DE SILICONA RTV</t>
  </si>
  <si>
    <t>VENTANILLA - CHILLON</t>
  </si>
  <si>
    <t>L-2017</t>
  </si>
  <si>
    <t>REAPLICACION DE SILICONA RTV. FUERA DE SERVICIO SISTEMA DE BARRAS B 220 KV S.E. VENTANILLA REP.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</si>
  <si>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</si>
  <si>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</si>
  <si>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</si>
  <si>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</si>
  <si>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</si>
  <si>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</si>
  <si>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</si>
  <si>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</si>
  <si>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</si>
  <si>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</si>
  <si>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</si>
  <si>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</si>
  <si>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</si>
  <si>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</si>
  <si>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</si>
  <si>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</si>
  <si>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</si>
  <si>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</si>
  <si>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</si>
  <si>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</si>
  <si>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</si>
  <si>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</si>
  <si>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</si>
  <si>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</si>
  <si>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</si>
  <si>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</si>
  <si>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</si>
  <si>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</si>
  <si>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</si>
  <si>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</si>
  <si>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</si>
  <si>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</si>
  <si>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</si>
  <si>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</si>
  <si>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</si>
  <si>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</si>
  <si>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</si>
  <si>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26/06/2026 12:33</t>
  </si>
  <si>
    <t>FUERA DE SERVICIO DEBIDO A TRABAJOS EN CL-2208 Y R-2. (R0121545) (R0121548)</t>
  </si>
  <si>
    <t>CL-2208</t>
  </si>
  <si>
    <t>POA: PROYECTO DE MODERNIZACION DE S.E. INDEPENDENCIA 220 KV DE LA CELDA L-2208. ACTIVIDAD CON CORTE CONTINUO. (R0121545)</t>
  </si>
  <si>
    <t>R-2</t>
  </si>
  <si>
    <t>POA: PROYECTO DE MODERNIZACION DE S.E. INDEPENDENCIA 220 KV DE LA CELDA DEL REACTOR R-2. ACTIVIDAD CON CORTE CONTINUO. (R0121548)</t>
  </si>
  <si>
    <t>26/06/2026 20:35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</si>
  <si>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</si>
  <si>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CL-2132</t>
  </si>
  <si>
    <t>26/06/2026 08:30</t>
  </si>
  <si>
    <t>26/06/2026 20:30</t>
  </si>
  <si>
    <t>POA: PROYECTO DE MODERNIZACION DE S.E. INDEPENDENCIA 220 KV DE LA CELDA CL-2132, DESCONEXION DE CABLES EXISTENTES DE SECCIONADORES, TENDIDO DE CABLES NUEVOS A CAJAS DE MANDO, ORDENAMIENTO Y PEINADO DE CABLES EN TABLERO MK Y CAJA DE MANDO, PRUEBAS DE SE?ALIZACION NIVELES N0, N1, N2 Y N3. VERIFICACION DE CIRCUITOS EN TABLEROS DE CONTROL, PROTECCION, TELEPROTECCION Y CAJA DE MANDO, ACTIVIDAD CON RIESGO DE DISPARO. (R0122603)</t>
  </si>
  <si>
    <t>26/06/2026 08:50</t>
  </si>
  <si>
    <t>26/06/2026 12:43</t>
  </si>
  <si>
    <t>FUERA DE SERVICIO DEBIDO A TRABAJOS DE CL-R2. (R0125140)</t>
  </si>
  <si>
    <t>CL-R2</t>
  </si>
  <si>
    <t>26/06/2026 16:30</t>
  </si>
  <si>
    <t>MP 4A LAVADO DE AISLAMIENTO Y LUBRICACION DE SECCIONADORES EN CELDA, ACTIVIDAD CON CAMBIO DE BARRAS. (R0125140)</t>
  </si>
  <si>
    <t>26/06/2026 08:55</t>
  </si>
  <si>
    <t>26/06/2026 12:30</t>
  </si>
  <si>
    <t>MP 4A LAVADO DE AISLAMIENTO DEL REACTOR. (R0125608)</t>
  </si>
  <si>
    <t>26/06/2026 13:10</t>
  </si>
  <si>
    <t>26/06/2026 17:15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</si>
  <si>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</si>
  <si>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</si>
  <si>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</si>
  <si>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</si>
  <si>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</si>
  <si>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</si>
  <si>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</si>
  <si>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</si>
  <si>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</si>
  <si>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</si>
  <si>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</si>
  <si>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</si>
  <si>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</si>
  <si>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</si>
  <si>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</si>
  <si>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</si>
  <si>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</si>
  <si>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</si>
  <si>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</si>
  <si>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PUNO</t>
  </si>
  <si>
    <t>26/06/2026 08:20</t>
  </si>
  <si>
    <t>26/06/2026 16:45</t>
  </si>
  <si>
    <t>LEVANTAMIENTO OBSERVACIONES DEL SISTEMA SAS, REVISAR Y AJUSTAR POLITICAS DE FIREWALL EN ROUTERS. ACTIVIDAD CON PERDIDA DE SUPERVISION MAYOR A 15 MINUTOS AL REINICIAR EL NUEVO SERVIDOR. (R0132243)</t>
  </si>
  <si>
    <t>26/06/2026 12:25</t>
  </si>
  <si>
    <t>HABILTACION DE TARJETA SWITCH GPS 2 DEL NUEVO TABLERO DE NIVEL 2. ACTIVIDAD CON POSIBLE PERDIDA DE SUPERVISION INFERIOR A 15 MINUTOS. (R0130171)</t>
  </si>
  <si>
    <t>SAN NICOLAS</t>
  </si>
  <si>
    <t>T23-61</t>
  </si>
  <si>
    <t>INDISPONIBLE DEBIDO A FUGA DE ACEITE EN SU INTERRUPTOR.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</si>
  <si>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</si>
  <si>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</si>
  <si>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</si>
  <si>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</si>
  <si>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</si>
  <si>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</si>
  <si>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</si>
  <si>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VENTANILLA</t>
  </si>
  <si>
    <t>26/06/2026 09:00</t>
  </si>
  <si>
    <t>A SOLICITUD DE PLUZ.PE POR MANTENIMIENTO PREVENTIVO DE EQUIPOS AT.</t>
  </si>
  <si>
    <t>ZORRITOS</t>
  </si>
  <si>
    <t>CL-6664</t>
  </si>
  <si>
    <t>SA-6297 DE LA CL-6664 INDISPONIBLE PARA MANIOBRAS DESDE NIVEL 1, 2 Y 3 POR MOTOR QUEMADO. SOLO ES POSIBLE MANIOBRAR EL SA-6297 DESDE NIVEL 0 CON PALANCA.</t>
  </si>
  <si>
    <t>SOUTHERN PERU CC</t>
  </si>
  <si>
    <t>ILO 3 - ELECTROSUR</t>
  </si>
  <si>
    <t>L-1392</t>
  </si>
  <si>
    <t>26/06/2026 16:00</t>
  </si>
  <si>
    <t>LAVADO EN CALIENTE L1392 E239B A E346</t>
  </si>
  <si>
    <t>ILO 3 - MOQUEGUA</t>
  </si>
  <si>
    <t>L-2034</t>
  </si>
  <si>
    <t>Por trabajos de tendido de fibra optica OPGW,en tramo de la linea L-2034 de la estructura T-46 a T-206.</t>
  </si>
  <si>
    <t>CHEVES</t>
  </si>
  <si>
    <t>26/06/2026 16:08</t>
  </si>
  <si>
    <t>INDISPONIBILIDAD A CAUSA DE TRABAJOS DE EMPRESA PLUZ ENERGIA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</si>
  <si>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</si>
  <si>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</si>
  <si>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</si>
  <si>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</si>
  <si>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</si>
  <si>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</si>
  <si>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Cambio de bocinas de eje de inyectores UG3 y mantenimiento anual</t>
  </si>
  <si>
    <t>AGUAYTIA</t>
  </si>
  <si>
    <t>Disponibilidad de 11 MMSCF para la CT Aguaytia.</t>
  </si>
  <si>
    <t>TERNA PERU S.A.C.</t>
  </si>
  <si>
    <t>AGUAYTIA - PUCALLPA</t>
  </si>
  <si>
    <t>L-1156</t>
  </si>
  <si>
    <t>Mantenimiento Preventivo, inspeccion diurna de estado de faja de servidumbre, estructuras y coponenetes de la linea de transmision, no requiere de corte de energia.</t>
  </si>
  <si>
    <t>CL-5022</t>
  </si>
  <si>
    <t>26/06/2026 18:04</t>
  </si>
  <si>
    <t>RGAR: CAMBIO DE COLUMNAS DE SE?AL EN BANCOS XC-7 Y XC-8, REEMPLAZO DE REPETIDORES Y VERIFICACION DE ALARMAS ACTIVAS EN EL SISTEMA FSC. DISPOSICION SOBRE XC-7 DESDE 22.06 HASTA 24.06,  DISPOSICION SOBRE XC-8 DESDE 25.06 HASTA 27.06. ACTIVIDAD CON CORTE CONTINUO Y PERDIDA DE SUPERVISION. (R0132453)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</si>
  <si>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</si>
  <si>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</si>
  <si>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</si>
  <si>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</si>
  <si>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</si>
  <si>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</si>
  <si>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</si>
  <si>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</si>
  <si>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</si>
  <si>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</si>
  <si>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</si>
  <si>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</si>
  <si>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</si>
  <si>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</si>
  <si>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</si>
  <si>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</si>
  <si>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</si>
  <si>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</si>
  <si>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</si>
  <si>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</si>
  <si>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</si>
  <si>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</si>
  <si>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</si>
  <si>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IN-5136</t>
  </si>
  <si>
    <t>26/06/2026 08:26</t>
  </si>
  <si>
    <t>26/06/2026 17:43</t>
  </si>
  <si>
    <t>MANTENIMIENTO CORRECTIVO: BARRA  B  500kV F/S LIMPIEZA EFLUVIO GRADO 3 AISLADOR. (R0132707)</t>
  </si>
  <si>
    <t>IN-5142</t>
  </si>
  <si>
    <t>MP 1A LAVADO DE AISLAMIENTO DEL INTERRUPTOR IN-5142, PREVIO A LA DESCONEXION DEL INTERRUPTOR IN-5142, SE DEBERA MODIFICAR EL DIAL DE LA FUNCION DE SOBRECORRIENTE DE TIERRA DE LA LINEA L-5033 EN YARABAMABA DE 0.12 A 0.24. (R0124060)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</si>
  <si>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</si>
  <si>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</si>
  <si>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</si>
  <si>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</si>
  <si>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</si>
  <si>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</si>
  <si>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TRUJILLO NORTE - TRUJILLO NUEVA</t>
  </si>
  <si>
    <t>L-2291</t>
  </si>
  <si>
    <t>26/06/2026 07:36</t>
  </si>
  <si>
    <t>26/06/2026 19:00</t>
  </si>
  <si>
    <t>REPARAR CABLE DE FIBRA OPTICA ROTO EN TORRE T-6, REQUIERE L2290 CON RECIERRES DESHABILITADOS. (R0129350)</t>
  </si>
  <si>
    <t>TRUJILLO NUEVA</t>
  </si>
  <si>
    <t>CL-2291</t>
  </si>
  <si>
    <t>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</si>
  <si>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</si>
  <si>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</si>
  <si>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</si>
  <si>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</si>
  <si>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</si>
  <si>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OROYA</t>
  </si>
  <si>
    <t>Pruebas electricas al generador electrico UG3</t>
  </si>
  <si>
    <t>26/06/2026 08:01</t>
  </si>
  <si>
    <t>26/06/2026 17:13</t>
  </si>
  <si>
    <t>Limpieza de Cauce de Rio Mantaro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</si>
  <si>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</si>
  <si>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</si>
  <si>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</si>
  <si>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</si>
  <si>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</si>
  <si>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</si>
  <si>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</si>
  <si>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</si>
  <si>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</si>
  <si>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</si>
  <si>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</si>
  <si>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</si>
  <si>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</si>
  <si>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</si>
  <si>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</si>
  <si>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</si>
  <si>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</si>
  <si>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</si>
  <si>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PLANTA DE RESERVA FRIA DE GENERACION  DE ETEN S.A.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</si>
  <si>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</si>
  <si>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</si>
  <si>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</si>
  <si>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</si>
  <si>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</si>
  <si>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</si>
  <si>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</si>
  <si>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COLCA SOLAR S.A.C.</t>
  </si>
  <si>
    <t>ENERGIA RENOVABLE DEL SUR S.A.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</si>
  <si>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</si>
  <si>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</si>
  <si>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</si>
  <si>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</si>
  <si>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</si>
  <si>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</si>
  <si>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</si>
  <si>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</si>
  <si>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</si>
  <si>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</si>
  <si>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</si>
  <si>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</si>
  <si>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</si>
  <si>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</si>
  <si>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</si>
  <si>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</si>
  <si>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</si>
  <si>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</si>
  <si>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</si>
  <si>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CELARIS ENERGY S.A.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</si>
  <si>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</si>
  <si>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</si>
  <si>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</si>
  <si>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</si>
  <si>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</si>
  <si>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</si>
  <si>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</si>
  <si>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</si>
  <si>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</si>
  <si>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</si>
  <si>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</si>
  <si>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</si>
  <si>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</si>
  <si>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</si>
  <si>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</si>
  <si>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</si>
  <si>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</si>
  <si>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</si>
  <si>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</si>
  <si>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</si>
  <si>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</si>
  <si>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</si>
  <si>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</si>
  <si>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</si>
  <si>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</si>
  <si>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</si>
  <si>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</si>
  <si>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</si>
  <si>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</si>
  <si>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</si>
  <si>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</si>
  <si>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</si>
  <si>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</si>
  <si>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</si>
  <si>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</si>
  <si>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</si>
  <si>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</si>
  <si>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</si>
  <si>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</si>
  <si>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</si>
  <si>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</si>
  <si>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</si>
  <si>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</si>
  <si>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</si>
  <si>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</si>
  <si>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</si>
  <si>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</si>
  <si>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</si>
  <si>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</si>
  <si>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</si>
  <si>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</si>
  <si>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</si>
  <si>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</si>
  <si>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</si>
  <si>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</si>
  <si>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</si>
  <si>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</si>
  <si>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</si>
  <si>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</si>
  <si>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</si>
  <si>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</si>
  <si>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</si>
  <si>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</si>
  <si>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</si>
  <si>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</si>
  <si>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</si>
  <si>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</si>
  <si>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</si>
  <si>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</si>
  <si>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</si>
  <si>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</si>
  <si>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</si>
  <si>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</si>
  <si>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</si>
  <si>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</si>
  <si>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</si>
  <si>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</si>
  <si>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</si>
  <si>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</si>
  <si>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</si>
  <si>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</si>
  <si>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</si>
  <si>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</si>
  <si>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</si>
  <si>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</si>
  <si>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</si>
  <si>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</si>
  <si>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</si>
  <si>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</si>
  <si>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</si>
  <si>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</si>
  <si>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</si>
  <si>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</si>
  <si>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</si>
  <si>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</si>
  <si>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</si>
  <si>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</si>
  <si>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</si>
  <si>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</si>
  <si>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</si>
  <si>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</si>
  <si>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</si>
  <si>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</si>
  <si>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</si>
  <si>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PACHACHACA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</si>
  <si>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</si>
  <si>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</si>
  <si>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</si>
  <si>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</si>
  <si>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</si>
  <si>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</si>
  <si>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</si>
  <si>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</si>
  <si>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</si>
  <si>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</si>
  <si>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</si>
  <si>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</si>
  <si>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</si>
  <si>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</si>
  <si>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</si>
  <si>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</si>
  <si>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</si>
  <si>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</si>
  <si>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</si>
  <si>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</si>
  <si>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</si>
  <si>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</si>
  <si>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</si>
  <si>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</si>
  <si>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</si>
  <si>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</si>
  <si>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</si>
  <si>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</si>
  <si>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</si>
  <si>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</si>
  <si>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</si>
  <si>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</si>
  <si>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</si>
  <si>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</si>
  <si>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</si>
  <si>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</si>
  <si>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</si>
  <si>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</si>
  <si>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</si>
  <si>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</si>
  <si>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</si>
  <si>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</si>
  <si>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</si>
  <si>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</si>
  <si>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</si>
  <si>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</si>
  <si>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</si>
  <si>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</si>
  <si>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</si>
  <si>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</si>
  <si>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</si>
  <si>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</si>
  <si>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</si>
  <si>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</si>
  <si>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</si>
  <si>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</si>
  <si>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</si>
  <si>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</si>
  <si>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</si>
  <si>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</si>
  <si>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</si>
  <si>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</si>
  <si>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</si>
  <si>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</si>
  <si>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</si>
  <si>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</si>
  <si>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</si>
  <si>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</si>
  <si>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</si>
  <si>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</si>
  <si>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</si>
  <si>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</si>
  <si>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</si>
  <si>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</si>
  <si>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</si>
  <si>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</si>
  <si>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</si>
  <si>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</si>
  <si>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</si>
  <si>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</si>
  <si>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</si>
  <si>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</si>
  <si>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</si>
  <si>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</si>
  <si>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</si>
  <si>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</si>
  <si>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</si>
  <si>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</si>
  <si>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</si>
  <si>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</si>
  <si>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</si>
  <si>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</si>
  <si>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</si>
  <si>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</si>
  <si>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</si>
  <si>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</si>
  <si>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</si>
  <si>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</si>
  <si>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</si>
  <si>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</si>
  <si>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</si>
  <si>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</si>
  <si>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</si>
  <si>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</si>
  <si>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</si>
  <si>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</si>
  <si>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</si>
  <si>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</si>
  <si>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</si>
  <si>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</si>
  <si>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</si>
  <si>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</si>
  <si>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</si>
  <si>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</si>
  <si>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</si>
  <si>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</si>
  <si>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</si>
  <si>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</si>
  <si>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</si>
  <si>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</si>
  <si>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</si>
  <si>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</si>
  <si>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</si>
  <si>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</si>
  <si>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</si>
  <si>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27/06/2026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</si>
  <si>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</si>
  <si>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</si>
  <si>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</si>
  <si>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</si>
  <si>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</si>
  <si>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</si>
  <si>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</si>
  <si>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</si>
  <si>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</si>
  <si>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</si>
  <si>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</si>
  <si>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</si>
  <si>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</si>
  <si>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</si>
  <si>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</si>
  <si>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</si>
  <si>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</si>
  <si>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</si>
  <si>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</si>
  <si>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</si>
  <si>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</si>
  <si>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</si>
  <si>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</si>
  <si>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</si>
  <si>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</si>
  <si>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</si>
  <si>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</si>
  <si>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</si>
  <si>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</si>
  <si>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</si>
  <si>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</si>
  <si>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</si>
  <si>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</si>
  <si>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</si>
  <si>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</si>
  <si>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</si>
  <si>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</si>
  <si>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</si>
  <si>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</si>
  <si>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</si>
  <si>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</si>
  <si>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</si>
  <si>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</si>
  <si>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</si>
  <si>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</si>
  <si>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</si>
  <si>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</si>
  <si>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</si>
  <si>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</si>
  <si>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</si>
  <si>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</si>
  <si>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</si>
  <si>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</si>
  <si>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</si>
  <si>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</si>
  <si>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</si>
  <si>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</si>
  <si>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</si>
  <si>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</si>
  <si>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</si>
  <si>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</si>
  <si>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</si>
  <si>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</si>
  <si>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</si>
  <si>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</si>
  <si>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</si>
  <si>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</si>
  <si>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</si>
  <si>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</si>
  <si>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</si>
  <si>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</si>
  <si>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</si>
  <si>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</si>
  <si>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</si>
  <si>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</si>
  <si>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</si>
  <si>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</si>
  <si>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</si>
  <si>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</si>
  <si>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</si>
  <si>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</si>
  <si>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</si>
  <si>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</si>
  <si>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</si>
  <si>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</si>
  <si>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</si>
  <si>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</si>
  <si>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</si>
  <si>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</si>
  <si>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</si>
  <si>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</si>
  <si>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</si>
  <si>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</si>
  <si>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</si>
  <si>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</si>
  <si>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</si>
  <si>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</si>
  <si>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</si>
  <si>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</si>
  <si>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</si>
  <si>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</si>
  <si>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</si>
  <si>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</si>
  <si>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</si>
  <si>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</si>
  <si>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</si>
  <si>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</si>
  <si>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</si>
  <si>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</si>
  <si>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</si>
  <si>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</si>
  <si>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</si>
  <si>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</si>
  <si>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</si>
  <si>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</si>
  <si>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</si>
  <si>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</si>
  <si>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</si>
  <si>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</si>
  <si>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</si>
  <si>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</si>
  <si>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</si>
  <si>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</si>
  <si>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</si>
  <si>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</si>
  <si>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</si>
  <si>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</si>
  <si>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</si>
  <si>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</si>
  <si>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</si>
  <si>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</si>
  <si>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</si>
  <si>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</si>
  <si>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</si>
  <si>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</si>
  <si>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</si>
  <si>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</si>
  <si>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</si>
  <si>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</si>
  <si>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</si>
  <si>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</si>
  <si>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</si>
  <si>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</si>
  <si>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</si>
  <si>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</si>
  <si>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</si>
  <si>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</si>
  <si>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</si>
  <si>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</si>
  <si>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</si>
  <si>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</si>
  <si>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</si>
  <si>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</si>
  <si>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</si>
  <si>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</si>
  <si>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</si>
  <si>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</si>
  <si>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</si>
  <si>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</si>
  <si>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</si>
  <si>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</si>
  <si>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</si>
  <si>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</si>
  <si>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</si>
  <si>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</si>
  <si>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</si>
  <si>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</si>
  <si>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</si>
  <si>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</si>
  <si>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</si>
  <si>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</si>
  <si>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</si>
  <si>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</si>
  <si>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</si>
  <si>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</si>
  <si>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</si>
  <si>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</si>
  <si>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</si>
  <si>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</si>
  <si>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</si>
  <si>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</si>
  <si>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</si>
  <si>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</si>
  <si>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</si>
  <si>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</si>
  <si>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</si>
  <si>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</si>
  <si>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</si>
  <si>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</si>
  <si>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</si>
  <si>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</si>
  <si>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</si>
  <si>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</si>
  <si>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</si>
  <si>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</si>
  <si>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</si>
  <si>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</si>
  <si>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</si>
  <si>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</si>
  <si>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</si>
  <si>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</si>
  <si>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</si>
  <si>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</si>
  <si>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</si>
  <si>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</si>
  <si>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</si>
  <si>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</si>
  <si>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</si>
  <si>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</si>
  <si>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</si>
  <si>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</si>
  <si>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</si>
  <si>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</si>
  <si>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</si>
  <si>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</si>
  <si>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</si>
  <si>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</si>
  <si>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</si>
  <si>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</si>
  <si>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</si>
  <si>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</si>
  <si>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</si>
  <si>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</si>
  <si>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</si>
  <si>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</si>
  <si>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</si>
  <si>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</si>
  <si>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</si>
  <si>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</si>
  <si>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</si>
  <si>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</si>
  <si>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</si>
  <si>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</si>
  <si>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</si>
  <si>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</si>
  <si>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</si>
  <si>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</si>
  <si>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</si>
  <si>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</si>
  <si>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</si>
  <si>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</si>
  <si>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</si>
  <si>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</si>
  <si>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</si>
  <si>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</si>
  <si>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</si>
  <si>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</si>
  <si>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</si>
  <si>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</si>
  <si>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</si>
  <si>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</si>
  <si>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</si>
  <si>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</si>
  <si>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</si>
  <si>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</si>
  <si>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</si>
  <si>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</si>
  <si>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</si>
  <si>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</si>
  <si>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</si>
  <si>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</si>
  <si>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</si>
  <si>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</si>
  <si>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</si>
  <si>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</si>
  <si>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</si>
  <si>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</si>
  <si>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</si>
  <si>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</si>
  <si>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</si>
  <si>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</si>
  <si>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</si>
  <si>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</si>
  <si>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</si>
  <si>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</si>
  <si>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</si>
  <si>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</si>
  <si>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</si>
  <si>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</si>
  <si>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</si>
  <si>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</si>
  <si>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</si>
  <si>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</si>
  <si>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</si>
  <si>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</si>
  <si>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</si>
  <si>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</si>
  <si>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</si>
  <si>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</si>
  <si>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</si>
  <si>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</si>
  <si>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</si>
  <si>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</si>
  <si>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</si>
  <si>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</si>
  <si>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</si>
  <si>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</si>
  <si>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</si>
  <si>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viernes, 26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</si>
  <si>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</si>
  <si>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</si>
  <si>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</si>
  <si>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</si>
  <si>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</si>
  <si>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</si>
  <si>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</si>
  <si>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</si>
  <si>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</si>
  <si>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</si>
  <si>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</si>
  <si>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</si>
  <si>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</si>
  <si>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</si>
  <si>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</si>
  <si>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</si>
  <si>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</si>
  <si>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</si>
  <si>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</si>
  <si>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</si>
  <si>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</si>
  <si>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</si>
  <si>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P.C.H. CHAGLLA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</si>
  <si>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</si>
  <si>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</si>
  <si>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</si>
  <si>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</si>
  <si>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</si>
  <si>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</si>
  <si>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</si>
  <si>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</si>
  <si>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</si>
  <si>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</si>
  <si>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</si>
  <si>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</si>
  <si>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</si>
  <si>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</si>
  <si>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</si>
  <si>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C.T. NEPI</t>
  </si>
  <si>
    <t>TG42</t>
  </si>
  <si>
    <t>TG43</t>
  </si>
  <si>
    <t>C.T. RF PLANTA ILO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</si>
  <si>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</si>
  <si>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</si>
  <si>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</si>
  <si>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</si>
  <si>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</si>
  <si>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</si>
  <si>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</si>
  <si>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</si>
  <si>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</si>
  <si>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</si>
  <si>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</si>
  <si>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</si>
  <si>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</si>
  <si>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</si>
  <si>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</si>
  <si>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</si>
  <si>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</si>
  <si>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</si>
  <si>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</si>
  <si>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</si>
  <si>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</si>
  <si>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</si>
  <si>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</si>
  <si>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</si>
  <si>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</si>
  <si>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</si>
  <si>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</si>
  <si>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</si>
  <si>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</si>
  <si>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</si>
  <si>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</si>
  <si>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</si>
  <si>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</si>
  <si>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</si>
  <si>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</si>
  <si>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</si>
  <si>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</si>
  <si>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</si>
  <si>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</si>
  <si>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</si>
  <si>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</si>
  <si>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</si>
  <si>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</si>
  <si>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</si>
  <si>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</si>
  <si>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</si>
  <si>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</si>
  <si>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</si>
  <si>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</si>
  <si>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</si>
  <si>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</si>
  <si>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</si>
  <si>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</si>
  <si>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</si>
  <si>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</si>
  <si>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</si>
  <si>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</si>
  <si>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</si>
  <si>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</si>
  <si>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</si>
  <si>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</si>
  <si>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</si>
  <si>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</si>
  <si>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</si>
  <si>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</si>
  <si>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</si>
  <si>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</si>
  <si>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</si>
  <si>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</si>
  <si>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</si>
  <si>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</si>
  <si>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</si>
  <si>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</si>
  <si>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</si>
  <si>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</si>
  <si>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</si>
  <si>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</si>
  <si>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</si>
  <si>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</si>
  <si>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</si>
  <si>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</si>
  <si>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</si>
  <si>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</si>
  <si>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</si>
  <si>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</si>
  <si>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</si>
  <si>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NO IDENTIFICADO</t>
  </si>
  <si>
    <t>...</t>
  </si>
  <si>
    <t>MAPLE- BAGAZO</t>
  </si>
  <si>
    <t>POR COGENERACION</t>
  </si>
  <si>
    <t>SAN_JACINTO - BAGAZO</t>
  </si>
  <si>
    <t>AGROLMOS TV1 &amp; TV2 - BAGAZO</t>
  </si>
  <si>
    <t>CANA BRAVA TV1 &amp; TV2 - BAGAZO</t>
  </si>
  <si>
    <t>CASA GRANDE TV3 - BAGAZO</t>
  </si>
  <si>
    <t>CHILINA TG - D2</t>
  </si>
  <si>
    <t>26/06/2026 16:57:00</t>
  </si>
  <si>
    <t>26/06/2026 19:23:00</t>
  </si>
  <si>
    <t>26/06/2026 15:30:00</t>
  </si>
  <si>
    <t>26/06/2026 19:09:00</t>
  </si>
  <si>
    <t>POR PRUEBAS ALEATORIAS PR-25</t>
  </si>
  <si>
    <t>A las 17:09 h, alcanzó su máxima generación</t>
  </si>
  <si>
    <t>MOLLENDO 123 -  D2</t>
  </si>
  <si>
    <t>26/06/2026 10:05:00</t>
  </si>
  <si>
    <t>26/06/2026 11:35:00</t>
  </si>
  <si>
    <t>26/06/2026 10:01:00</t>
  </si>
  <si>
    <t>POR PRUEBAS</t>
  </si>
  <si>
    <t>INDEPENDENCIA GAS</t>
  </si>
  <si>
    <t>26/06/2026 05:52:00</t>
  </si>
  <si>
    <t>26/06/2026 07:39:00</t>
  </si>
  <si>
    <t>26/06/2026 05:48:00</t>
  </si>
  <si>
    <t>POR POTENCIA O ENERGIA</t>
  </si>
  <si>
    <t>26/06/2026 07:53:00</t>
  </si>
  <si>
    <t>26/06/2026 07:39:01</t>
  </si>
  <si>
    <t>A MINIMA CARGA</t>
  </si>
  <si>
    <t>INDEP_G1</t>
  </si>
  <si>
    <t>26/06/2026 07:44:00</t>
  </si>
  <si>
    <t>26/06/2026 11:51:00</t>
  </si>
  <si>
    <t>26/06/2026 11:41:00</t>
  </si>
  <si>
    <t>INDEP_G2</t>
  </si>
  <si>
    <t>26/06/2026 14:06:00</t>
  </si>
  <si>
    <t>26/06/2026 17:10:00</t>
  </si>
  <si>
    <t>26/06/2026 15:55:00</t>
  </si>
  <si>
    <t>26/06/2026 15:51:00</t>
  </si>
  <si>
    <t>MALACAS1 TG6 - GAS</t>
  </si>
  <si>
    <t>MALACAS2 TG4 - GAS</t>
  </si>
  <si>
    <t>26/06/2026 09:33:00</t>
  </si>
  <si>
    <t>26/06/2026 10:04:00</t>
  </si>
  <si>
    <t>26/06/2026 09:14:00</t>
  </si>
  <si>
    <t>26/06/2026 10:43:00</t>
  </si>
  <si>
    <t>26/06/2026 13:17:00</t>
  </si>
  <si>
    <t>xLT</t>
  </si>
  <si>
    <t>26/06/2026 13:51:00</t>
  </si>
  <si>
    <t>26/06/2026 15:07:00</t>
  </si>
  <si>
    <t>26/06/2026 20:06:00</t>
  </si>
  <si>
    <t>26/06/2026 23:27:00</t>
  </si>
  <si>
    <t>26/06/2026 19:45:00</t>
  </si>
  <si>
    <t>CHILCA1 CCOMB TG1 &amp; TG2 &amp; TG3 - GAS</t>
  </si>
  <si>
    <t>CHILCA2 TG41 - GAS</t>
  </si>
  <si>
    <t>26/06/2026 05:49:00</t>
  </si>
  <si>
    <t>26/06/2026 14:59:00</t>
  </si>
  <si>
    <t>En proceso de acople</t>
  </si>
  <si>
    <t>FENIX CCOMB GT11 &amp; GT12 - GAS</t>
  </si>
  <si>
    <t>REF_TALARA TV1 - NLH_RFG</t>
  </si>
  <si>
    <t>REF_TALARA TV2 - NLH_RFG</t>
  </si>
  <si>
    <t>26/06/2026 20:31:00</t>
  </si>
  <si>
    <t>KALLPA CCOMB TG1 &amp; TG2 &amp; TG3 - GAS</t>
  </si>
  <si>
    <t>26/06/2026 12:05:00</t>
  </si>
  <si>
    <t>26/06/2026 13:44:00</t>
  </si>
  <si>
    <t>LAS FLORES CCOMB TG1 - GAS</t>
  </si>
  <si>
    <t>RECKA TG1 - D2</t>
  </si>
  <si>
    <t>26/06/2026 14:58:00</t>
  </si>
  <si>
    <t>26/06/2026 17:26:00</t>
  </si>
  <si>
    <t>26/06/2026 14:37:00</t>
  </si>
  <si>
    <t>26/06/2026 17:22:00</t>
  </si>
  <si>
    <t>UTI6</t>
  </si>
  <si>
    <t>STA ROSA UTI6 - GAS</t>
  </si>
  <si>
    <t>26/06/2026 18:26:00</t>
  </si>
  <si>
    <t>26/06/2026 20:13:00</t>
  </si>
  <si>
    <t>26/06/2026 18:20:00</t>
  </si>
  <si>
    <t>STA ROSA TG8 - GAS</t>
  </si>
  <si>
    <t>26/06/2026 16:09:00</t>
  </si>
  <si>
    <t>26/06/2026 22:59:00</t>
  </si>
  <si>
    <t>26/06/2026 15:52:00</t>
  </si>
  <si>
    <t>VENTANILLA CCOMB TG3 &amp; TG4 - GAS</t>
  </si>
  <si>
    <t>26/06/2026 16:21:00</t>
  </si>
  <si>
    <t>VENTANILLA CCOMB TG3 &amp; TG4 - GAS F.DIRECTO</t>
  </si>
  <si>
    <t>26/06/2026 23:23:00</t>
  </si>
  <si>
    <t>HUAYCOLORO - BIOGAS</t>
  </si>
  <si>
    <t>LA GRINGA V - BIOGAS</t>
  </si>
  <si>
    <t>DONA CATALINA  - BIOGAS</t>
  </si>
  <si>
    <t>CALLAO - BIOGAS</t>
  </si>
  <si>
    <t>OLLEROS CCOMB TG1 - GAS</t>
  </si>
  <si>
    <t>AGUAYTIA TG2 - GAS</t>
  </si>
  <si>
    <t>26/06/2026 11:58:00</t>
  </si>
  <si>
    <t>26/06/2026 11:34:00</t>
  </si>
  <si>
    <t>13:05h S/C bajar a 50 MW</t>
  </si>
  <si>
    <t>26/06/2026 22:52:00</t>
  </si>
  <si>
    <t>Hora Inicio y Fin de Indisponibilidades de las Unidades de Generación SEIN</t>
  </si>
  <si>
    <t>RESTITUCIÓN</t>
  </si>
  <si>
    <t>MANTENIMIENTO PREVENTIVO Y CONTROLES SISTEMÁTICOS</t>
  </si>
  <si>
    <t>TOMA DE MEDIDAS DEFLEXIÓN DE CIGUEÑAL DE GRUPO MAK 2.</t>
  </si>
  <si>
    <t>MANTENIMIENTO DE EQUIPOS AUXILIARES, UNIDAD DE POTENCIA HIDRAULICA, SISTEMA DE REFRIGERACION, SISTEMA DE LUBRICACIÓN, TABLEROS DE CONTROL Y PROTECCIÓN UG2.</t>
  </si>
  <si>
    <t>CAMBIO DE ACEITE DE SISTEMA LUBRICACION-COJINETES. Y SISTEMA DE INYECCION-TURBINA POR 30000 HORAS OPERACIÓN</t>
  </si>
  <si>
    <t>CAÑÓN DEL PATO</t>
  </si>
  <si>
    <t>MANTENIMIENTOS PREVENTIVOS MECÁNICOS (HPCU, SISTEMA DE LUBRICACIÓN, RADIADORES, VALVULAS ESFÉRICAS)</t>
  </si>
  <si>
    <t>Por seguridad tendido de cables de media tensión de Wayra Solar - Bajo recurso eólico.</t>
  </si>
  <si>
    <t>DOÑA CATALINA</t>
  </si>
  <si>
    <t>Pruebas eléctricas al generador eléctrico UG3</t>
  </si>
  <si>
    <t>EJECUTADO</t>
  </si>
  <si>
    <t>Viernes 26 de Junio del 2026 / SEM N° 25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</si>
  <si>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</si>
  <si>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</si>
  <si>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</si>
  <si>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</si>
  <si>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</si>
  <si>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</si>
  <si>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</si>
  <si>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</si>
  <si>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</si>
  <si>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</si>
  <si>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</si>
  <si>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</si>
  <si>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</si>
  <si>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</si>
  <si>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</si>
  <si>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</si>
  <si>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</si>
  <si>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</si>
  <si>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</si>
  <si>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</si>
  <si>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</si>
  <si>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</si>
  <si>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</si>
  <si>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</si>
  <si>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</si>
  <si>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</si>
  <si>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</si>
  <si>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</si>
  <si>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</si>
  <si>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</si>
  <si>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</si>
  <si>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</si>
  <si>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</si>
  <si>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</si>
  <si>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</si>
  <si>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</si>
  <si>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</si>
  <si>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</si>
  <si>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</si>
  <si>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</si>
  <si>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</si>
  <si>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</si>
  <si>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</si>
  <si>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</si>
  <si>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</si>
  <si>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</si>
  <si>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</si>
  <si>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</si>
  <si>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</si>
  <si>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</si>
  <si>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</si>
  <si>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</si>
  <si>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</si>
  <si>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</si>
  <si>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</si>
  <si>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</si>
  <si>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</si>
  <si>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</si>
  <si>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</si>
  <si>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</si>
  <si>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</si>
  <si>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</si>
  <si>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</si>
  <si>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</si>
  <si>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</si>
  <si>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</si>
  <si>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</si>
  <si>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</si>
  <si>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</si>
  <si>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</si>
  <si>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</si>
  <si>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</si>
  <si>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</si>
  <si>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</si>
  <si>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</si>
  <si>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</si>
  <si>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</si>
  <si>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</si>
  <si>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</si>
  <si>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</si>
  <si>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</si>
  <si>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</si>
  <si>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</si>
  <si>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</si>
  <si>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</si>
  <si>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</si>
  <si>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</si>
  <si>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</si>
  <si>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</si>
  <si>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</si>
  <si>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</si>
  <si>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</si>
  <si>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</si>
  <si>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</si>
  <si>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</si>
  <si>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</si>
  <si>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</si>
  <si>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</si>
  <si>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</si>
  <si>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</si>
  <si>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</si>
  <si>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</si>
  <si>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</si>
  <si>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</si>
  <si>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</si>
  <si>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</si>
  <si>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</si>
  <si>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</si>
  <si>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</si>
  <si>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</si>
  <si>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</si>
  <si>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</si>
  <si>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</si>
  <si>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</si>
  <si>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</si>
  <si>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</si>
  <si>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</si>
  <si>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</si>
  <si>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8143389.17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</si>
  <si>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</si>
  <si>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</si>
  <si>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</si>
  <si>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</si>
  <si>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</si>
  <si>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</si>
  <si>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</si>
  <si>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</si>
  <si>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</si>
  <si>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</si>
  <si>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</si>
  <si>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</si>
  <si>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</si>
  <si>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</si>
  <si>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</si>
  <si>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</si>
  <si>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</si>
  <si>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</si>
  <si>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</si>
  <si>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</si>
  <si>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</si>
  <si>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</si>
  <si>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</si>
  <si>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</si>
  <si>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</si>
  <si>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</si>
  <si>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</si>
  <si>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</si>
  <si>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</si>
  <si>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</si>
  <si>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</si>
  <si>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</si>
  <si>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</si>
  <si>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</si>
  <si>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</si>
  <si>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</si>
  <si>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</si>
  <si>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</si>
  <si>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</si>
  <si>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</si>
  <si>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</si>
  <si>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</si>
  <si>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</si>
  <si>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</si>
  <si>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</si>
  <si>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</si>
  <si>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</si>
  <si>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</si>
  <si>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</si>
  <si>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</si>
  <si>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</si>
  <si>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</si>
  <si>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</si>
  <si>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</si>
  <si>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</si>
  <si>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</si>
  <si>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</si>
  <si>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</si>
  <si>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</si>
  <si>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</si>
  <si>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</si>
  <si>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</si>
  <si>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</si>
  <si>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</si>
  <si>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</si>
  <si>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</si>
  <si>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</si>
  <si>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</si>
  <si>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</si>
  <si>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</si>
  <si>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</si>
  <si>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</si>
  <si>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</si>
  <si>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</si>
  <si>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</si>
  <si>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</si>
  <si>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</si>
  <si>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</si>
  <si>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</si>
  <si>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</si>
  <si>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</si>
  <si>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</si>
  <si>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</si>
  <si>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</si>
  <si>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</si>
  <si>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</si>
  <si>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</si>
  <si>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</si>
  <si>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</si>
  <si>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</si>
  <si>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</si>
  <si>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</si>
  <si>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</si>
  <si>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</si>
  <si>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</si>
  <si>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</si>
  <si>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</si>
  <si>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</si>
  <si>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</si>
  <si>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</si>
  <si>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</si>
  <si>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</si>
  <si>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</si>
  <si>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</si>
  <si>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</si>
  <si>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</si>
  <si>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</si>
  <si>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</si>
  <si>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</si>
  <si>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</si>
  <si>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</si>
  <si>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</si>
  <si>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</si>
  <si>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</si>
  <si>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</si>
  <si>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</si>
  <si>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</si>
  <si>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</si>
  <si>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</si>
  <si>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</si>
  <si>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</si>
  <si>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</si>
  <si>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</si>
  <si>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</si>
  <si>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</si>
  <si>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</si>
  <si>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</si>
  <si>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</si>
  <si>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</si>
  <si>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CUENCA RIO YAULI_PUCARA</t>
  </si>
  <si>
    <t>11:44:59</t>
  </si>
  <si>
    <t>11:45:00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</si>
  <si>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</si>
  <si>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</si>
  <si>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</si>
  <si>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</si>
  <si>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</si>
  <si>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</si>
  <si>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</si>
  <si>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</si>
  <si>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</si>
  <si>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</si>
  <si>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</si>
  <si>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</si>
  <si>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</si>
  <si>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</si>
  <si>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</si>
  <si>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despacho a solicitud del COES.</t>
  </si>
  <si>
    <t>Ingreso de combustible Diesel a planta, no hubo consumo de combustible y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</si>
  <si>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</si>
  <si>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</si>
  <si>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</si>
  <si>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26/Jun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</si>
  <si>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</si>
  <si>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</si>
  <si>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</si>
  <si>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</si>
  <si>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</si>
  <si>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</si>
  <si>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</si>
  <si>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</si>
  <si>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</si>
  <si>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</si>
  <si>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</si>
  <si>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</si>
  <si>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</si>
  <si>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</si>
  <si>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</si>
  <si>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</si>
  <si>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</si>
  <si>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</si>
  <si>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</si>
  <si>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</si>
  <si>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</si>
  <si>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</si>
  <si>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</si>
  <si>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</si>
  <si>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</si>
  <si>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</si>
  <si>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</si>
  <si>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</si>
  <si>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</si>
  <si>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</si>
  <si>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</si>
  <si>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</si>
  <si>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</si>
  <si>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</si>
  <si>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</si>
  <si>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</si>
  <si>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</si>
  <si>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</si>
  <si>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</si>
  <si>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</si>
  <si>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</si>
  <si>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</si>
  <si>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</si>
  <si>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</si>
  <si>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</si>
  <si>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</si>
  <si>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</si>
  <si>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</si>
  <si>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</si>
  <si>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</si>
  <si>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</si>
  <si>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</si>
  <si>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</si>
  <si>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</si>
  <si>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</si>
  <si>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</si>
  <si>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</si>
  <si>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</si>
  <si>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</si>
  <si>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</si>
  <si>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</si>
  <si>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</si>
  <si>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</si>
  <si>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</si>
  <si>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</si>
  <si>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</si>
  <si>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</si>
  <si>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</si>
  <si>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</si>
  <si>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</si>
  <si>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</si>
  <si>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</si>
  <si>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</si>
  <si>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</si>
  <si>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</si>
  <si>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</si>
  <si>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26/06/2026 01:00</t>
  </si>
  <si>
    <t>26/06/2026 02:00</t>
  </si>
  <si>
    <t>26/06/2026 03:00</t>
  </si>
  <si>
    <t>26/06/2026 04:00</t>
  </si>
  <si>
    <t>26/06/2026 06:00</t>
  </si>
  <si>
    <t>26/06/2026 11:00</t>
  </si>
  <si>
    <t>26/06/2026 12:00</t>
  </si>
  <si>
    <t>26/06/2026 13:00</t>
  </si>
  <si>
    <t>26/06/2026 14:00</t>
  </si>
  <si>
    <t>26/06/2026 15:00</t>
  </si>
  <si>
    <t>26/06/2026 21:00</t>
  </si>
  <si>
    <t>26/06/2026 22:00</t>
  </si>
  <si>
    <t>26/06/2026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</si>
  <si>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</si>
  <si>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</si>
  <si>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</si>
  <si>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</si>
  <si>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</si>
  <si>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</si>
  <si>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27/06/2026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</si>
  <si>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</si>
  <si>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</si>
  <si>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</si>
  <si>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</si>
  <si>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</si>
  <si>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</si>
  <si>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</si>
  <si>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</si>
  <si>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</si>
  <si>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</si>
  <si>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</si>
  <si>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</si>
  <si>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</si>
  <si>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</si>
  <si>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</si>
  <si>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</si>
  <si>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</si>
  <si>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</si>
  <si>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</si>
  <si>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</si>
  <si>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</si>
  <si>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</si>
  <si>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</si>
  <si>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</si>
  <si>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</si>
  <si>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</si>
  <si>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</si>
  <si>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</si>
  <si>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</si>
  <si>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</si>
  <si>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</si>
  <si>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</si>
  <si>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</si>
  <si>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</si>
  <si>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</si>
  <si>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</si>
  <si>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</si>
  <si>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</si>
  <si>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</si>
  <si>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</si>
  <si>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</si>
  <si>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</si>
  <si>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</si>
  <si>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</si>
  <si>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</si>
  <si>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</si>
  <si>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</si>
  <si>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</si>
  <si>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</si>
  <si>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</si>
  <si>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</si>
  <si>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</si>
  <si>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</si>
  <si>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</si>
  <si>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</si>
  <si>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</si>
  <si>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</si>
  <si>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</si>
  <si>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</si>
  <si>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</si>
  <si>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</si>
  <si>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</si>
  <si>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</si>
  <si>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</si>
  <si>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</si>
  <si>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</si>
  <si>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</si>
  <si>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</si>
  <si>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</si>
  <si>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</si>
  <si>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</si>
  <si>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</si>
  <si>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</si>
  <si>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</si>
  <si>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</si>
  <si>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</si>
  <si>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</si>
  <si>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</si>
  <si>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</si>
  <si>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</si>
  <si>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</si>
  <si>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</si>
  <si>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</si>
  <si>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</si>
  <si>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</si>
  <si>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</si>
  <si>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</si>
  <si>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</si>
  <si>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</si>
  <si>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</si>
  <si>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</si>
  <si>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</si>
  <si>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</si>
  <si>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</si>
  <si>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</si>
  <si>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</si>
  <si>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</si>
  <si>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</si>
  <si>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</si>
  <si>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</si>
  <si>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</si>
  <si>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</si>
  <si>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</si>
  <si>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</si>
  <si>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</si>
  <si>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</si>
  <si>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</si>
  <si>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</si>
  <si>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</si>
  <si>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</si>
  <si>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</si>
  <si>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</si>
  <si>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</si>
  <si>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</si>
  <si>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</si>
  <si>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</si>
  <si>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</si>
  <si>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</si>
  <si>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</si>
  <si>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</si>
  <si>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</si>
  <si>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</si>
  <si>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</si>
  <si>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</si>
  <si>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</si>
  <si>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</si>
  <si>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</si>
  <si>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</si>
  <si>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</si>
  <si>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</si>
  <si>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</si>
  <si>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</si>
  <si>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</si>
  <si>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</si>
  <si>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</si>
  <si>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</si>
  <si>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</si>
  <si>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</si>
  <si>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</si>
  <si>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</si>
  <si>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</si>
  <si>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</si>
  <si>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</si>
  <si>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</si>
  <si>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</si>
  <si>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</si>
  <si>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</si>
  <si>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</si>
  <si>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</si>
  <si>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</si>
  <si>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</si>
  <si>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</si>
  <si>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</si>
  <si>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</si>
  <si>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</si>
  <si>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</si>
  <si>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</si>
  <si>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</si>
  <si>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</si>
  <si>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</si>
  <si>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</si>
  <si>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</si>
  <si>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</si>
  <si>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</si>
  <si>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</si>
  <si>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</si>
  <si>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</si>
  <si>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</si>
  <si>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</si>
  <si>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</si>
  <si>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</si>
  <si>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</si>
  <si>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</si>
  <si>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</si>
  <si>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</si>
  <si>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</si>
  <si>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</si>
  <si>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</si>
  <si>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</si>
  <si>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</si>
  <si>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</si>
  <si>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</si>
  <si>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</si>
  <si>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</si>
  <si>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</si>
  <si>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</si>
  <si>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</si>
  <si>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</si>
  <si>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</si>
  <si>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</si>
  <si>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</si>
  <si>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</si>
  <si>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</si>
  <si>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</si>
  <si>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</si>
  <si>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</si>
  <si>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</si>
  <si>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</si>
  <si>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</si>
  <si>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</si>
  <si>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</si>
  <si>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</si>
  <si>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</si>
  <si>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</si>
  <si>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</si>
  <si>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</si>
  <si>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</si>
  <si>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</si>
  <si>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</si>
  <si>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</si>
  <si>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</si>
  <si>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</si>
  <si>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</si>
  <si>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</si>
  <si>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</si>
  <si>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</si>
  <si>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</si>
  <si>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</si>
  <si>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</si>
  <si>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</si>
  <si>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</si>
  <si>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</si>
  <si>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</si>
  <si>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</si>
  <si>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</si>
  <si>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</si>
  <si>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</si>
  <si>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</si>
  <si>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</si>
  <si>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</si>
  <si>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</si>
  <si>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</si>
  <si>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</si>
  <si>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</si>
  <si>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</si>
  <si>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</si>
  <si>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</si>
  <si>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</si>
  <si>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</si>
  <si>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</si>
  <si>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</si>
  <si>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</si>
  <si>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</si>
  <si>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</si>
  <si>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</si>
  <si>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</si>
  <si>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</si>
  <si>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</si>
  <si>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</si>
  <si>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</si>
  <si>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</si>
  <si>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</si>
  <si>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</si>
  <si>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</si>
  <si>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</si>
  <si>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</si>
  <si>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</si>
  <si>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</si>
  <si>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</si>
  <si>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</si>
  <si>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</si>
  <si>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</si>
  <si>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</si>
  <si>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</si>
  <si>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</si>
  <si>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</si>
  <si>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</si>
  <si>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</si>
  <si>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</si>
  <si>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</si>
  <si>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</si>
  <si>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</si>
  <si>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</si>
  <si>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</si>
  <si>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</si>
  <si>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</si>
  <si>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</si>
  <si>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</si>
  <si>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</si>
  <si>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</si>
  <si>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</si>
  <si>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</si>
  <si>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</si>
  <si>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</si>
  <si>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</si>
  <si>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</si>
  <si>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</si>
  <si>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</si>
  <si>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</si>
  <si>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</si>
  <si>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</si>
  <si>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</si>
  <si>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</si>
  <si>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</si>
  <si>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</si>
  <si>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</si>
  <si>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</si>
  <si>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</si>
  <si>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</si>
  <si>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</si>
  <si>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</si>
  <si>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</si>
  <si>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</si>
  <si>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</si>
  <si>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</si>
  <si>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</si>
  <si>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</si>
  <si>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</si>
  <si>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</si>
  <si>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</si>
  <si>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</si>
  <si>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</si>
  <si>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</si>
  <si>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</si>
  <si>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</si>
  <si>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</si>
  <si>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</si>
  <si>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</si>
  <si>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</si>
  <si>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</si>
  <si>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</si>
  <si>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</si>
  <si>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</si>
  <si>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</si>
  <si>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</si>
  <si>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</si>
  <si>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</si>
  <si>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</si>
  <si>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</si>
  <si>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</si>
  <si>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</si>
  <si>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</si>
  <si>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</si>
  <si>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</si>
  <si>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</si>
  <si>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</si>
  <si>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</si>
  <si>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</si>
  <si>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</si>
  <si>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</si>
  <si>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</si>
  <si>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</si>
  <si>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</si>
  <si>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</si>
  <si>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</si>
  <si>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</si>
  <si>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</si>
  <si>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</si>
  <si>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</si>
  <si>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</si>
  <si>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</si>
  <si>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</si>
  <si>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</si>
  <si>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</si>
  <si>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</si>
  <si>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</si>
  <si>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</si>
  <si>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</si>
  <si>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</si>
  <si>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</si>
  <si>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</si>
  <si>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</si>
  <si>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</si>
  <si>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</si>
  <si>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</si>
  <si>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</si>
  <si>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</si>
  <si>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</si>
  <si>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</si>
  <si>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</si>
  <si>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</si>
  <si>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</si>
  <si>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</si>
  <si>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</si>
  <si>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</si>
  <si>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</si>
  <si>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</si>
  <si>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</si>
  <si>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</si>
  <si>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</si>
  <si>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</si>
  <si>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</si>
  <si>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</si>
  <si>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</si>
  <si>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</si>
  <si>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</si>
  <si>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</si>
  <si>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</si>
  <si>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</si>
  <si>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</si>
  <si>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</si>
  <si>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</si>
  <si>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</si>
  <si>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</si>
  <si>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</si>
  <si>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</si>
  <si>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</si>
  <si>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</si>
  <si>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</si>
  <si>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</si>
  <si>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</si>
  <si>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</si>
  <si>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</si>
  <si>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</si>
  <si>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</si>
  <si>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</si>
  <si>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</si>
  <si>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</si>
  <si>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</si>
  <si>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</si>
  <si>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</si>
  <si>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</si>
  <si>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</si>
  <si>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</si>
  <si>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</si>
  <si>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</si>
  <si>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</si>
  <si>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</si>
  <si>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</si>
  <si>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</si>
  <si>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</si>
  <si>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</si>
  <si>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</si>
  <si>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</si>
  <si>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</si>
  <si>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</si>
  <si>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</si>
  <si>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</si>
  <si>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</si>
  <si>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</si>
  <si>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</si>
  <si>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</si>
  <si>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</si>
  <si>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</si>
  <si>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</si>
  <si>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</si>
  <si>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</si>
  <si>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</si>
  <si>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</si>
  <si>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</si>
  <si>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</si>
  <si>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</si>
  <si>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</si>
  <si>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</si>
  <si>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</si>
  <si>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</si>
  <si>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</si>
  <si>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</si>
  <si>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</si>
  <si>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</si>
  <si>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</si>
  <si>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</si>
  <si>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</si>
  <si>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</si>
  <si>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</si>
  <si>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</si>
  <si>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</si>
  <si>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</si>
  <si>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</si>
  <si>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</si>
  <si>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</si>
  <si>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</si>
  <si>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</si>
  <si>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</si>
  <si>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</si>
  <si>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</si>
  <si>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</si>
  <si>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</si>
  <si>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</si>
  <si>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</si>
  <si>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</si>
  <si>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</si>
  <si>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</si>
  <si>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</si>
  <si>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</si>
  <si>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</si>
  <si>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</si>
  <si>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</si>
  <si>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</si>
  <si>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</si>
  <si>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</si>
  <si>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</si>
  <si>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</si>
  <si>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</si>
  <si>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</si>
  <si>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</si>
  <si>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</si>
  <si>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</si>
  <si>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</si>
  <si>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</si>
  <si>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</si>
  <si>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</si>
  <si>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</si>
  <si>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</si>
  <si>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</si>
  <si>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</si>
  <si>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</si>
  <si>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</si>
  <si>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</si>
  <si>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</si>
  <si>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</si>
  <si>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</si>
  <si>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</si>
  <si>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</si>
  <si>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</si>
  <si>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</si>
  <si>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</si>
  <si>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</si>
  <si>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</si>
  <si>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</si>
  <si>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</si>
  <si>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</si>
  <si>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</si>
  <si>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</si>
  <si>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</si>
  <si>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</si>
  <si>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</si>
  <si>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</si>
  <si>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</si>
  <si>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</si>
  <si>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</si>
  <si>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</si>
  <si>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</si>
  <si>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</si>
  <si>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</si>
  <si>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</si>
  <si>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</si>
  <si>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</si>
  <si>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</si>
  <si>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</si>
  <si>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</si>
  <si>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</si>
  <si>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</si>
  <si>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</si>
  <si>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</si>
  <si>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</si>
  <si>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</si>
  <si>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</si>
  <si>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</si>
  <si>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</si>
  <si>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</si>
  <si>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</si>
  <si>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</si>
  <si>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</si>
  <si>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</si>
  <si>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</si>
  <si>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</si>
  <si>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</si>
  <si>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</si>
  <si>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</si>
  <si>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</si>
  <si>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</si>
  <si>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TR-1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</si>
  <si>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</si>
  <si>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</si>
  <si>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</si>
  <si>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</si>
  <si>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</si>
  <si>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</si>
  <si>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</si>
  <si>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</si>
  <si>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</si>
  <si>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</si>
  <si>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</si>
  <si>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</si>
  <si>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</si>
  <si>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</si>
  <si>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</si>
  <si>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</si>
  <si>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</si>
  <si>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</si>
  <si>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</si>
  <si>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</si>
  <si>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</si>
  <si>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</si>
  <si>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</si>
  <si>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</si>
  <si>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</si>
  <si>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</si>
  <si>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</si>
  <si>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</si>
  <si>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</si>
  <si>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</si>
  <si>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</si>
  <si>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</si>
  <si>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</si>
  <si>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</si>
  <si>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</si>
  <si>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</si>
  <si>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</si>
  <si>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</si>
  <si>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</si>
  <si>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</si>
  <si>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</si>
  <si>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</si>
  <si>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</si>
  <si>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</si>
  <si>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</si>
  <si>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</si>
  <si>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</si>
  <si>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</si>
  <si>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</si>
  <si>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</si>
  <si>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</si>
  <si>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</si>
  <si>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</si>
  <si>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</si>
  <si>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</si>
  <si>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</si>
  <si>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</si>
  <si>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</si>
  <si>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</si>
  <si>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</si>
  <si>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</si>
  <si>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</si>
  <si>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</si>
  <si>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</si>
  <si>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</si>
  <si>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</si>
  <si>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</si>
  <si>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</si>
  <si>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</si>
  <si>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</si>
  <si>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</si>
  <si>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</si>
  <si>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</si>
  <si>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</si>
  <si>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</si>
  <si>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</si>
  <si>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</si>
  <si>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</si>
  <si>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</si>
  <si>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</si>
  <si>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</si>
  <si>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</si>
  <si>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</si>
  <si>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</si>
  <si>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</si>
  <si>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</si>
  <si>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</si>
  <si>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</si>
  <si>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</si>
  <si>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</si>
  <si>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</si>
  <si>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</si>
  <si>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</si>
  <si>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</si>
  <si>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</si>
  <si>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</si>
  <si>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</si>
  <si>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</si>
  <si>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</si>
  <si>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</si>
  <si>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</si>
  <si>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</si>
  <si>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</si>
  <si>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</si>
  <si>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</si>
  <si>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</si>
  <si>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</si>
  <si>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</si>
  <si>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</si>
  <si>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</si>
  <si>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</si>
  <si>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</si>
  <si>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</si>
  <si>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</si>
  <si>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</si>
  <si>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</si>
  <si>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</si>
  <si>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</si>
  <si>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</si>
  <si>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</si>
  <si>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</si>
  <si>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</si>
  <si>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</si>
  <si>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</si>
  <si>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</si>
  <si>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</si>
  <si>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</si>
  <si>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</si>
  <si>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</si>
  <si>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</si>
  <si>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</si>
  <si>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</si>
  <si>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</si>
  <si>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</si>
  <si>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</si>
  <si>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</si>
  <si>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</si>
  <si>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</si>
  <si>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</si>
  <si>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</si>
  <si>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</si>
  <si>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</si>
  <si>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</si>
  <si>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</si>
  <si>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</si>
  <si>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</si>
  <si>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</si>
  <si>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</si>
  <si>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</si>
  <si>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</si>
  <si>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</si>
  <si>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</si>
  <si>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</si>
  <si>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</si>
  <si>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</si>
  <si>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</si>
  <si>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</si>
  <si>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</si>
  <si>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</si>
  <si>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</si>
  <si>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</si>
  <si>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</si>
  <si>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</si>
  <si>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</si>
  <si>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</si>
  <si>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</si>
  <si>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</si>
  <si>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</si>
  <si>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</si>
  <si>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</si>
  <si>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</si>
  <si>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</si>
  <si>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</si>
  <si>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</si>
  <si>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</si>
  <si>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</si>
  <si>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</si>
  <si>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</si>
  <si>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</si>
  <si>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</si>
  <si>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</si>
  <si>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</si>
  <si>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</si>
  <si>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</si>
  <si>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</si>
  <si>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</si>
  <si>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</si>
  <si>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</si>
  <si>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</si>
  <si>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</si>
  <si>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</si>
  <si>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</si>
  <si>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</si>
  <si>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</si>
  <si>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</si>
  <si>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</si>
  <si>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</si>
  <si>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</si>
  <si>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</si>
  <si>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</si>
  <si>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</si>
  <si>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</si>
  <si>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</si>
  <si>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</si>
  <si>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</si>
  <si>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</si>
  <si>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</si>
  <si>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</si>
  <si>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</si>
  <si>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</si>
  <si>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</si>
  <si>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</si>
  <si>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</si>
  <si>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</si>
  <si>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</si>
  <si>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</si>
  <si>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</si>
  <si>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</si>
  <si>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</si>
  <si>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</si>
  <si>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</si>
  <si>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</si>
  <si>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</si>
  <si>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</si>
  <si>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</si>
  <si>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</si>
  <si>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</si>
  <si>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</si>
  <si>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</si>
  <si>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</si>
  <si>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</si>
  <si>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</si>
  <si>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</si>
  <si>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</si>
  <si>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</si>
  <si>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</si>
  <si>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</si>
  <si>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</si>
  <si>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</si>
  <si>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</si>
  <si>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</si>
  <si>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</si>
  <si>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</si>
  <si>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</si>
  <si>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</si>
  <si>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</si>
  <si>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</si>
  <si>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</si>
  <si>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</si>
  <si>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</si>
  <si>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</si>
  <si>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</si>
  <si>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</si>
  <si>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</si>
  <si>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</si>
  <si>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</si>
  <si>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</si>
  <si>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</si>
  <si>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</si>
  <si>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</si>
  <si>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</si>
  <si>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</si>
  <si>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</si>
  <si>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</si>
  <si>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</si>
  <si>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</si>
  <si>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</si>
  <si>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</si>
  <si>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</si>
  <si>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</si>
  <si>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</si>
  <si>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</si>
  <si>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</si>
  <si>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</si>
  <si>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</si>
  <si>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</si>
  <si>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</si>
  <si>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</si>
  <si>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</si>
  <si>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</si>
  <si>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</si>
  <si>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</si>
  <si>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</si>
  <si>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</si>
  <si>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</si>
  <si>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</si>
  <si>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</si>
  <si>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</si>
  <si>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</si>
  <si>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</si>
  <si>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</si>
  <si>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</si>
  <si>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</si>
  <si>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</si>
  <si>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</si>
  <si>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</si>
  <si>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</si>
  <si>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</si>
  <si>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</si>
  <si>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</si>
  <si>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</si>
  <si>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</si>
  <si>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</si>
  <si>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</si>
  <si>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</si>
  <si>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</si>
  <si>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</si>
  <si>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</si>
  <si>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</si>
  <si>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</si>
  <si>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</si>
  <si>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</si>
  <si>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</si>
  <si>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</si>
  <si>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</si>
  <si>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</si>
  <si>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</si>
  <si>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</si>
  <si>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</si>
  <si>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</si>
  <si>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</si>
  <si>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</si>
  <si>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</si>
  <si>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</si>
  <si>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</si>
  <si>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</si>
  <si>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</si>
  <si>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</si>
  <si>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</si>
  <si>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</si>
  <si>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</si>
  <si>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</si>
  <si>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</si>
  <si>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</si>
  <si>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</si>
  <si>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</si>
  <si>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</si>
  <si>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</si>
  <si>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</si>
  <si>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</si>
  <si>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</si>
  <si>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</si>
  <si>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</si>
  <si>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</si>
  <si>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</si>
  <si>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</si>
  <si>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</si>
  <si>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</si>
  <si>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</si>
  <si>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</si>
  <si>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</si>
  <si>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</si>
  <si>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</si>
  <si>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</si>
  <si>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</si>
  <si>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</si>
  <si>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</si>
  <si>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</si>
  <si>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</si>
  <si>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</si>
  <si>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</si>
  <si>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</si>
  <si>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</si>
  <si>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</si>
  <si>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</si>
  <si>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</si>
  <si>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</si>
  <si>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</si>
  <si>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</si>
  <si>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</si>
  <si>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</si>
  <si>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</si>
  <si>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</si>
  <si>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</si>
  <si>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</si>
  <si>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</si>
  <si>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</si>
  <si>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</si>
  <si>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</si>
  <si>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</si>
  <si>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</si>
  <si>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</si>
  <si>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</si>
  <si>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</si>
  <si>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</si>
  <si>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</si>
  <si>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</si>
  <si>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</si>
  <si>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</si>
  <si>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</si>
  <si>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</si>
  <si>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</si>
  <si>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</si>
  <si>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</si>
  <si>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</si>
  <si>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</si>
  <si>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</si>
  <si>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</si>
  <si>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</si>
  <si>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</si>
  <si>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</si>
  <si>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</si>
  <si>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</si>
  <si>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</si>
  <si>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</si>
  <si>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</si>
  <si>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</si>
  <si>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</si>
  <si>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</si>
  <si>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</si>
  <si>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</si>
  <si>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</si>
  <si>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</si>
  <si>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</si>
  <si>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</si>
  <si>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</si>
  <si>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</si>
  <si>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</si>
  <si>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</si>
  <si>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</si>
  <si>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</si>
  <si>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</si>
  <si>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</si>
  <si>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</si>
  <si>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</si>
  <si>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</si>
  <si>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</si>
  <si>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</si>
  <si>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</si>
  <si>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</si>
  <si>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</si>
  <si>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</si>
  <si>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</si>
  <si>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</si>
  <si>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</si>
  <si>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</si>
  <si>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</si>
  <si>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</si>
  <si>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</si>
  <si>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</si>
  <si>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</si>
  <si>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</si>
  <si>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</si>
  <si>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</si>
  <si>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</si>
  <si>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</si>
  <si>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</si>
  <si>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</si>
  <si>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</si>
  <si>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</si>
  <si>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</si>
  <si>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</si>
  <si>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</si>
  <si>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</si>
  <si>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</si>
  <si>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</si>
  <si>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</si>
  <si>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</si>
  <si>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</si>
  <si>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</si>
  <si>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</si>
  <si>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</si>
  <si>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</si>
  <si>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</si>
  <si>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</si>
  <si>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</si>
  <si>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</si>
  <si>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</si>
  <si>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</si>
  <si>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</si>
  <si>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</si>
  <si>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</si>
  <si>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</si>
  <si>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</si>
  <si>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</si>
  <si>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</si>
  <si>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</si>
  <si>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</si>
  <si>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</si>
  <si>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</si>
  <si>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</si>
  <si>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</si>
  <si>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</si>
  <si>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</si>
  <si>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</si>
  <si>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</si>
  <si>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</si>
  <si>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</si>
  <si>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</si>
  <si>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</si>
  <si>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</si>
  <si>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</si>
  <si>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</si>
  <si>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</si>
  <si>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</si>
  <si>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CHIMBOTE 500</t>
  </si>
  <si>
    <t>CARAPONGO</t>
  </si>
  <si>
    <t>MONTALVO</t>
  </si>
  <si>
    <t>CHAVARRÍA</t>
  </si>
  <si>
    <t>SOCABAYA</t>
  </si>
  <si>
    <t>MOQUEGUA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</si>
  <si>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</si>
  <si>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</si>
  <si>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</si>
  <si>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</si>
  <si>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</si>
  <si>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</si>
  <si>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</si>
  <si>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</si>
  <si>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</si>
  <si>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</si>
  <si>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</si>
  <si>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</si>
  <si>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</si>
  <si>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</si>
  <si>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</si>
  <si>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</si>
  <si>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</si>
  <si>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</si>
  <si>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26/06/2026 00:07:00</t>
  </si>
  <si>
    <t>26/06/2026 09:21:00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</si>
  <si>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</si>
  <si>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</si>
  <si>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</si>
  <si>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</si>
  <si>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</si>
  <si>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</si>
  <si>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</si>
  <si>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</si>
  <si>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</si>
  <si>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</si>
  <si>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</si>
  <si>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</si>
  <si>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</si>
  <si>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</si>
  <si>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</si>
  <si>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</si>
  <si>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</si>
  <si>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</si>
  <si>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</si>
  <si>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14:57:58
</t>
  </si>
  <si>
    <t xml:space="preserve">59.826 
</t>
  </si>
  <si>
    <t xml:space="preserve">02:03:27
</t>
  </si>
  <si>
    <t xml:space="preserve">60.298 
</t>
  </si>
  <si>
    <t>DATACENTERCOES</t>
  </si>
  <si>
    <t>1</t>
  </si>
  <si>
    <t>PUCALLPA ISA</t>
  </si>
  <si>
    <t xml:space="preserve">59.825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</si>
  <si>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</si>
  <si>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</si>
  <si>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</si>
  <si>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</si>
  <si>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</si>
  <si>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</si>
  <si>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</si>
  <si>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</si>
  <si>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</si>
  <si>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</si>
  <si>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</si>
  <si>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</si>
  <si>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</si>
  <si>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</si>
  <si>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</si>
  <si>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</si>
  <si>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</si>
  <si>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</si>
  <si>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</si>
  <si>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</si>
  <si>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</si>
  <si>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</si>
  <si>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8143389 y resultó S/. 509118 (6.67% ) menor que el correspondiente al viernes de la semana pasada.</t>
  </si>
  <si>
    <t>Fecha</t>
  </si>
  <si>
    <t>Costo Total Ejecutado</t>
  </si>
  <si>
    <t>Costo Total Programado</t>
  </si>
  <si>
    <t>VIE 19</t>
  </si>
  <si>
    <t>SAB 20</t>
  </si>
  <si>
    <t>DOM 21</t>
  </si>
  <si>
    <t>LUN 22</t>
  </si>
  <si>
    <t>MAR 23</t>
  </si>
  <si>
    <t>MIE 24</t>
  </si>
  <si>
    <t>JUE 25</t>
  </si>
  <si>
    <t>VIE 26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</si>
  <si>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</si>
  <si>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</si>
  <si>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</si>
  <si>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</si>
  <si>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</si>
  <si>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</si>
  <si>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Operó la TGN4 de CT Malacas y TG2 de CT Aguaytía.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</si>
  <si>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</si>
  <si>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</si>
  <si>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</si>
  <si>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</si>
  <si>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</si>
  <si>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</si>
  <si>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</si>
  <si>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</si>
  <si>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</si>
  <si>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</si>
  <si>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</si>
  <si>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</si>
  <si>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</si>
  <si>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</si>
  <si>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</si>
  <si>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</si>
  <si>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</si>
  <si>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</si>
  <si>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</si>
  <si>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</si>
  <si>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</si>
  <si>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</si>
  <si>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</si>
  <si>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</si>
  <si>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</si>
  <si>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</si>
  <si>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</si>
  <si>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</si>
  <si>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</si>
  <si>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</si>
  <si>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</si>
  <si>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</si>
  <si>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</si>
  <si>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</si>
  <si>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</si>
  <si>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</si>
  <si>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</si>
  <si>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</si>
  <si>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</si>
  <si>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</si>
  <si>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</si>
  <si>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</si>
  <si>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</si>
  <si>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</si>
  <si>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</si>
  <si>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</si>
  <si>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</si>
  <si>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</si>
  <si>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</si>
  <si>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</si>
  <si>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</si>
  <si>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</si>
  <si>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</si>
  <si>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</si>
  <si>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</si>
  <si>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</si>
  <si>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</si>
  <si>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</si>
  <si>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</si>
  <si>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</si>
  <si>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</si>
  <si>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</si>
  <si>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</si>
  <si>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</si>
  <si>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</si>
  <si>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</si>
  <si>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</si>
  <si>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</si>
  <si>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</si>
  <si>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</si>
  <si>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</si>
  <si>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</si>
  <si>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</si>
  <si>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</si>
  <si>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</si>
  <si>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</si>
  <si>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</si>
  <si>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</si>
  <si>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</si>
  <si>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</si>
  <si>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</si>
  <si>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</si>
  <si>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</si>
  <si>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</si>
  <si>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</si>
  <si>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</si>
  <si>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</si>
  <si>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</si>
  <si>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</si>
  <si>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</si>
  <si>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</si>
  <si>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</si>
  <si>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</si>
  <si>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</si>
  <si>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</si>
  <si>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</si>
  <si>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</si>
  <si>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</si>
  <si>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</si>
  <si>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</si>
  <si>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</si>
  <si>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</si>
  <si>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</si>
  <si>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</si>
  <si>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</si>
  <si>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</si>
  <si>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</si>
  <si>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</si>
  <si>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</si>
  <si>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</si>
  <si>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</si>
  <si>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</si>
  <si>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</si>
  <si>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</si>
  <si>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</si>
  <si>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</si>
  <si>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</si>
  <si>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</si>
  <si>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</si>
  <si>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</si>
  <si>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</si>
  <si>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</si>
  <si>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</si>
  <si>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</si>
  <si>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</si>
  <si>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</si>
  <si>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</si>
  <si>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</si>
  <si>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</si>
  <si>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</si>
  <si>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</si>
  <si>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</si>
  <si>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</si>
  <si>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</si>
  <si>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</si>
  <si>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</si>
  <si>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</si>
  <si>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</si>
  <si>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</si>
  <si>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</si>
  <si>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</si>
  <si>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</si>
  <si>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</si>
  <si>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</si>
  <si>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</si>
  <si>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</si>
  <si>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</si>
  <si>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</si>
  <si>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</si>
  <si>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</si>
  <si>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</si>
  <si>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</si>
  <si>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</si>
  <si>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</si>
  <si>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</si>
  <si>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</si>
  <si>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</si>
  <si>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</si>
  <si>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</si>
  <si>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</si>
  <si>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</si>
  <si>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</si>
  <si>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</si>
  <si>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</si>
  <si>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</si>
  <si>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</si>
  <si>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</si>
  <si>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</si>
  <si>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</si>
  <si>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</si>
  <si>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</si>
  <si>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</si>
  <si>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</si>
  <si>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</si>
  <si>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</si>
  <si>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</si>
  <si>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</si>
  <si>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</si>
  <si>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</si>
  <si>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</si>
  <si>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</si>
  <si>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</si>
  <si>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</si>
  <si>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</si>
  <si>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</si>
  <si>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</si>
  <si>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</si>
  <si>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</si>
  <si>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</si>
  <si>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</si>
  <si>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</si>
  <si>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</si>
  <si>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</si>
  <si>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</si>
  <si>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</si>
  <si>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</si>
  <si>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</si>
  <si>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</si>
  <si>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</si>
  <si>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</si>
  <si>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</si>
  <si>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</si>
  <si>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</si>
  <si>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</si>
  <si>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</si>
  <si>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</si>
  <si>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</si>
  <si>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</si>
  <si>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</si>
  <si>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</si>
  <si>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</si>
  <si>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</si>
  <si>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</si>
  <si>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</si>
  <si>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</si>
  <si>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</si>
  <si>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</si>
  <si>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</si>
  <si>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</si>
  <si>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</si>
  <si>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</si>
  <si>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</si>
  <si>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</si>
  <si>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</si>
  <si>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</si>
  <si>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</si>
  <si>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</si>
  <si>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</si>
  <si>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</si>
  <si>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</si>
  <si>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</si>
  <si>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</si>
  <si>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</si>
  <si>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</si>
  <si>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</si>
  <si>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</si>
  <si>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</si>
  <si>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</si>
  <si>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</si>
  <si>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</si>
  <si>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</si>
  <si>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</si>
  <si>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</si>
  <si>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</si>
  <si>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</si>
  <si>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</si>
  <si>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</si>
  <si>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</si>
  <si>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</si>
  <si>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</si>
  <si>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</si>
  <si>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</si>
  <si>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</si>
  <si>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</si>
  <si>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</si>
  <si>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</si>
  <si>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</si>
  <si>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</si>
  <si>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</si>
  <si>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</si>
  <si>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</si>
  <si>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</si>
  <si>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</si>
  <si>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</si>
  <si>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</si>
  <si>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</si>
  <si>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</si>
  <si>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</si>
  <si>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</si>
  <si>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</si>
  <si>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</si>
  <si>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</si>
  <si>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</si>
  <si>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</si>
  <si>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</si>
  <si>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</si>
  <si>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</si>
  <si>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</si>
  <si>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</si>
  <si>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</si>
  <si>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</si>
  <si>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</si>
  <si>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</si>
  <si>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</si>
  <si>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</si>
  <si>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</si>
  <si>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</si>
  <si>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</si>
  <si>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</si>
  <si>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</si>
  <si>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</si>
  <si>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</si>
  <si>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</si>
  <si>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</si>
  <si>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</si>
  <si>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</si>
  <si>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C.H. Platanal no brinda RSF.</t>
  </si>
  <si>
    <t>Huinco G2 no reguló por ampliación de su indisponibilidad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</si>
  <si>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</si>
  <si>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</si>
  <si>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</si>
  <si>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</si>
  <si>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</si>
  <si>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</si>
  <si>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</si>
  <si>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</si>
  <si>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>FLEXIGAS+GAS DE REFINERIA</t>
  </si>
  <si>
    <t>Se actualizó el despacho ejecutado de la C.H. Carpapata, C.H. Pias, C.T. Tablazo y C.T. Tallanca.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</si>
</sst>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008000"/>
      </patternFill>
    </fill>
    <fill>
      <patternFill patternType="solid">
        <fgColor rgb="FF773C00"/>
      </patternFill>
    </fill>
    <fill>
      <patternFill patternType="solid">
        <fgColor rgb="FFB4F985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4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32" fillId="29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1" fontId="33" fillId="30" borderId="49" xfId="0" applyNumberFormat="1" applyFont="1" applyFill="1" applyBorder="1" applyAlignment="1">
      <alignment horizontal="center" vertical="center"/>
    </xf>
    <xf numFmtId="170" fontId="33" fillId="30" borderId="49" xfId="0" applyNumberFormat="1" applyFont="1" applyFill="1" applyBorder="1" applyAlignment="1">
      <alignment horizontal="center" vertical="center"/>
    </xf>
    <xf numFmtId="0" fontId="33" fillId="31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2" borderId="49" xfId="0" applyNumberFormat="1" applyFont="1" applyFill="1" applyBorder="1" applyAlignment="1">
      <alignment horizontal="center" vertical="center"/>
    </xf>
    <xf numFmtId="0" fontId="33" fillId="34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2" borderId="49" xfId="0" applyFont="1" applyFill="1" applyBorder="1" applyAlignment="1">
      <alignment horizontal="right" vertical="center"/>
    </xf>
    <xf numFmtId="0" fontId="35" fillId="33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7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1080.5563999999999</c:v>
                </c:pt>
                <c:pt idx="1">
                  <c:v>1057.3203000000001</c:v>
                </c:pt>
                <c:pt idx="2">
                  <c:v>1046.0844</c:v>
                </c:pt>
                <c:pt idx="3">
                  <c:v>1032.8806</c:v>
                </c:pt>
                <c:pt idx="4">
                  <c:v>1072.2402999999999</c:v>
                </c:pt>
                <c:pt idx="5">
                  <c:v>1038.248</c:v>
                </c:pt>
                <c:pt idx="6">
                  <c:v>1107.6548</c:v>
                </c:pt>
                <c:pt idx="7">
                  <c:v>1117.0012999999999</c:v>
                </c:pt>
                <c:pt idx="8">
                  <c:v>1061.6484</c:v>
                </c:pt>
                <c:pt idx="9">
                  <c:v>1029.1189999999999</c:v>
                </c:pt>
                <c:pt idx="10">
                  <c:v>1100.6262999999999</c:v>
                </c:pt>
                <c:pt idx="11">
                  <c:v>1130.8297</c:v>
                </c:pt>
                <c:pt idx="12">
                  <c:v>1188.6265000000001</c:v>
                </c:pt>
                <c:pt idx="13">
                  <c:v>1143.2176999999999</c:v>
                </c:pt>
                <c:pt idx="14">
                  <c:v>1162.4712</c:v>
                </c:pt>
                <c:pt idx="15">
                  <c:v>1180.9141</c:v>
                </c:pt>
                <c:pt idx="16">
                  <c:v>1227.9828</c:v>
                </c:pt>
                <c:pt idx="17">
                  <c:v>1256.3352</c:v>
                </c:pt>
                <c:pt idx="18">
                  <c:v>1243.7784999999999</c:v>
                </c:pt>
                <c:pt idx="19">
                  <c:v>1292.1786</c:v>
                </c:pt>
                <c:pt idx="20">
                  <c:v>1294.2070000000001</c:v>
                </c:pt>
                <c:pt idx="21">
                  <c:v>1302.325</c:v>
                </c:pt>
                <c:pt idx="22">
                  <c:v>1309.0753</c:v>
                </c:pt>
                <c:pt idx="23">
                  <c:v>1365.4576999999999</c:v>
                </c:pt>
                <c:pt idx="24">
                  <c:v>1307.4706000000001</c:v>
                </c:pt>
                <c:pt idx="25">
                  <c:v>1270.6768</c:v>
                </c:pt>
                <c:pt idx="26">
                  <c:v>1294.2481</c:v>
                </c:pt>
                <c:pt idx="27">
                  <c:v>1275.6395</c:v>
                </c:pt>
                <c:pt idx="28">
                  <c:v>1335.81</c:v>
                </c:pt>
                <c:pt idx="29">
                  <c:v>1350.1492000000001</c:v>
                </c:pt>
                <c:pt idx="30">
                  <c:v>1308.9713999999999</c:v>
                </c:pt>
                <c:pt idx="31">
                  <c:v>1299.6663000000001</c:v>
                </c:pt>
                <c:pt idx="32">
                  <c:v>1285.3112000000001</c:v>
                </c:pt>
                <c:pt idx="33">
                  <c:v>1312.2295999999999</c:v>
                </c:pt>
                <c:pt idx="34">
                  <c:v>1283.4413</c:v>
                </c:pt>
                <c:pt idx="35">
                  <c:v>1223.2737999999999</c:v>
                </c:pt>
                <c:pt idx="36">
                  <c:v>1304.3210999999999</c:v>
                </c:pt>
                <c:pt idx="37">
                  <c:v>1340.9768999999999</c:v>
                </c:pt>
                <c:pt idx="38">
                  <c:v>1345.2399</c:v>
                </c:pt>
                <c:pt idx="39">
                  <c:v>1338.0519999999999</c:v>
                </c:pt>
                <c:pt idx="40">
                  <c:v>1320.0951</c:v>
                </c:pt>
                <c:pt idx="41">
                  <c:v>1284.6732999999999</c:v>
                </c:pt>
                <c:pt idx="42">
                  <c:v>1307.7235000000001</c:v>
                </c:pt>
                <c:pt idx="43">
                  <c:v>1274.8463999999999</c:v>
                </c:pt>
                <c:pt idx="44">
                  <c:v>1228.3085000000001</c:v>
                </c:pt>
                <c:pt idx="45">
                  <c:v>1183.4567</c:v>
                </c:pt>
                <c:pt idx="46">
                  <c:v>1176.0726999999999</c:v>
                </c:pt>
                <c:pt idx="47">
                  <c:v>1158.1465000000001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4-4C06-9D17-16EC0511D033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1760.0600999999999</c:v>
                </c:pt>
                <c:pt idx="1">
                  <c:v>1746.3538000000001</c:v>
                </c:pt>
                <c:pt idx="2">
                  <c:v>1733.4186</c:v>
                </c:pt>
                <c:pt idx="3">
                  <c:v>1714.7471</c:v>
                </c:pt>
                <c:pt idx="4">
                  <c:v>1731.0743</c:v>
                </c:pt>
                <c:pt idx="5">
                  <c:v>1744.4031</c:v>
                </c:pt>
                <c:pt idx="6">
                  <c:v>1750.6756</c:v>
                </c:pt>
                <c:pt idx="7">
                  <c:v>1763.377</c:v>
                </c:pt>
                <c:pt idx="8">
                  <c:v>1755.9896000000001</c:v>
                </c:pt>
                <c:pt idx="9">
                  <c:v>1758.2340999999999</c:v>
                </c:pt>
                <c:pt idx="10">
                  <c:v>1780.7475999999999</c:v>
                </c:pt>
                <c:pt idx="11">
                  <c:v>1800.8144</c:v>
                </c:pt>
                <c:pt idx="12">
                  <c:v>1797.5214000000001</c:v>
                </c:pt>
                <c:pt idx="13">
                  <c:v>1763.4523999999999</c:v>
                </c:pt>
                <c:pt idx="14">
                  <c:v>1771.5517</c:v>
                </c:pt>
                <c:pt idx="15">
                  <c:v>1747.5509</c:v>
                </c:pt>
                <c:pt idx="16">
                  <c:v>1754.3914</c:v>
                </c:pt>
                <c:pt idx="17">
                  <c:v>1777.1572000000001</c:v>
                </c:pt>
                <c:pt idx="18">
                  <c:v>1764.001</c:v>
                </c:pt>
                <c:pt idx="19">
                  <c:v>1792.6481000000001</c:v>
                </c:pt>
                <c:pt idx="20">
                  <c:v>1731.8444999999999</c:v>
                </c:pt>
                <c:pt idx="21">
                  <c:v>1736.6696999999999</c:v>
                </c:pt>
                <c:pt idx="22">
                  <c:v>1715.0722000000001</c:v>
                </c:pt>
                <c:pt idx="23">
                  <c:v>1655.5108</c:v>
                </c:pt>
                <c:pt idx="24">
                  <c:v>1654.0112999999999</c:v>
                </c:pt>
                <c:pt idx="25">
                  <c:v>1672.7623000000001</c:v>
                </c:pt>
                <c:pt idx="26">
                  <c:v>1718.4567999999999</c:v>
                </c:pt>
                <c:pt idx="27">
                  <c:v>1740.0376000000001</c:v>
                </c:pt>
                <c:pt idx="28">
                  <c:v>1755.0979</c:v>
                </c:pt>
                <c:pt idx="29">
                  <c:v>1780.5309</c:v>
                </c:pt>
                <c:pt idx="30">
                  <c:v>1785.8856000000001</c:v>
                </c:pt>
                <c:pt idx="31">
                  <c:v>1791.4088999999999</c:v>
                </c:pt>
                <c:pt idx="32">
                  <c:v>1820.6775</c:v>
                </c:pt>
                <c:pt idx="33">
                  <c:v>1858.4936</c:v>
                </c:pt>
                <c:pt idx="34">
                  <c:v>1912.9556</c:v>
                </c:pt>
                <c:pt idx="35">
                  <c:v>1925.1131</c:v>
                </c:pt>
                <c:pt idx="36">
                  <c:v>1910.1044999999999</c:v>
                </c:pt>
                <c:pt idx="37">
                  <c:v>1903.5152</c:v>
                </c:pt>
                <c:pt idx="38">
                  <c:v>1900.3427999999999</c:v>
                </c:pt>
                <c:pt idx="39">
                  <c:v>1903.0197000000001</c:v>
                </c:pt>
                <c:pt idx="40">
                  <c:v>1892.9967999999999</c:v>
                </c:pt>
                <c:pt idx="41">
                  <c:v>1906.1094000000001</c:v>
                </c:pt>
                <c:pt idx="42">
                  <c:v>1892.3857</c:v>
                </c:pt>
                <c:pt idx="43">
                  <c:v>1874.029</c:v>
                </c:pt>
                <c:pt idx="44">
                  <c:v>1845.4880000000001</c:v>
                </c:pt>
                <c:pt idx="45">
                  <c:v>1796.0596</c:v>
                </c:pt>
                <c:pt idx="46">
                  <c:v>1775.7636</c:v>
                </c:pt>
                <c:pt idx="47">
                  <c:v>1775.2737999999999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F4-4C06-9D17-16EC0511D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4082.2835</c:v>
                </c:pt>
                <c:pt idx="1">
                  <c:v>4038.3258999999998</c:v>
                </c:pt>
                <c:pt idx="2">
                  <c:v>3846.797</c:v>
                </c:pt>
                <c:pt idx="3">
                  <c:v>3917.5722999999998</c:v>
                </c:pt>
                <c:pt idx="4">
                  <c:v>3888.7854000000002</c:v>
                </c:pt>
                <c:pt idx="5">
                  <c:v>3871.1489000000001</c:v>
                </c:pt>
                <c:pt idx="6">
                  <c:v>3770.8696</c:v>
                </c:pt>
                <c:pt idx="7">
                  <c:v>3693.3217</c:v>
                </c:pt>
                <c:pt idx="8">
                  <c:v>3779.0619999999999</c:v>
                </c:pt>
                <c:pt idx="9">
                  <c:v>3919.5468999999998</c:v>
                </c:pt>
                <c:pt idx="10">
                  <c:v>3986.6261</c:v>
                </c:pt>
                <c:pt idx="11">
                  <c:v>4098.9558999999999</c:v>
                </c:pt>
                <c:pt idx="12">
                  <c:v>4103.7520999999997</c:v>
                </c:pt>
                <c:pt idx="13">
                  <c:v>4141.5299000000005</c:v>
                </c:pt>
                <c:pt idx="14">
                  <c:v>4143.1770999999999</c:v>
                </c:pt>
                <c:pt idx="15">
                  <c:v>4287.835</c:v>
                </c:pt>
                <c:pt idx="16">
                  <c:v>4524.0258000000003</c:v>
                </c:pt>
                <c:pt idx="17">
                  <c:v>4591.6076000000003</c:v>
                </c:pt>
                <c:pt idx="18">
                  <c:v>4663.2205000000004</c:v>
                </c:pt>
                <c:pt idx="19">
                  <c:v>4740.5733</c:v>
                </c:pt>
                <c:pt idx="20">
                  <c:v>4669.5484999999999</c:v>
                </c:pt>
                <c:pt idx="21">
                  <c:v>4850.1053000000002</c:v>
                </c:pt>
                <c:pt idx="22">
                  <c:v>4868.7524999999996</c:v>
                </c:pt>
                <c:pt idx="23">
                  <c:v>4753.5315000000001</c:v>
                </c:pt>
                <c:pt idx="24">
                  <c:v>4846.6180999999997</c:v>
                </c:pt>
                <c:pt idx="25">
                  <c:v>4768.6608999999999</c:v>
                </c:pt>
                <c:pt idx="26">
                  <c:v>4772.1950999999999</c:v>
                </c:pt>
                <c:pt idx="27">
                  <c:v>4741.3229000000001</c:v>
                </c:pt>
                <c:pt idx="28">
                  <c:v>4847.0920999999998</c:v>
                </c:pt>
                <c:pt idx="29">
                  <c:v>4839.5199000000002</c:v>
                </c:pt>
                <c:pt idx="30">
                  <c:v>4879.2430000000004</c:v>
                </c:pt>
                <c:pt idx="31">
                  <c:v>4827.5248000000001</c:v>
                </c:pt>
                <c:pt idx="32">
                  <c:v>4921.1112999999996</c:v>
                </c:pt>
                <c:pt idx="33">
                  <c:v>4869.7767999999996</c:v>
                </c:pt>
                <c:pt idx="34">
                  <c:v>4858.3031000000001</c:v>
                </c:pt>
                <c:pt idx="35">
                  <c:v>4706.8131000000003</c:v>
                </c:pt>
                <c:pt idx="36">
                  <c:v>4838.4744000000001</c:v>
                </c:pt>
                <c:pt idx="37">
                  <c:v>4803.7079000000003</c:v>
                </c:pt>
                <c:pt idx="38">
                  <c:v>4793.6172999999999</c:v>
                </c:pt>
                <c:pt idx="39">
                  <c:v>4732.6283000000003</c:v>
                </c:pt>
                <c:pt idx="40">
                  <c:v>4723.5081</c:v>
                </c:pt>
                <c:pt idx="41">
                  <c:v>4696.1172999999999</c:v>
                </c:pt>
                <c:pt idx="42">
                  <c:v>4664.4907999999996</c:v>
                </c:pt>
                <c:pt idx="43">
                  <c:v>4686.4246000000003</c:v>
                </c:pt>
                <c:pt idx="44">
                  <c:v>4661.3035</c:v>
                </c:pt>
                <c:pt idx="45">
                  <c:v>4504.0837000000001</c:v>
                </c:pt>
                <c:pt idx="46">
                  <c:v>4379.8636999999999</c:v>
                </c:pt>
                <c:pt idx="47">
                  <c:v>4288.4796999999999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F4-4C06-9D17-16EC0511D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2-47EA-B42B-375F829F6FDC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2-47EA-B42B-375F829F6FDC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48.154789999999998</c:v>
                </c:pt>
                <c:pt idx="1">
                  <c:v>47.34019</c:v>
                </c:pt>
                <c:pt idx="2">
                  <c:v>46.213720000000002</c:v>
                </c:pt>
                <c:pt idx="3">
                  <c:v>46.358370000000001</c:v>
                </c:pt>
                <c:pt idx="4">
                  <c:v>46.745060000000002</c:v>
                </c:pt>
                <c:pt idx="5">
                  <c:v>46.485059999999997</c:v>
                </c:pt>
                <c:pt idx="6">
                  <c:v>46.031730000000003</c:v>
                </c:pt>
                <c:pt idx="7">
                  <c:v>42.62135</c:v>
                </c:pt>
                <c:pt idx="8">
                  <c:v>42.69191</c:v>
                </c:pt>
                <c:pt idx="9">
                  <c:v>45.883620000000001</c:v>
                </c:pt>
                <c:pt idx="10">
                  <c:v>46.929310000000001</c:v>
                </c:pt>
                <c:pt idx="11">
                  <c:v>46.697249999999997</c:v>
                </c:pt>
                <c:pt idx="12">
                  <c:v>47.006709999999998</c:v>
                </c:pt>
                <c:pt idx="13">
                  <c:v>47.807270000000003</c:v>
                </c:pt>
                <c:pt idx="14">
                  <c:v>46.090879999999999</c:v>
                </c:pt>
                <c:pt idx="15">
                  <c:v>45.980789999999999</c:v>
                </c:pt>
                <c:pt idx="16">
                  <c:v>46.008229999999998</c:v>
                </c:pt>
                <c:pt idx="17">
                  <c:v>45.072499999999998</c:v>
                </c:pt>
                <c:pt idx="18">
                  <c:v>45.295810000000003</c:v>
                </c:pt>
                <c:pt idx="19">
                  <c:v>47.779940000000003</c:v>
                </c:pt>
                <c:pt idx="20">
                  <c:v>49.28792</c:v>
                </c:pt>
                <c:pt idx="21">
                  <c:v>44.484990000000003</c:v>
                </c:pt>
                <c:pt idx="22">
                  <c:v>44.267609999999998</c:v>
                </c:pt>
                <c:pt idx="23">
                  <c:v>47.824599999999997</c:v>
                </c:pt>
                <c:pt idx="24">
                  <c:v>47.99736</c:v>
                </c:pt>
                <c:pt idx="25">
                  <c:v>47.742080000000001</c:v>
                </c:pt>
                <c:pt idx="26">
                  <c:v>43.979100000000003</c:v>
                </c:pt>
                <c:pt idx="27">
                  <c:v>43.399450000000002</c:v>
                </c:pt>
                <c:pt idx="28">
                  <c:v>43.468739999999997</c:v>
                </c:pt>
                <c:pt idx="29">
                  <c:v>42.957769999999996</c:v>
                </c:pt>
                <c:pt idx="30">
                  <c:v>42.890810000000002</c:v>
                </c:pt>
                <c:pt idx="31">
                  <c:v>43.052909999999997</c:v>
                </c:pt>
                <c:pt idx="32">
                  <c:v>46.718060000000001</c:v>
                </c:pt>
                <c:pt idx="33">
                  <c:v>47.621679999999998</c:v>
                </c:pt>
                <c:pt idx="34">
                  <c:v>40.204389999999997</c:v>
                </c:pt>
                <c:pt idx="35">
                  <c:v>34.184019999999997</c:v>
                </c:pt>
                <c:pt idx="36">
                  <c:v>25.64189</c:v>
                </c:pt>
                <c:pt idx="37">
                  <c:v>24.899889999999999</c:v>
                </c:pt>
                <c:pt idx="38">
                  <c:v>24.560379999999999</c:v>
                </c:pt>
                <c:pt idx="39">
                  <c:v>24.67464</c:v>
                </c:pt>
                <c:pt idx="40">
                  <c:v>25.096620000000001</c:v>
                </c:pt>
                <c:pt idx="41">
                  <c:v>24.196670000000001</c:v>
                </c:pt>
                <c:pt idx="42">
                  <c:v>25.839320000000001</c:v>
                </c:pt>
                <c:pt idx="43">
                  <c:v>29.134930000000001</c:v>
                </c:pt>
                <c:pt idx="44">
                  <c:v>33.348509999999997</c:v>
                </c:pt>
                <c:pt idx="45">
                  <c:v>36.407080000000001</c:v>
                </c:pt>
                <c:pt idx="46">
                  <c:v>39.619250000000001</c:v>
                </c:pt>
                <c:pt idx="47">
                  <c:v>41.663870000000003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B2-47EA-B42B-375F829F6FDC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13.551</c:v>
                </c:pt>
                <c:pt idx="1">
                  <c:v>12.79</c:v>
                </c:pt>
                <c:pt idx="2">
                  <c:v>13.53</c:v>
                </c:pt>
                <c:pt idx="3">
                  <c:v>13.595000000000001</c:v>
                </c:pt>
                <c:pt idx="4">
                  <c:v>13.692</c:v>
                </c:pt>
                <c:pt idx="5">
                  <c:v>13.577999999999999</c:v>
                </c:pt>
                <c:pt idx="6">
                  <c:v>14.247999999999999</c:v>
                </c:pt>
                <c:pt idx="7">
                  <c:v>13.798</c:v>
                </c:pt>
                <c:pt idx="8">
                  <c:v>13.291</c:v>
                </c:pt>
                <c:pt idx="9">
                  <c:v>12.340999999999999</c:v>
                </c:pt>
                <c:pt idx="10">
                  <c:v>11.401</c:v>
                </c:pt>
                <c:pt idx="11">
                  <c:v>11.23</c:v>
                </c:pt>
                <c:pt idx="12">
                  <c:v>10.662000000000001</c:v>
                </c:pt>
                <c:pt idx="13">
                  <c:v>10.194000000000001</c:v>
                </c:pt>
                <c:pt idx="14">
                  <c:v>11.348000000000001</c:v>
                </c:pt>
                <c:pt idx="15">
                  <c:v>12.971</c:v>
                </c:pt>
                <c:pt idx="16">
                  <c:v>12.542999999999999</c:v>
                </c:pt>
                <c:pt idx="17">
                  <c:v>13.146000000000001</c:v>
                </c:pt>
                <c:pt idx="18">
                  <c:v>13.086</c:v>
                </c:pt>
                <c:pt idx="19">
                  <c:v>13.518000000000001</c:v>
                </c:pt>
                <c:pt idx="20">
                  <c:v>13.648</c:v>
                </c:pt>
                <c:pt idx="21">
                  <c:v>13.804</c:v>
                </c:pt>
                <c:pt idx="22">
                  <c:v>13.561999999999999</c:v>
                </c:pt>
                <c:pt idx="23">
                  <c:v>12.683</c:v>
                </c:pt>
                <c:pt idx="24">
                  <c:v>11.513</c:v>
                </c:pt>
                <c:pt idx="25">
                  <c:v>11.971</c:v>
                </c:pt>
                <c:pt idx="26">
                  <c:v>12.250999999999999</c:v>
                </c:pt>
                <c:pt idx="27">
                  <c:v>12.977</c:v>
                </c:pt>
                <c:pt idx="28">
                  <c:v>13.324</c:v>
                </c:pt>
                <c:pt idx="29">
                  <c:v>13.162000000000001</c:v>
                </c:pt>
                <c:pt idx="30">
                  <c:v>13.69</c:v>
                </c:pt>
                <c:pt idx="31">
                  <c:v>13.842000000000001</c:v>
                </c:pt>
                <c:pt idx="32">
                  <c:v>12.625</c:v>
                </c:pt>
                <c:pt idx="33">
                  <c:v>12.613</c:v>
                </c:pt>
                <c:pt idx="34">
                  <c:v>11.696</c:v>
                </c:pt>
                <c:pt idx="35">
                  <c:v>11.368</c:v>
                </c:pt>
                <c:pt idx="36">
                  <c:v>10.93</c:v>
                </c:pt>
                <c:pt idx="37">
                  <c:v>10.954000000000001</c:v>
                </c:pt>
                <c:pt idx="38">
                  <c:v>11.571999999999999</c:v>
                </c:pt>
                <c:pt idx="39">
                  <c:v>12.680999999999999</c:v>
                </c:pt>
                <c:pt idx="40">
                  <c:v>13.063000000000001</c:v>
                </c:pt>
                <c:pt idx="41">
                  <c:v>13.606</c:v>
                </c:pt>
                <c:pt idx="42">
                  <c:v>13.305</c:v>
                </c:pt>
                <c:pt idx="43">
                  <c:v>13.763999999999999</c:v>
                </c:pt>
                <c:pt idx="44">
                  <c:v>13.808999999999999</c:v>
                </c:pt>
                <c:pt idx="45">
                  <c:v>13.824999999999999</c:v>
                </c:pt>
                <c:pt idx="46">
                  <c:v>13.628</c:v>
                </c:pt>
                <c:pt idx="47">
                  <c:v>12.933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B2-47EA-B42B-375F829F6FDC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B2-47EA-B42B-375F829F6FDC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B2-47EA-B42B-375F829F6FDC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B2-47EA-B42B-375F829F6FDC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7B2-47EA-B42B-375F829F6FDC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20.2088</c:v>
                </c:pt>
                <c:pt idx="1">
                  <c:v>19.6023</c:v>
                </c:pt>
                <c:pt idx="2">
                  <c:v>20.061800000000002</c:v>
                </c:pt>
                <c:pt idx="3">
                  <c:v>19.769500000000001</c:v>
                </c:pt>
                <c:pt idx="4">
                  <c:v>21.230899999999998</c:v>
                </c:pt>
                <c:pt idx="5">
                  <c:v>21.215</c:v>
                </c:pt>
                <c:pt idx="6">
                  <c:v>21.206900000000001</c:v>
                </c:pt>
                <c:pt idx="7">
                  <c:v>20.892700000000001</c:v>
                </c:pt>
                <c:pt idx="8">
                  <c:v>20.801600000000001</c:v>
                </c:pt>
                <c:pt idx="9">
                  <c:v>21.748200000000001</c:v>
                </c:pt>
                <c:pt idx="10">
                  <c:v>21.399899999999999</c:v>
                </c:pt>
                <c:pt idx="11">
                  <c:v>21.093399999999999</c:v>
                </c:pt>
                <c:pt idx="12">
                  <c:v>19.6556</c:v>
                </c:pt>
                <c:pt idx="13">
                  <c:v>18.818300000000001</c:v>
                </c:pt>
                <c:pt idx="14">
                  <c:v>19.021699999999999</c:v>
                </c:pt>
                <c:pt idx="15">
                  <c:v>19.564</c:v>
                </c:pt>
                <c:pt idx="16">
                  <c:v>17.641400000000001</c:v>
                </c:pt>
                <c:pt idx="17">
                  <c:v>19.637799999999999</c:v>
                </c:pt>
                <c:pt idx="18">
                  <c:v>19.629799999999999</c:v>
                </c:pt>
                <c:pt idx="19">
                  <c:v>18.856200000000001</c:v>
                </c:pt>
                <c:pt idx="20">
                  <c:v>19.182400000000001</c:v>
                </c:pt>
                <c:pt idx="21">
                  <c:v>19.3094</c:v>
                </c:pt>
                <c:pt idx="22">
                  <c:v>19.730399999999999</c:v>
                </c:pt>
                <c:pt idx="23">
                  <c:v>18.9556</c:v>
                </c:pt>
                <c:pt idx="24">
                  <c:v>18.843900000000001</c:v>
                </c:pt>
                <c:pt idx="25">
                  <c:v>19.2943</c:v>
                </c:pt>
                <c:pt idx="26">
                  <c:v>18.706199999999999</c:v>
                </c:pt>
                <c:pt idx="27">
                  <c:v>19.512599999999999</c:v>
                </c:pt>
                <c:pt idx="28">
                  <c:v>21.1218</c:v>
                </c:pt>
                <c:pt idx="29">
                  <c:v>20.998100000000001</c:v>
                </c:pt>
                <c:pt idx="30">
                  <c:v>20.406700000000001</c:v>
                </c:pt>
                <c:pt idx="31">
                  <c:v>20.409500000000001</c:v>
                </c:pt>
                <c:pt idx="32">
                  <c:v>21.552199999999999</c:v>
                </c:pt>
                <c:pt idx="33">
                  <c:v>20.2089</c:v>
                </c:pt>
                <c:pt idx="34">
                  <c:v>21.442900000000002</c:v>
                </c:pt>
                <c:pt idx="35">
                  <c:v>21.364599999999999</c:v>
                </c:pt>
                <c:pt idx="36">
                  <c:v>21.427800000000001</c:v>
                </c:pt>
                <c:pt idx="37">
                  <c:v>21.644300000000001</c:v>
                </c:pt>
                <c:pt idx="38">
                  <c:v>20.901199999999999</c:v>
                </c:pt>
                <c:pt idx="39">
                  <c:v>19.647200000000002</c:v>
                </c:pt>
                <c:pt idx="40">
                  <c:v>21.647099999999998</c:v>
                </c:pt>
                <c:pt idx="41">
                  <c:v>22.239100000000001</c:v>
                </c:pt>
                <c:pt idx="42">
                  <c:v>22.161899999999999</c:v>
                </c:pt>
                <c:pt idx="43">
                  <c:v>22.125900000000001</c:v>
                </c:pt>
                <c:pt idx="44">
                  <c:v>21.612200000000001</c:v>
                </c:pt>
                <c:pt idx="45">
                  <c:v>22.014399999999998</c:v>
                </c:pt>
                <c:pt idx="46">
                  <c:v>21.2683</c:v>
                </c:pt>
                <c:pt idx="47">
                  <c:v>21.386500000000002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7B2-47EA-B42B-375F829F6FDC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27.029900000000001</c:v>
                </c:pt>
                <c:pt idx="1">
                  <c:v>27.0014</c:v>
                </c:pt>
                <c:pt idx="2">
                  <c:v>27.095800000000001</c:v>
                </c:pt>
                <c:pt idx="3">
                  <c:v>27.2531</c:v>
                </c:pt>
                <c:pt idx="4">
                  <c:v>27.476800000000001</c:v>
                </c:pt>
                <c:pt idx="5">
                  <c:v>27.408899999999999</c:v>
                </c:pt>
                <c:pt idx="6">
                  <c:v>27.302499999999998</c:v>
                </c:pt>
                <c:pt idx="7">
                  <c:v>27.2043</c:v>
                </c:pt>
                <c:pt idx="8">
                  <c:v>27.398499999999999</c:v>
                </c:pt>
                <c:pt idx="9">
                  <c:v>27.976900000000001</c:v>
                </c:pt>
                <c:pt idx="10">
                  <c:v>27.880099999999999</c:v>
                </c:pt>
                <c:pt idx="11">
                  <c:v>27.730499999999999</c:v>
                </c:pt>
                <c:pt idx="12">
                  <c:v>27.7317</c:v>
                </c:pt>
                <c:pt idx="13">
                  <c:v>27.9146</c:v>
                </c:pt>
                <c:pt idx="14">
                  <c:v>27.829899999999999</c:v>
                </c:pt>
                <c:pt idx="15">
                  <c:v>28.0944</c:v>
                </c:pt>
                <c:pt idx="16">
                  <c:v>27.8948</c:v>
                </c:pt>
                <c:pt idx="17">
                  <c:v>28.216999999999999</c:v>
                </c:pt>
                <c:pt idx="18">
                  <c:v>28.321899999999999</c:v>
                </c:pt>
                <c:pt idx="19">
                  <c:v>28.1721</c:v>
                </c:pt>
                <c:pt idx="20">
                  <c:v>28.499199999999998</c:v>
                </c:pt>
                <c:pt idx="21">
                  <c:v>28.3963</c:v>
                </c:pt>
                <c:pt idx="22">
                  <c:v>28.6433</c:v>
                </c:pt>
                <c:pt idx="23">
                  <c:v>28.152799999999999</c:v>
                </c:pt>
                <c:pt idx="24">
                  <c:v>27.5871</c:v>
                </c:pt>
                <c:pt idx="25">
                  <c:v>27.3371</c:v>
                </c:pt>
                <c:pt idx="26">
                  <c:v>27.531199999999998</c:v>
                </c:pt>
                <c:pt idx="27">
                  <c:v>27.665299999999998</c:v>
                </c:pt>
                <c:pt idx="28">
                  <c:v>28.111699999999999</c:v>
                </c:pt>
                <c:pt idx="29">
                  <c:v>28.5671</c:v>
                </c:pt>
                <c:pt idx="30">
                  <c:v>29.149899999999999</c:v>
                </c:pt>
                <c:pt idx="31">
                  <c:v>29.467099999999999</c:v>
                </c:pt>
                <c:pt idx="32">
                  <c:v>30.026800000000001</c:v>
                </c:pt>
                <c:pt idx="33">
                  <c:v>29.545000000000002</c:v>
                </c:pt>
                <c:pt idx="34">
                  <c:v>29.470300000000002</c:v>
                </c:pt>
                <c:pt idx="35">
                  <c:v>28.006399999999999</c:v>
                </c:pt>
                <c:pt idx="36">
                  <c:v>29.299900000000001</c:v>
                </c:pt>
                <c:pt idx="37">
                  <c:v>30.191500000000001</c:v>
                </c:pt>
                <c:pt idx="38">
                  <c:v>30.1356</c:v>
                </c:pt>
                <c:pt idx="39">
                  <c:v>30.122699999999998</c:v>
                </c:pt>
                <c:pt idx="40">
                  <c:v>30.1082</c:v>
                </c:pt>
                <c:pt idx="41">
                  <c:v>29.534099999999999</c:v>
                </c:pt>
                <c:pt idx="42">
                  <c:v>28.761600000000001</c:v>
                </c:pt>
                <c:pt idx="43">
                  <c:v>28.2179</c:v>
                </c:pt>
                <c:pt idx="44">
                  <c:v>28.496099999999998</c:v>
                </c:pt>
                <c:pt idx="45">
                  <c:v>27.3444</c:v>
                </c:pt>
                <c:pt idx="46">
                  <c:v>26.776800000000001</c:v>
                </c:pt>
                <c:pt idx="47">
                  <c:v>27.578199999999999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7B2-47EA-B42B-375F829F6FDC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14.7121</c:v>
                </c:pt>
                <c:pt idx="1">
                  <c:v>14.884499999999999</c:v>
                </c:pt>
                <c:pt idx="2">
                  <c:v>14.647399999999999</c:v>
                </c:pt>
                <c:pt idx="3">
                  <c:v>14.9404</c:v>
                </c:pt>
                <c:pt idx="4">
                  <c:v>15.511699999999999</c:v>
                </c:pt>
                <c:pt idx="5">
                  <c:v>15.273300000000001</c:v>
                </c:pt>
                <c:pt idx="6">
                  <c:v>15.3095</c:v>
                </c:pt>
                <c:pt idx="7">
                  <c:v>15.6121</c:v>
                </c:pt>
                <c:pt idx="8">
                  <c:v>16.001000000000001</c:v>
                </c:pt>
                <c:pt idx="9">
                  <c:v>16.575199999999999</c:v>
                </c:pt>
                <c:pt idx="10">
                  <c:v>16.835899999999999</c:v>
                </c:pt>
                <c:pt idx="11">
                  <c:v>16.2136</c:v>
                </c:pt>
                <c:pt idx="12">
                  <c:v>14.673</c:v>
                </c:pt>
                <c:pt idx="13">
                  <c:v>12.6195</c:v>
                </c:pt>
                <c:pt idx="14">
                  <c:v>12.2174</c:v>
                </c:pt>
                <c:pt idx="15">
                  <c:v>12.1449</c:v>
                </c:pt>
                <c:pt idx="16">
                  <c:v>11.917899999999999</c:v>
                </c:pt>
                <c:pt idx="17">
                  <c:v>11.228</c:v>
                </c:pt>
                <c:pt idx="18">
                  <c:v>11.2651</c:v>
                </c:pt>
                <c:pt idx="19">
                  <c:v>11.326599999999999</c:v>
                </c:pt>
                <c:pt idx="20">
                  <c:v>11.868600000000001</c:v>
                </c:pt>
                <c:pt idx="21">
                  <c:v>11.7532</c:v>
                </c:pt>
                <c:pt idx="22">
                  <c:v>11.791</c:v>
                </c:pt>
                <c:pt idx="23">
                  <c:v>11.6183</c:v>
                </c:pt>
                <c:pt idx="24">
                  <c:v>13.4077</c:v>
                </c:pt>
                <c:pt idx="25">
                  <c:v>14.5473</c:v>
                </c:pt>
                <c:pt idx="26">
                  <c:v>14.848800000000001</c:v>
                </c:pt>
                <c:pt idx="27">
                  <c:v>15.5085</c:v>
                </c:pt>
                <c:pt idx="28">
                  <c:v>15.1959</c:v>
                </c:pt>
                <c:pt idx="29">
                  <c:v>15.110799999999999</c:v>
                </c:pt>
                <c:pt idx="30">
                  <c:v>15.0692</c:v>
                </c:pt>
                <c:pt idx="31">
                  <c:v>14.8544</c:v>
                </c:pt>
                <c:pt idx="32">
                  <c:v>14.927199999999999</c:v>
                </c:pt>
                <c:pt idx="33">
                  <c:v>15.291600000000001</c:v>
                </c:pt>
                <c:pt idx="34">
                  <c:v>16.404900000000001</c:v>
                </c:pt>
                <c:pt idx="35">
                  <c:v>17.027200000000001</c:v>
                </c:pt>
                <c:pt idx="36">
                  <c:v>16.4222</c:v>
                </c:pt>
                <c:pt idx="37">
                  <c:v>15.174300000000001</c:v>
                </c:pt>
                <c:pt idx="38">
                  <c:v>13.997199999999999</c:v>
                </c:pt>
                <c:pt idx="39">
                  <c:v>11.6051</c:v>
                </c:pt>
                <c:pt idx="40">
                  <c:v>11.7073</c:v>
                </c:pt>
                <c:pt idx="41">
                  <c:v>11.5669</c:v>
                </c:pt>
                <c:pt idx="42">
                  <c:v>11.7301</c:v>
                </c:pt>
                <c:pt idx="43">
                  <c:v>11.9145</c:v>
                </c:pt>
                <c:pt idx="44">
                  <c:v>11.5555</c:v>
                </c:pt>
                <c:pt idx="45">
                  <c:v>11.3255</c:v>
                </c:pt>
                <c:pt idx="46">
                  <c:v>12.6282</c:v>
                </c:pt>
                <c:pt idx="47">
                  <c:v>14.3443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7B2-47EA-B42B-375F829F6FDC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6.33</c:v>
                </c:pt>
                <c:pt idx="1">
                  <c:v>6.88</c:v>
                </c:pt>
                <c:pt idx="2">
                  <c:v>6.82</c:v>
                </c:pt>
                <c:pt idx="3">
                  <c:v>6.87</c:v>
                </c:pt>
                <c:pt idx="4">
                  <c:v>6.63</c:v>
                </c:pt>
                <c:pt idx="5">
                  <c:v>7.83</c:v>
                </c:pt>
                <c:pt idx="6">
                  <c:v>11.08</c:v>
                </c:pt>
                <c:pt idx="7">
                  <c:v>11.65</c:v>
                </c:pt>
                <c:pt idx="8">
                  <c:v>11.7</c:v>
                </c:pt>
                <c:pt idx="9">
                  <c:v>12</c:v>
                </c:pt>
                <c:pt idx="10">
                  <c:v>12.24</c:v>
                </c:pt>
                <c:pt idx="11">
                  <c:v>11.85</c:v>
                </c:pt>
                <c:pt idx="12">
                  <c:v>12.01</c:v>
                </c:pt>
                <c:pt idx="13">
                  <c:v>12.45</c:v>
                </c:pt>
                <c:pt idx="14">
                  <c:v>12</c:v>
                </c:pt>
                <c:pt idx="15">
                  <c:v>12.32</c:v>
                </c:pt>
                <c:pt idx="16">
                  <c:v>12.45</c:v>
                </c:pt>
                <c:pt idx="17">
                  <c:v>12.03</c:v>
                </c:pt>
                <c:pt idx="18">
                  <c:v>12.42</c:v>
                </c:pt>
                <c:pt idx="19">
                  <c:v>12.3</c:v>
                </c:pt>
                <c:pt idx="20">
                  <c:v>12.53</c:v>
                </c:pt>
                <c:pt idx="21">
                  <c:v>12.92</c:v>
                </c:pt>
                <c:pt idx="22">
                  <c:v>12.5</c:v>
                </c:pt>
                <c:pt idx="23">
                  <c:v>12.68</c:v>
                </c:pt>
                <c:pt idx="24">
                  <c:v>12.47</c:v>
                </c:pt>
                <c:pt idx="25">
                  <c:v>13.04</c:v>
                </c:pt>
                <c:pt idx="26">
                  <c:v>12.56</c:v>
                </c:pt>
                <c:pt idx="27">
                  <c:v>12.73</c:v>
                </c:pt>
                <c:pt idx="28">
                  <c:v>13.02</c:v>
                </c:pt>
                <c:pt idx="29">
                  <c:v>12.74</c:v>
                </c:pt>
                <c:pt idx="30">
                  <c:v>12.68</c:v>
                </c:pt>
                <c:pt idx="31">
                  <c:v>12.57</c:v>
                </c:pt>
                <c:pt idx="32">
                  <c:v>12.22</c:v>
                </c:pt>
                <c:pt idx="33">
                  <c:v>13</c:v>
                </c:pt>
                <c:pt idx="34">
                  <c:v>12.95</c:v>
                </c:pt>
                <c:pt idx="35">
                  <c:v>13.27</c:v>
                </c:pt>
                <c:pt idx="36">
                  <c:v>13.35</c:v>
                </c:pt>
                <c:pt idx="37">
                  <c:v>13.04</c:v>
                </c:pt>
                <c:pt idx="38">
                  <c:v>12.38</c:v>
                </c:pt>
                <c:pt idx="39">
                  <c:v>12.93</c:v>
                </c:pt>
                <c:pt idx="40">
                  <c:v>13.19</c:v>
                </c:pt>
                <c:pt idx="41">
                  <c:v>13.54</c:v>
                </c:pt>
                <c:pt idx="42">
                  <c:v>13.14</c:v>
                </c:pt>
                <c:pt idx="43">
                  <c:v>13.42</c:v>
                </c:pt>
                <c:pt idx="44">
                  <c:v>13.42</c:v>
                </c:pt>
                <c:pt idx="45">
                  <c:v>13.39</c:v>
                </c:pt>
                <c:pt idx="46">
                  <c:v>12.66</c:v>
                </c:pt>
                <c:pt idx="47">
                  <c:v>13.71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7B2-47EA-B42B-375F829F6FDC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29.734000000000002</c:v>
                </c:pt>
                <c:pt idx="1">
                  <c:v>30.094000000000001</c:v>
                </c:pt>
                <c:pt idx="2">
                  <c:v>30.286000000000001</c:v>
                </c:pt>
                <c:pt idx="3">
                  <c:v>29.664000000000001</c:v>
                </c:pt>
                <c:pt idx="4">
                  <c:v>30.166</c:v>
                </c:pt>
                <c:pt idx="5">
                  <c:v>29.835999999999999</c:v>
                </c:pt>
                <c:pt idx="6">
                  <c:v>29.962</c:v>
                </c:pt>
                <c:pt idx="7">
                  <c:v>29.584</c:v>
                </c:pt>
                <c:pt idx="8">
                  <c:v>30.05</c:v>
                </c:pt>
                <c:pt idx="9">
                  <c:v>30.248000000000001</c:v>
                </c:pt>
                <c:pt idx="10">
                  <c:v>30.55</c:v>
                </c:pt>
                <c:pt idx="11">
                  <c:v>30.282</c:v>
                </c:pt>
                <c:pt idx="12">
                  <c:v>29.356000000000002</c:v>
                </c:pt>
                <c:pt idx="13">
                  <c:v>29.456</c:v>
                </c:pt>
                <c:pt idx="14">
                  <c:v>28.521999999999998</c:v>
                </c:pt>
                <c:pt idx="15">
                  <c:v>28.57</c:v>
                </c:pt>
                <c:pt idx="16">
                  <c:v>27.295999999999999</c:v>
                </c:pt>
                <c:pt idx="17">
                  <c:v>27.295999999999999</c:v>
                </c:pt>
                <c:pt idx="18">
                  <c:v>26.925999999999998</c:v>
                </c:pt>
                <c:pt idx="19">
                  <c:v>27.28</c:v>
                </c:pt>
                <c:pt idx="20">
                  <c:v>27.396000000000001</c:v>
                </c:pt>
                <c:pt idx="21">
                  <c:v>28.84</c:v>
                </c:pt>
                <c:pt idx="22">
                  <c:v>29.238</c:v>
                </c:pt>
                <c:pt idx="23">
                  <c:v>28.56</c:v>
                </c:pt>
                <c:pt idx="24">
                  <c:v>29.25</c:v>
                </c:pt>
                <c:pt idx="25">
                  <c:v>29.37</c:v>
                </c:pt>
                <c:pt idx="26">
                  <c:v>28.872</c:v>
                </c:pt>
                <c:pt idx="27">
                  <c:v>29.09</c:v>
                </c:pt>
                <c:pt idx="28">
                  <c:v>29.45</c:v>
                </c:pt>
                <c:pt idx="29">
                  <c:v>28.776</c:v>
                </c:pt>
                <c:pt idx="30">
                  <c:v>28.77</c:v>
                </c:pt>
                <c:pt idx="31">
                  <c:v>29.655999999999999</c:v>
                </c:pt>
                <c:pt idx="32">
                  <c:v>29.47</c:v>
                </c:pt>
                <c:pt idx="33">
                  <c:v>29.17</c:v>
                </c:pt>
                <c:pt idx="34">
                  <c:v>29.905999999999999</c:v>
                </c:pt>
                <c:pt idx="35">
                  <c:v>29.8</c:v>
                </c:pt>
                <c:pt idx="36">
                  <c:v>30.864000000000001</c:v>
                </c:pt>
                <c:pt idx="37">
                  <c:v>30.532</c:v>
                </c:pt>
                <c:pt idx="38">
                  <c:v>30.7</c:v>
                </c:pt>
                <c:pt idx="39">
                  <c:v>31.411999999999999</c:v>
                </c:pt>
                <c:pt idx="40">
                  <c:v>31.634</c:v>
                </c:pt>
                <c:pt idx="41">
                  <c:v>32.228000000000002</c:v>
                </c:pt>
                <c:pt idx="42">
                  <c:v>32</c:v>
                </c:pt>
                <c:pt idx="43">
                  <c:v>31.853999999999999</c:v>
                </c:pt>
                <c:pt idx="44">
                  <c:v>31.533999999999999</c:v>
                </c:pt>
                <c:pt idx="45">
                  <c:v>31.231999999999999</c:v>
                </c:pt>
                <c:pt idx="46">
                  <c:v>31.347999999999999</c:v>
                </c:pt>
                <c:pt idx="47">
                  <c:v>31.71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7B2-47EA-B42B-375F829F6FDC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7B2-47EA-B42B-375F829F6FDC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7B2-47EA-B42B-375F829F6FDC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40.753999999999998</c:v>
                </c:pt>
                <c:pt idx="1">
                  <c:v>40.831000000000003</c:v>
                </c:pt>
                <c:pt idx="2">
                  <c:v>41.079000000000001</c:v>
                </c:pt>
                <c:pt idx="3">
                  <c:v>41.094000000000001</c:v>
                </c:pt>
                <c:pt idx="4">
                  <c:v>41.756</c:v>
                </c:pt>
                <c:pt idx="5">
                  <c:v>41.509</c:v>
                </c:pt>
                <c:pt idx="6">
                  <c:v>41.335000000000001</c:v>
                </c:pt>
                <c:pt idx="7">
                  <c:v>41.280999999999999</c:v>
                </c:pt>
                <c:pt idx="8">
                  <c:v>41.430999999999997</c:v>
                </c:pt>
                <c:pt idx="9">
                  <c:v>41.792000000000002</c:v>
                </c:pt>
                <c:pt idx="10">
                  <c:v>41.325000000000003</c:v>
                </c:pt>
                <c:pt idx="11">
                  <c:v>41.587000000000003</c:v>
                </c:pt>
                <c:pt idx="12">
                  <c:v>41.332000000000001</c:v>
                </c:pt>
                <c:pt idx="13">
                  <c:v>40.698</c:v>
                </c:pt>
                <c:pt idx="14">
                  <c:v>40.753</c:v>
                </c:pt>
                <c:pt idx="15">
                  <c:v>40.593000000000004</c:v>
                </c:pt>
                <c:pt idx="16">
                  <c:v>40.29</c:v>
                </c:pt>
                <c:pt idx="17">
                  <c:v>40.228000000000002</c:v>
                </c:pt>
                <c:pt idx="18">
                  <c:v>40.101999999999997</c:v>
                </c:pt>
                <c:pt idx="19">
                  <c:v>39.881999999999998</c:v>
                </c:pt>
                <c:pt idx="20">
                  <c:v>40.283000000000001</c:v>
                </c:pt>
                <c:pt idx="21">
                  <c:v>40.152000000000001</c:v>
                </c:pt>
                <c:pt idx="22">
                  <c:v>39.979999999999997</c:v>
                </c:pt>
                <c:pt idx="23">
                  <c:v>39.896999999999998</c:v>
                </c:pt>
                <c:pt idx="24">
                  <c:v>39.557000000000002</c:v>
                </c:pt>
                <c:pt idx="25">
                  <c:v>39.654000000000003</c:v>
                </c:pt>
                <c:pt idx="26">
                  <c:v>40.131</c:v>
                </c:pt>
                <c:pt idx="27">
                  <c:v>39.533000000000001</c:v>
                </c:pt>
                <c:pt idx="28">
                  <c:v>39.433999999999997</c:v>
                </c:pt>
                <c:pt idx="29">
                  <c:v>40.006999999999998</c:v>
                </c:pt>
                <c:pt idx="30">
                  <c:v>39.957999999999998</c:v>
                </c:pt>
                <c:pt idx="31">
                  <c:v>39.969000000000001</c:v>
                </c:pt>
                <c:pt idx="32">
                  <c:v>39.71</c:v>
                </c:pt>
                <c:pt idx="33">
                  <c:v>39.83</c:v>
                </c:pt>
                <c:pt idx="34">
                  <c:v>39.959000000000003</c:v>
                </c:pt>
                <c:pt idx="35">
                  <c:v>40.290999999999997</c:v>
                </c:pt>
                <c:pt idx="36">
                  <c:v>40.081000000000003</c:v>
                </c:pt>
                <c:pt idx="37">
                  <c:v>40.616</c:v>
                </c:pt>
                <c:pt idx="38">
                  <c:v>40.341000000000001</c:v>
                </c:pt>
                <c:pt idx="39">
                  <c:v>40.625999999999998</c:v>
                </c:pt>
                <c:pt idx="40">
                  <c:v>40.795000000000002</c:v>
                </c:pt>
                <c:pt idx="41">
                  <c:v>40.572000000000003</c:v>
                </c:pt>
                <c:pt idx="42">
                  <c:v>40.381</c:v>
                </c:pt>
                <c:pt idx="43">
                  <c:v>40.624000000000002</c:v>
                </c:pt>
                <c:pt idx="44">
                  <c:v>40.737000000000002</c:v>
                </c:pt>
                <c:pt idx="45">
                  <c:v>40.561</c:v>
                </c:pt>
                <c:pt idx="46">
                  <c:v>40.448</c:v>
                </c:pt>
                <c:pt idx="47">
                  <c:v>40.423000000000002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7B2-47EA-B42B-375F829F6FDC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7B2-47EA-B42B-375F829F6FDC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41.999899999999997</c:v>
                </c:pt>
                <c:pt idx="1">
                  <c:v>42.114199999999997</c:v>
                </c:pt>
                <c:pt idx="2">
                  <c:v>23.699000000000002</c:v>
                </c:pt>
                <c:pt idx="3">
                  <c:v>53.508899999999997</c:v>
                </c:pt>
                <c:pt idx="4">
                  <c:v>44.167200000000001</c:v>
                </c:pt>
                <c:pt idx="5">
                  <c:v>41.284199999999998</c:v>
                </c:pt>
                <c:pt idx="6">
                  <c:v>34.445099999999996</c:v>
                </c:pt>
                <c:pt idx="7">
                  <c:v>34.195999999999998</c:v>
                </c:pt>
                <c:pt idx="8">
                  <c:v>38.889099999999999</c:v>
                </c:pt>
                <c:pt idx="9">
                  <c:v>46.362000000000002</c:v>
                </c:pt>
                <c:pt idx="10">
                  <c:v>50.3598</c:v>
                </c:pt>
                <c:pt idx="11">
                  <c:v>43.2592</c:v>
                </c:pt>
                <c:pt idx="12">
                  <c:v>40.901899999999998</c:v>
                </c:pt>
                <c:pt idx="13">
                  <c:v>34.634500000000003</c:v>
                </c:pt>
                <c:pt idx="14">
                  <c:v>40.9876</c:v>
                </c:pt>
                <c:pt idx="15">
                  <c:v>42.914900000000003</c:v>
                </c:pt>
                <c:pt idx="16">
                  <c:v>25.613700000000001</c:v>
                </c:pt>
                <c:pt idx="17">
                  <c:v>40.227400000000003</c:v>
                </c:pt>
                <c:pt idx="18">
                  <c:v>47.5869</c:v>
                </c:pt>
                <c:pt idx="19">
                  <c:v>42.561700000000002</c:v>
                </c:pt>
                <c:pt idx="20">
                  <c:v>42.324800000000003</c:v>
                </c:pt>
                <c:pt idx="21">
                  <c:v>42.813099999999999</c:v>
                </c:pt>
                <c:pt idx="22">
                  <c:v>30.541399999999999</c:v>
                </c:pt>
                <c:pt idx="23">
                  <c:v>47.142299999999999</c:v>
                </c:pt>
                <c:pt idx="24">
                  <c:v>37.303699999999999</c:v>
                </c:pt>
                <c:pt idx="25">
                  <c:v>43.345700000000001</c:v>
                </c:pt>
                <c:pt idx="26">
                  <c:v>37.097499999999997</c:v>
                </c:pt>
                <c:pt idx="27">
                  <c:v>46.226799999999997</c:v>
                </c:pt>
                <c:pt idx="28">
                  <c:v>41.658799999999999</c:v>
                </c:pt>
                <c:pt idx="29">
                  <c:v>43.541699999999999</c:v>
                </c:pt>
                <c:pt idx="30">
                  <c:v>18.9176</c:v>
                </c:pt>
                <c:pt idx="31">
                  <c:v>36.816899999999997</c:v>
                </c:pt>
                <c:pt idx="32">
                  <c:v>33.728999999999999</c:v>
                </c:pt>
                <c:pt idx="33">
                  <c:v>44.360199999999999</c:v>
                </c:pt>
                <c:pt idx="34">
                  <c:v>45.871899999999997</c:v>
                </c:pt>
                <c:pt idx="35">
                  <c:v>16.051100000000002</c:v>
                </c:pt>
                <c:pt idx="36">
                  <c:v>7.8318000000000003</c:v>
                </c:pt>
                <c:pt idx="37">
                  <c:v>5.4870000000000001</c:v>
                </c:pt>
                <c:pt idx="38">
                  <c:v>6.1228999999999996</c:v>
                </c:pt>
                <c:pt idx="39">
                  <c:v>9.4589999999999996</c:v>
                </c:pt>
                <c:pt idx="40">
                  <c:v>14.928000000000001</c:v>
                </c:pt>
                <c:pt idx="41">
                  <c:v>15.348000000000001</c:v>
                </c:pt>
                <c:pt idx="42">
                  <c:v>26.329699999999999</c:v>
                </c:pt>
                <c:pt idx="43">
                  <c:v>45.941299999999998</c:v>
                </c:pt>
                <c:pt idx="44">
                  <c:v>49.505499999999998</c:v>
                </c:pt>
                <c:pt idx="45">
                  <c:v>40.448799999999999</c:v>
                </c:pt>
                <c:pt idx="46">
                  <c:v>40.687899999999999</c:v>
                </c:pt>
                <c:pt idx="47">
                  <c:v>50.0383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7B2-47EA-B42B-375F829F6FDC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7B2-47EA-B42B-375F829F6FDC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0.6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7B2-47EA-B42B-375F829F6FDC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7B2-47EA-B42B-375F829F6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93.399270000000001</c:v>
                </c:pt>
                <c:pt idx="1">
                  <c:v>136.81717</c:v>
                </c:pt>
                <c:pt idx="2">
                  <c:v>65.68835</c:v>
                </c:pt>
                <c:pt idx="3">
                  <c:v>161.56814</c:v>
                </c:pt>
                <c:pt idx="4">
                  <c:v>153.47886</c:v>
                </c:pt>
                <c:pt idx="5">
                  <c:v>129.61190999999999</c:v>
                </c:pt>
                <c:pt idx="6">
                  <c:v>115.01007</c:v>
                </c:pt>
                <c:pt idx="7">
                  <c:v>117.42677</c:v>
                </c:pt>
                <c:pt idx="8">
                  <c:v>169.75651999999999</c:v>
                </c:pt>
                <c:pt idx="9">
                  <c:v>154.53318999999999</c:v>
                </c:pt>
                <c:pt idx="10">
                  <c:v>159.29461000000001</c:v>
                </c:pt>
                <c:pt idx="11">
                  <c:v>137.95033000000001</c:v>
                </c:pt>
                <c:pt idx="12">
                  <c:v>124.74309</c:v>
                </c:pt>
                <c:pt idx="13">
                  <c:v>101.22317</c:v>
                </c:pt>
                <c:pt idx="14">
                  <c:v>121.56634</c:v>
                </c:pt>
                <c:pt idx="15">
                  <c:v>157.34549999999999</c:v>
                </c:pt>
                <c:pt idx="16">
                  <c:v>132.72692000000001</c:v>
                </c:pt>
                <c:pt idx="17">
                  <c:v>101.96210000000001</c:v>
                </c:pt>
                <c:pt idx="18">
                  <c:v>107.67346000000001</c:v>
                </c:pt>
                <c:pt idx="19">
                  <c:v>154.53865999999999</c:v>
                </c:pt>
                <c:pt idx="20">
                  <c:v>38.093269999999997</c:v>
                </c:pt>
                <c:pt idx="21">
                  <c:v>131.60122999999999</c:v>
                </c:pt>
                <c:pt idx="22">
                  <c:v>60.38006</c:v>
                </c:pt>
                <c:pt idx="23">
                  <c:v>142.11295000000001</c:v>
                </c:pt>
                <c:pt idx="24">
                  <c:v>140.5752</c:v>
                </c:pt>
                <c:pt idx="25">
                  <c:v>117.62247000000001</c:v>
                </c:pt>
                <c:pt idx="26">
                  <c:v>93.402479999999997</c:v>
                </c:pt>
                <c:pt idx="27">
                  <c:v>141.12817000000001</c:v>
                </c:pt>
                <c:pt idx="28">
                  <c:v>53.13438</c:v>
                </c:pt>
                <c:pt idx="29">
                  <c:v>76.203810000000004</c:v>
                </c:pt>
                <c:pt idx="30">
                  <c:v>58.646129999999999</c:v>
                </c:pt>
                <c:pt idx="31">
                  <c:v>115.44458</c:v>
                </c:pt>
                <c:pt idx="32">
                  <c:v>134.43163999999999</c:v>
                </c:pt>
                <c:pt idx="33">
                  <c:v>123.00148</c:v>
                </c:pt>
                <c:pt idx="34">
                  <c:v>62.704039999999999</c:v>
                </c:pt>
                <c:pt idx="35">
                  <c:v>95.093339999999998</c:v>
                </c:pt>
                <c:pt idx="36">
                  <c:v>40.132249999999999</c:v>
                </c:pt>
                <c:pt idx="37">
                  <c:v>39.0229</c:v>
                </c:pt>
                <c:pt idx="38">
                  <c:v>35.354529999999997</c:v>
                </c:pt>
                <c:pt idx="39">
                  <c:v>32.799120000000002</c:v>
                </c:pt>
                <c:pt idx="40">
                  <c:v>36.629939999999998</c:v>
                </c:pt>
                <c:pt idx="41">
                  <c:v>37.69267</c:v>
                </c:pt>
                <c:pt idx="42">
                  <c:v>36.112520000000004</c:v>
                </c:pt>
                <c:pt idx="43">
                  <c:v>35.465690000000002</c:v>
                </c:pt>
                <c:pt idx="44">
                  <c:v>58.750970000000002</c:v>
                </c:pt>
                <c:pt idx="45">
                  <c:v>160.55214000000001</c:v>
                </c:pt>
                <c:pt idx="46">
                  <c:v>151.24339000000001</c:v>
                </c:pt>
                <c:pt idx="47">
                  <c:v>124.26618999999999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C3-4DFB-AF8F-8E00392B011C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C3-4DFB-AF8F-8E00392B011C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8.1085200000000004</c:v>
                </c:pt>
                <c:pt idx="1">
                  <c:v>8.673</c:v>
                </c:pt>
                <c:pt idx="2">
                  <c:v>8.3722300000000001</c:v>
                </c:pt>
                <c:pt idx="3">
                  <c:v>8.7177299999999995</c:v>
                </c:pt>
                <c:pt idx="4">
                  <c:v>8.6835400000000007</c:v>
                </c:pt>
                <c:pt idx="5">
                  <c:v>8.63476</c:v>
                </c:pt>
                <c:pt idx="6">
                  <c:v>8.6012299999999993</c:v>
                </c:pt>
                <c:pt idx="7">
                  <c:v>8.6846999999999994</c:v>
                </c:pt>
                <c:pt idx="8">
                  <c:v>8.8955900000000003</c:v>
                </c:pt>
                <c:pt idx="9">
                  <c:v>9.1964600000000001</c:v>
                </c:pt>
                <c:pt idx="10">
                  <c:v>9.2347900000000003</c:v>
                </c:pt>
                <c:pt idx="11">
                  <c:v>9.2390699999999999</c:v>
                </c:pt>
                <c:pt idx="12">
                  <c:v>9.1811100000000003</c:v>
                </c:pt>
                <c:pt idx="13">
                  <c:v>9.1151400000000002</c:v>
                </c:pt>
                <c:pt idx="14">
                  <c:v>9.0845300000000009</c:v>
                </c:pt>
                <c:pt idx="15">
                  <c:v>9.1671899999999997</c:v>
                </c:pt>
                <c:pt idx="16">
                  <c:v>9.2936200000000007</c:v>
                </c:pt>
                <c:pt idx="17">
                  <c:v>9.3502200000000002</c:v>
                </c:pt>
                <c:pt idx="18">
                  <c:v>9.4251799999999992</c:v>
                </c:pt>
                <c:pt idx="19">
                  <c:v>9.6263100000000001</c:v>
                </c:pt>
                <c:pt idx="20">
                  <c:v>9.62012</c:v>
                </c:pt>
                <c:pt idx="21">
                  <c:v>9.5310000000000006</c:v>
                </c:pt>
                <c:pt idx="22">
                  <c:v>9.0162600000000008</c:v>
                </c:pt>
                <c:pt idx="23">
                  <c:v>8.9671699999999994</c:v>
                </c:pt>
                <c:pt idx="24">
                  <c:v>9.2218400000000003</c:v>
                </c:pt>
                <c:pt idx="25">
                  <c:v>9.1405799999999999</c:v>
                </c:pt>
                <c:pt idx="26">
                  <c:v>9.1539000000000001</c:v>
                </c:pt>
                <c:pt idx="27">
                  <c:v>9.0461100000000005</c:v>
                </c:pt>
                <c:pt idx="28">
                  <c:v>8.5462100000000003</c:v>
                </c:pt>
                <c:pt idx="29">
                  <c:v>8.3029600000000006</c:v>
                </c:pt>
                <c:pt idx="30">
                  <c:v>7.5104199999999999</c:v>
                </c:pt>
                <c:pt idx="31">
                  <c:v>7.7905699999999998</c:v>
                </c:pt>
                <c:pt idx="32">
                  <c:v>7.8847300000000002</c:v>
                </c:pt>
                <c:pt idx="33">
                  <c:v>7.8765599999999996</c:v>
                </c:pt>
                <c:pt idx="34">
                  <c:v>7.8536000000000001</c:v>
                </c:pt>
                <c:pt idx="35">
                  <c:v>7.9738800000000003</c:v>
                </c:pt>
                <c:pt idx="36">
                  <c:v>6.5613900000000003</c:v>
                </c:pt>
                <c:pt idx="37">
                  <c:v>5.2828200000000001</c:v>
                </c:pt>
                <c:pt idx="38">
                  <c:v>5.5210299999999997</c:v>
                </c:pt>
                <c:pt idx="39">
                  <c:v>5.95791</c:v>
                </c:pt>
                <c:pt idx="40">
                  <c:v>6.6303599999999996</c:v>
                </c:pt>
                <c:pt idx="41">
                  <c:v>7.3569000000000004</c:v>
                </c:pt>
                <c:pt idx="42">
                  <c:v>7.8784099999999997</c:v>
                </c:pt>
                <c:pt idx="43">
                  <c:v>9.1580499999999994</c:v>
                </c:pt>
                <c:pt idx="44">
                  <c:v>9.1606900000000007</c:v>
                </c:pt>
                <c:pt idx="45">
                  <c:v>8.7467299999999994</c:v>
                </c:pt>
                <c:pt idx="46">
                  <c:v>8.50197</c:v>
                </c:pt>
                <c:pt idx="47">
                  <c:v>8.9000299999999992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C3-4DFB-AF8F-8E00392B011C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C3-4DFB-AF8F-8E00392B011C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C3-4DFB-AF8F-8E00392B011C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16.43</c:v>
                </c:pt>
                <c:pt idx="1">
                  <c:v>16.809999999999999</c:v>
                </c:pt>
                <c:pt idx="2">
                  <c:v>18.059999999999999</c:v>
                </c:pt>
                <c:pt idx="3">
                  <c:v>17.920000000000002</c:v>
                </c:pt>
                <c:pt idx="4">
                  <c:v>17.940000000000001</c:v>
                </c:pt>
                <c:pt idx="5">
                  <c:v>17.87</c:v>
                </c:pt>
                <c:pt idx="6">
                  <c:v>17.91</c:v>
                </c:pt>
                <c:pt idx="7">
                  <c:v>17.829999999999998</c:v>
                </c:pt>
                <c:pt idx="8">
                  <c:v>17.29</c:v>
                </c:pt>
                <c:pt idx="9">
                  <c:v>17.28</c:v>
                </c:pt>
                <c:pt idx="10">
                  <c:v>17.68</c:v>
                </c:pt>
                <c:pt idx="11">
                  <c:v>18.38</c:v>
                </c:pt>
                <c:pt idx="12">
                  <c:v>17.850000000000001</c:v>
                </c:pt>
                <c:pt idx="13">
                  <c:v>17.34</c:v>
                </c:pt>
                <c:pt idx="14">
                  <c:v>17.079999999999998</c:v>
                </c:pt>
                <c:pt idx="15">
                  <c:v>17.18</c:v>
                </c:pt>
                <c:pt idx="16">
                  <c:v>18.05</c:v>
                </c:pt>
                <c:pt idx="17">
                  <c:v>18.239999999999998</c:v>
                </c:pt>
                <c:pt idx="18">
                  <c:v>18.149999999999999</c:v>
                </c:pt>
                <c:pt idx="19">
                  <c:v>17.98</c:v>
                </c:pt>
                <c:pt idx="20">
                  <c:v>17.88</c:v>
                </c:pt>
                <c:pt idx="21">
                  <c:v>17.350000000000001</c:v>
                </c:pt>
                <c:pt idx="22">
                  <c:v>17.47</c:v>
                </c:pt>
                <c:pt idx="23">
                  <c:v>17.28</c:v>
                </c:pt>
                <c:pt idx="24">
                  <c:v>17.04</c:v>
                </c:pt>
                <c:pt idx="25">
                  <c:v>16.95</c:v>
                </c:pt>
                <c:pt idx="26">
                  <c:v>16.93</c:v>
                </c:pt>
                <c:pt idx="27">
                  <c:v>16.98</c:v>
                </c:pt>
                <c:pt idx="28">
                  <c:v>16.13</c:v>
                </c:pt>
                <c:pt idx="29">
                  <c:v>15.46</c:v>
                </c:pt>
                <c:pt idx="30">
                  <c:v>15.24</c:v>
                </c:pt>
                <c:pt idx="31">
                  <c:v>14.6</c:v>
                </c:pt>
                <c:pt idx="32">
                  <c:v>15.58</c:v>
                </c:pt>
                <c:pt idx="33">
                  <c:v>16.34</c:v>
                </c:pt>
                <c:pt idx="34">
                  <c:v>16.41</c:v>
                </c:pt>
                <c:pt idx="35">
                  <c:v>16.72</c:v>
                </c:pt>
                <c:pt idx="36">
                  <c:v>17.3</c:v>
                </c:pt>
                <c:pt idx="37">
                  <c:v>17.670000000000002</c:v>
                </c:pt>
                <c:pt idx="38">
                  <c:v>17.54</c:v>
                </c:pt>
                <c:pt idx="39">
                  <c:v>17.68</c:v>
                </c:pt>
                <c:pt idx="40">
                  <c:v>18.04</c:v>
                </c:pt>
                <c:pt idx="41">
                  <c:v>17.93</c:v>
                </c:pt>
                <c:pt idx="42">
                  <c:v>17.87</c:v>
                </c:pt>
                <c:pt idx="43">
                  <c:v>17.61</c:v>
                </c:pt>
                <c:pt idx="44">
                  <c:v>17.34</c:v>
                </c:pt>
                <c:pt idx="45">
                  <c:v>17.73</c:v>
                </c:pt>
                <c:pt idx="46">
                  <c:v>18.03</c:v>
                </c:pt>
                <c:pt idx="47">
                  <c:v>17.100000000000001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C3-4DFB-AF8F-8E00392B011C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C3-4DFB-AF8F-8E00392B011C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1C3-4DFB-AF8F-8E00392B011C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1C3-4DFB-AF8F-8E00392B011C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1C3-4DFB-AF8F-8E00392B011C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1C3-4DFB-AF8F-8E00392B011C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1C3-4DFB-AF8F-8E00392B011C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8.7816399999999994</c:v>
                </c:pt>
                <c:pt idx="1">
                  <c:v>8.6757200000000001</c:v>
                </c:pt>
                <c:pt idx="2">
                  <c:v>8.3802599999999998</c:v>
                </c:pt>
                <c:pt idx="3">
                  <c:v>8.7066199999999991</c:v>
                </c:pt>
                <c:pt idx="4">
                  <c:v>8.6690199999999997</c:v>
                </c:pt>
                <c:pt idx="5">
                  <c:v>8.62636</c:v>
                </c:pt>
                <c:pt idx="6">
                  <c:v>9.0127900000000007</c:v>
                </c:pt>
                <c:pt idx="7">
                  <c:v>9.2099899999999995</c:v>
                </c:pt>
                <c:pt idx="8">
                  <c:v>9.20031</c:v>
                </c:pt>
                <c:pt idx="9">
                  <c:v>9.0395299999999992</c:v>
                </c:pt>
                <c:pt idx="10">
                  <c:v>9.1117899999999992</c:v>
                </c:pt>
                <c:pt idx="11">
                  <c:v>9.1227599999999995</c:v>
                </c:pt>
                <c:pt idx="12">
                  <c:v>8.7852099999999993</c:v>
                </c:pt>
                <c:pt idx="13">
                  <c:v>9.0677500000000002</c:v>
                </c:pt>
                <c:pt idx="14">
                  <c:v>8.6495300000000004</c:v>
                </c:pt>
                <c:pt idx="15">
                  <c:v>8.4783000000000008</c:v>
                </c:pt>
                <c:pt idx="16">
                  <c:v>8.7539999999999996</c:v>
                </c:pt>
                <c:pt idx="17">
                  <c:v>8.5238600000000009</c:v>
                </c:pt>
                <c:pt idx="18">
                  <c:v>7.91784</c:v>
                </c:pt>
                <c:pt idx="19">
                  <c:v>8.2271999999999998</c:v>
                </c:pt>
                <c:pt idx="20">
                  <c:v>8.0411800000000007</c:v>
                </c:pt>
                <c:pt idx="21">
                  <c:v>7.8593500000000001</c:v>
                </c:pt>
                <c:pt idx="22">
                  <c:v>7.8711799999999998</c:v>
                </c:pt>
                <c:pt idx="23">
                  <c:v>8.8231400000000004</c:v>
                </c:pt>
                <c:pt idx="24">
                  <c:v>8.6428600000000007</c:v>
                </c:pt>
                <c:pt idx="25">
                  <c:v>8.5341400000000007</c:v>
                </c:pt>
                <c:pt idx="26">
                  <c:v>9.3964400000000001</c:v>
                </c:pt>
                <c:pt idx="27">
                  <c:v>10.20256</c:v>
                </c:pt>
                <c:pt idx="28">
                  <c:v>9.8768100000000008</c:v>
                </c:pt>
                <c:pt idx="29">
                  <c:v>9.9976699999999994</c:v>
                </c:pt>
                <c:pt idx="30">
                  <c:v>10.38977</c:v>
                </c:pt>
                <c:pt idx="31">
                  <c:v>10.182639999999999</c:v>
                </c:pt>
                <c:pt idx="32">
                  <c:v>10.13496</c:v>
                </c:pt>
                <c:pt idx="33">
                  <c:v>9.1395300000000006</c:v>
                </c:pt>
                <c:pt idx="34">
                  <c:v>8.9088399999999996</c:v>
                </c:pt>
                <c:pt idx="35">
                  <c:v>8.4626699999999992</c:v>
                </c:pt>
                <c:pt idx="36">
                  <c:v>6.5733899999999998</c:v>
                </c:pt>
                <c:pt idx="37">
                  <c:v>6.3416199999999998</c:v>
                </c:pt>
                <c:pt idx="38">
                  <c:v>6.4497900000000001</c:v>
                </c:pt>
                <c:pt idx="39">
                  <c:v>6.2268699999999999</c:v>
                </c:pt>
                <c:pt idx="40">
                  <c:v>6.1217600000000001</c:v>
                </c:pt>
                <c:pt idx="41">
                  <c:v>6.2421199999999999</c:v>
                </c:pt>
                <c:pt idx="42">
                  <c:v>6.4106300000000003</c:v>
                </c:pt>
                <c:pt idx="43">
                  <c:v>6.3514299999999997</c:v>
                </c:pt>
                <c:pt idx="44">
                  <c:v>7.2398800000000003</c:v>
                </c:pt>
                <c:pt idx="45">
                  <c:v>6.4421099999999996</c:v>
                </c:pt>
                <c:pt idx="46">
                  <c:v>6.5152299999999999</c:v>
                </c:pt>
                <c:pt idx="47">
                  <c:v>7.2553900000000002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1C3-4DFB-AF8F-8E00392B011C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1C3-4DFB-AF8F-8E00392B011C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1C3-4DFB-AF8F-8E00392B011C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47.180349999999997</c:v>
                </c:pt>
                <c:pt idx="1">
                  <c:v>47.969270000000002</c:v>
                </c:pt>
                <c:pt idx="2">
                  <c:v>46.368270000000003</c:v>
                </c:pt>
                <c:pt idx="3">
                  <c:v>47.316450000000003</c:v>
                </c:pt>
                <c:pt idx="4">
                  <c:v>49.316519999999997</c:v>
                </c:pt>
                <c:pt idx="5">
                  <c:v>48.465609999999998</c:v>
                </c:pt>
                <c:pt idx="6">
                  <c:v>48.477359999999997</c:v>
                </c:pt>
                <c:pt idx="7">
                  <c:v>49.765700000000002</c:v>
                </c:pt>
                <c:pt idx="8">
                  <c:v>49.328330000000001</c:v>
                </c:pt>
                <c:pt idx="9">
                  <c:v>50.184950000000001</c:v>
                </c:pt>
                <c:pt idx="10">
                  <c:v>49.350729999999999</c:v>
                </c:pt>
                <c:pt idx="11">
                  <c:v>49.057400000000001</c:v>
                </c:pt>
                <c:pt idx="12">
                  <c:v>47.343620000000001</c:v>
                </c:pt>
                <c:pt idx="13">
                  <c:v>43.48359</c:v>
                </c:pt>
                <c:pt idx="14">
                  <c:v>45.956049999999998</c:v>
                </c:pt>
                <c:pt idx="15">
                  <c:v>46.218530000000001</c:v>
                </c:pt>
                <c:pt idx="16">
                  <c:v>46.206789999999998</c:v>
                </c:pt>
                <c:pt idx="17">
                  <c:v>42.388739999999999</c:v>
                </c:pt>
                <c:pt idx="18">
                  <c:v>42.812449999999998</c:v>
                </c:pt>
                <c:pt idx="19">
                  <c:v>42.21866</c:v>
                </c:pt>
                <c:pt idx="20">
                  <c:v>41.854340000000001</c:v>
                </c:pt>
                <c:pt idx="21">
                  <c:v>40.004429999999999</c:v>
                </c:pt>
                <c:pt idx="22">
                  <c:v>41.677</c:v>
                </c:pt>
                <c:pt idx="23">
                  <c:v>46.873069999999998</c:v>
                </c:pt>
                <c:pt idx="24">
                  <c:v>46.770400000000002</c:v>
                </c:pt>
                <c:pt idx="25">
                  <c:v>45.3553</c:v>
                </c:pt>
                <c:pt idx="26">
                  <c:v>44.543129999999998</c:v>
                </c:pt>
                <c:pt idx="27">
                  <c:v>45.999380000000002</c:v>
                </c:pt>
                <c:pt idx="28">
                  <c:v>43.643749999999997</c:v>
                </c:pt>
                <c:pt idx="29">
                  <c:v>43.694270000000003</c:v>
                </c:pt>
                <c:pt idx="30">
                  <c:v>45.404209999999999</c:v>
                </c:pt>
                <c:pt idx="31">
                  <c:v>47.376440000000002</c:v>
                </c:pt>
                <c:pt idx="32">
                  <c:v>47.650449999999999</c:v>
                </c:pt>
                <c:pt idx="33">
                  <c:v>47.954650000000001</c:v>
                </c:pt>
                <c:pt idx="34">
                  <c:v>47.598190000000002</c:v>
                </c:pt>
                <c:pt idx="35">
                  <c:v>40.06035</c:v>
                </c:pt>
                <c:pt idx="36">
                  <c:v>39.729410000000001</c:v>
                </c:pt>
                <c:pt idx="37">
                  <c:v>36.080710000000003</c:v>
                </c:pt>
                <c:pt idx="38">
                  <c:v>40.525309999999998</c:v>
                </c:pt>
                <c:pt idx="39">
                  <c:v>39.740519999999997</c:v>
                </c:pt>
                <c:pt idx="40">
                  <c:v>40.523049999999998</c:v>
                </c:pt>
                <c:pt idx="41">
                  <c:v>41.482289999999999</c:v>
                </c:pt>
                <c:pt idx="42">
                  <c:v>44.959350000000001</c:v>
                </c:pt>
                <c:pt idx="43">
                  <c:v>46.938639999999999</c:v>
                </c:pt>
                <c:pt idx="44">
                  <c:v>47.475619999999999</c:v>
                </c:pt>
                <c:pt idx="45">
                  <c:v>47.634970000000003</c:v>
                </c:pt>
                <c:pt idx="46">
                  <c:v>48.612119999999997</c:v>
                </c:pt>
                <c:pt idx="47">
                  <c:v>48.868859999999998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1C3-4DFB-AF8F-8E00392B011C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125.69813000000001</c:v>
                </c:pt>
                <c:pt idx="1">
                  <c:v>125.14816</c:v>
                </c:pt>
                <c:pt idx="2">
                  <c:v>125.7221</c:v>
                </c:pt>
                <c:pt idx="3">
                  <c:v>124.89527</c:v>
                </c:pt>
                <c:pt idx="4">
                  <c:v>124.58024</c:v>
                </c:pt>
                <c:pt idx="5">
                  <c:v>124.70086000000001</c:v>
                </c:pt>
                <c:pt idx="6">
                  <c:v>124.77618</c:v>
                </c:pt>
                <c:pt idx="7">
                  <c:v>125.16952000000001</c:v>
                </c:pt>
                <c:pt idx="8">
                  <c:v>125.4686</c:v>
                </c:pt>
                <c:pt idx="9">
                  <c:v>126.06780000000001</c:v>
                </c:pt>
                <c:pt idx="10">
                  <c:v>125.28711</c:v>
                </c:pt>
                <c:pt idx="11">
                  <c:v>125.05994</c:v>
                </c:pt>
                <c:pt idx="12">
                  <c:v>122.54165999999999</c:v>
                </c:pt>
                <c:pt idx="13">
                  <c:v>121.8595</c:v>
                </c:pt>
                <c:pt idx="14">
                  <c:v>126.43441</c:v>
                </c:pt>
                <c:pt idx="15">
                  <c:v>127.791</c:v>
                </c:pt>
                <c:pt idx="16">
                  <c:v>127.93783000000001</c:v>
                </c:pt>
                <c:pt idx="17">
                  <c:v>126.36736999999999</c:v>
                </c:pt>
                <c:pt idx="18">
                  <c:v>128.13602</c:v>
                </c:pt>
                <c:pt idx="19">
                  <c:v>127.61028</c:v>
                </c:pt>
                <c:pt idx="20">
                  <c:v>125.96731</c:v>
                </c:pt>
                <c:pt idx="21">
                  <c:v>127.48274000000001</c:v>
                </c:pt>
                <c:pt idx="22">
                  <c:v>126.23522</c:v>
                </c:pt>
                <c:pt idx="23">
                  <c:v>122.88779</c:v>
                </c:pt>
                <c:pt idx="24">
                  <c:v>122.09143</c:v>
                </c:pt>
                <c:pt idx="25">
                  <c:v>125.24712</c:v>
                </c:pt>
                <c:pt idx="26">
                  <c:v>122.99803</c:v>
                </c:pt>
                <c:pt idx="27">
                  <c:v>122.39498</c:v>
                </c:pt>
                <c:pt idx="28">
                  <c:v>123.82699</c:v>
                </c:pt>
                <c:pt idx="29">
                  <c:v>124.2616</c:v>
                </c:pt>
                <c:pt idx="30">
                  <c:v>121.16749</c:v>
                </c:pt>
                <c:pt idx="31">
                  <c:v>122.0531</c:v>
                </c:pt>
                <c:pt idx="32">
                  <c:v>120.56887</c:v>
                </c:pt>
                <c:pt idx="33">
                  <c:v>124.0843</c:v>
                </c:pt>
                <c:pt idx="34">
                  <c:v>124.74644000000001</c:v>
                </c:pt>
                <c:pt idx="35">
                  <c:v>123.31737</c:v>
                </c:pt>
                <c:pt idx="36">
                  <c:v>121.29297</c:v>
                </c:pt>
                <c:pt idx="37">
                  <c:v>118.61524</c:v>
                </c:pt>
                <c:pt idx="38">
                  <c:v>122.78348</c:v>
                </c:pt>
                <c:pt idx="39">
                  <c:v>123.99977</c:v>
                </c:pt>
                <c:pt idx="40">
                  <c:v>123.75424</c:v>
                </c:pt>
                <c:pt idx="41">
                  <c:v>124.55423999999999</c:v>
                </c:pt>
                <c:pt idx="42">
                  <c:v>126.00062</c:v>
                </c:pt>
                <c:pt idx="43">
                  <c:v>126.51430999999999</c:v>
                </c:pt>
                <c:pt idx="44">
                  <c:v>124.68507</c:v>
                </c:pt>
                <c:pt idx="45">
                  <c:v>124.43061</c:v>
                </c:pt>
                <c:pt idx="46">
                  <c:v>124.31847999999999</c:v>
                </c:pt>
                <c:pt idx="47">
                  <c:v>122.31449000000001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1C3-4DFB-AF8F-8E00392B011C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27.7972</c:v>
                </c:pt>
                <c:pt idx="1">
                  <c:v>27.337900000000001</c:v>
                </c:pt>
                <c:pt idx="2">
                  <c:v>28.577300000000001</c:v>
                </c:pt>
                <c:pt idx="3">
                  <c:v>27.823599999999999</c:v>
                </c:pt>
                <c:pt idx="4">
                  <c:v>28.498000000000001</c:v>
                </c:pt>
                <c:pt idx="5">
                  <c:v>28.261299999999999</c:v>
                </c:pt>
                <c:pt idx="6">
                  <c:v>28.813099999999999</c:v>
                </c:pt>
                <c:pt idx="7">
                  <c:v>28.891400000000001</c:v>
                </c:pt>
                <c:pt idx="8">
                  <c:v>28.139700000000001</c:v>
                </c:pt>
                <c:pt idx="9">
                  <c:v>28.4956</c:v>
                </c:pt>
                <c:pt idx="10">
                  <c:v>27.5855</c:v>
                </c:pt>
                <c:pt idx="11">
                  <c:v>27.040800000000001</c:v>
                </c:pt>
                <c:pt idx="12">
                  <c:v>24.365400000000001</c:v>
                </c:pt>
                <c:pt idx="13">
                  <c:v>24.9237</c:v>
                </c:pt>
                <c:pt idx="14">
                  <c:v>27.0947</c:v>
                </c:pt>
                <c:pt idx="15">
                  <c:v>26.772300000000001</c:v>
                </c:pt>
                <c:pt idx="16">
                  <c:v>27.579899999999999</c:v>
                </c:pt>
                <c:pt idx="17">
                  <c:v>27.7361</c:v>
                </c:pt>
                <c:pt idx="18">
                  <c:v>27.784500000000001</c:v>
                </c:pt>
                <c:pt idx="19">
                  <c:v>28.7376</c:v>
                </c:pt>
                <c:pt idx="20">
                  <c:v>29.246500000000001</c:v>
                </c:pt>
                <c:pt idx="21">
                  <c:v>28.585799999999999</c:v>
                </c:pt>
                <c:pt idx="22">
                  <c:v>28.4146</c:v>
                </c:pt>
                <c:pt idx="23">
                  <c:v>26.961200000000002</c:v>
                </c:pt>
                <c:pt idx="24">
                  <c:v>27.125599999999999</c:v>
                </c:pt>
                <c:pt idx="25">
                  <c:v>27.257999999999999</c:v>
                </c:pt>
                <c:pt idx="26">
                  <c:v>26.422999999999998</c:v>
                </c:pt>
                <c:pt idx="27">
                  <c:v>27.045500000000001</c:v>
                </c:pt>
                <c:pt idx="28">
                  <c:v>27.9267</c:v>
                </c:pt>
                <c:pt idx="29">
                  <c:v>27.3782</c:v>
                </c:pt>
                <c:pt idx="30">
                  <c:v>27.7075</c:v>
                </c:pt>
                <c:pt idx="31">
                  <c:v>27.235099999999999</c:v>
                </c:pt>
                <c:pt idx="32">
                  <c:v>27.781600000000001</c:v>
                </c:pt>
                <c:pt idx="33">
                  <c:v>27.4617</c:v>
                </c:pt>
                <c:pt idx="34">
                  <c:v>27.972300000000001</c:v>
                </c:pt>
                <c:pt idx="35">
                  <c:v>25.238199999999999</c:v>
                </c:pt>
                <c:pt idx="36">
                  <c:v>23.134399999999999</c:v>
                </c:pt>
                <c:pt idx="37">
                  <c:v>23.727</c:v>
                </c:pt>
                <c:pt idx="38">
                  <c:v>27.397500000000001</c:v>
                </c:pt>
                <c:pt idx="39">
                  <c:v>27.398099999999999</c:v>
                </c:pt>
                <c:pt idx="40">
                  <c:v>28.514099999999999</c:v>
                </c:pt>
                <c:pt idx="41">
                  <c:v>28.920500000000001</c:v>
                </c:pt>
                <c:pt idx="42">
                  <c:v>29.109300000000001</c:v>
                </c:pt>
                <c:pt idx="43">
                  <c:v>30.045500000000001</c:v>
                </c:pt>
                <c:pt idx="44">
                  <c:v>29.7575</c:v>
                </c:pt>
                <c:pt idx="45">
                  <c:v>30.251300000000001</c:v>
                </c:pt>
                <c:pt idx="46">
                  <c:v>29.491399999999999</c:v>
                </c:pt>
                <c:pt idx="47">
                  <c:v>29.4621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1C3-4DFB-AF8F-8E00392B011C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1C3-4DFB-AF8F-8E00392B011C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162.38</c:v>
                </c:pt>
                <c:pt idx="1">
                  <c:v>161.29</c:v>
                </c:pt>
                <c:pt idx="2">
                  <c:v>161.03</c:v>
                </c:pt>
                <c:pt idx="3">
                  <c:v>159.80000000000001</c:v>
                </c:pt>
                <c:pt idx="4">
                  <c:v>160.58000000000001</c:v>
                </c:pt>
                <c:pt idx="5">
                  <c:v>161.94</c:v>
                </c:pt>
                <c:pt idx="6">
                  <c:v>162.37</c:v>
                </c:pt>
                <c:pt idx="7">
                  <c:v>160.93</c:v>
                </c:pt>
                <c:pt idx="8">
                  <c:v>161.26</c:v>
                </c:pt>
                <c:pt idx="9">
                  <c:v>161.37</c:v>
                </c:pt>
                <c:pt idx="10">
                  <c:v>162.35</c:v>
                </c:pt>
                <c:pt idx="11">
                  <c:v>162.01</c:v>
                </c:pt>
                <c:pt idx="12">
                  <c:v>163</c:v>
                </c:pt>
                <c:pt idx="13">
                  <c:v>160.22999999999999</c:v>
                </c:pt>
                <c:pt idx="14">
                  <c:v>158.21</c:v>
                </c:pt>
                <c:pt idx="15">
                  <c:v>157.16999999999999</c:v>
                </c:pt>
                <c:pt idx="16">
                  <c:v>163.61000000000001</c:v>
                </c:pt>
                <c:pt idx="17">
                  <c:v>162.31</c:v>
                </c:pt>
                <c:pt idx="18">
                  <c:v>163.16</c:v>
                </c:pt>
                <c:pt idx="19">
                  <c:v>161.71</c:v>
                </c:pt>
                <c:pt idx="20">
                  <c:v>161.41</c:v>
                </c:pt>
                <c:pt idx="21">
                  <c:v>160.83000000000001</c:v>
                </c:pt>
                <c:pt idx="22">
                  <c:v>158.85</c:v>
                </c:pt>
                <c:pt idx="23">
                  <c:v>159.44999999999999</c:v>
                </c:pt>
                <c:pt idx="24">
                  <c:v>159.78</c:v>
                </c:pt>
                <c:pt idx="25">
                  <c:v>161.94999999999999</c:v>
                </c:pt>
                <c:pt idx="26">
                  <c:v>161.09</c:v>
                </c:pt>
                <c:pt idx="27">
                  <c:v>162.37</c:v>
                </c:pt>
                <c:pt idx="28">
                  <c:v>161.99</c:v>
                </c:pt>
                <c:pt idx="29">
                  <c:v>160.84</c:v>
                </c:pt>
                <c:pt idx="30">
                  <c:v>159.16999999999999</c:v>
                </c:pt>
                <c:pt idx="31">
                  <c:v>159.76</c:v>
                </c:pt>
                <c:pt idx="32">
                  <c:v>161.61000000000001</c:v>
                </c:pt>
                <c:pt idx="33">
                  <c:v>161.41999999999999</c:v>
                </c:pt>
                <c:pt idx="34">
                  <c:v>160.01</c:v>
                </c:pt>
                <c:pt idx="35">
                  <c:v>163.52000000000001</c:v>
                </c:pt>
                <c:pt idx="36">
                  <c:v>164.88</c:v>
                </c:pt>
                <c:pt idx="37">
                  <c:v>160.88</c:v>
                </c:pt>
                <c:pt idx="38">
                  <c:v>158.71</c:v>
                </c:pt>
                <c:pt idx="39">
                  <c:v>156.91999999999999</c:v>
                </c:pt>
                <c:pt idx="40">
                  <c:v>163.44999999999999</c:v>
                </c:pt>
                <c:pt idx="41">
                  <c:v>164.5</c:v>
                </c:pt>
                <c:pt idx="42">
                  <c:v>163.04</c:v>
                </c:pt>
                <c:pt idx="43">
                  <c:v>164.23</c:v>
                </c:pt>
                <c:pt idx="44">
                  <c:v>163.93</c:v>
                </c:pt>
                <c:pt idx="45">
                  <c:v>164.04</c:v>
                </c:pt>
                <c:pt idx="46">
                  <c:v>164.97</c:v>
                </c:pt>
                <c:pt idx="47">
                  <c:v>162.22999999999999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1C3-4DFB-AF8F-8E00392B011C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1C3-4DFB-AF8F-8E00392B011C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38.789000000000001</c:v>
                </c:pt>
                <c:pt idx="1">
                  <c:v>39.08</c:v>
                </c:pt>
                <c:pt idx="2">
                  <c:v>40.012</c:v>
                </c:pt>
                <c:pt idx="3">
                  <c:v>40.024000000000001</c:v>
                </c:pt>
                <c:pt idx="4">
                  <c:v>39.795000000000002</c:v>
                </c:pt>
                <c:pt idx="5">
                  <c:v>39.137999999999998</c:v>
                </c:pt>
                <c:pt idx="6">
                  <c:v>37.572000000000003</c:v>
                </c:pt>
                <c:pt idx="7">
                  <c:v>39.243000000000002</c:v>
                </c:pt>
                <c:pt idx="8">
                  <c:v>39.183</c:v>
                </c:pt>
                <c:pt idx="9">
                  <c:v>38.396999999999998</c:v>
                </c:pt>
                <c:pt idx="10">
                  <c:v>37.307000000000002</c:v>
                </c:pt>
                <c:pt idx="11">
                  <c:v>35.808999999999997</c:v>
                </c:pt>
                <c:pt idx="12">
                  <c:v>34.783000000000001</c:v>
                </c:pt>
                <c:pt idx="13">
                  <c:v>32.020000000000003</c:v>
                </c:pt>
                <c:pt idx="14">
                  <c:v>33.637</c:v>
                </c:pt>
                <c:pt idx="15">
                  <c:v>34.195999999999998</c:v>
                </c:pt>
                <c:pt idx="16">
                  <c:v>36.823999999999998</c:v>
                </c:pt>
                <c:pt idx="17">
                  <c:v>37.351999999999997</c:v>
                </c:pt>
                <c:pt idx="18">
                  <c:v>37.731000000000002</c:v>
                </c:pt>
                <c:pt idx="19">
                  <c:v>38.338999999999999</c:v>
                </c:pt>
                <c:pt idx="20">
                  <c:v>38.427999999999997</c:v>
                </c:pt>
                <c:pt idx="21">
                  <c:v>38.067</c:v>
                </c:pt>
                <c:pt idx="22">
                  <c:v>37.886000000000003</c:v>
                </c:pt>
                <c:pt idx="23">
                  <c:v>38.555999999999997</c:v>
                </c:pt>
                <c:pt idx="24">
                  <c:v>37.866999999999997</c:v>
                </c:pt>
                <c:pt idx="25">
                  <c:v>37.622</c:v>
                </c:pt>
                <c:pt idx="26">
                  <c:v>37.648000000000003</c:v>
                </c:pt>
                <c:pt idx="27">
                  <c:v>38.566000000000003</c:v>
                </c:pt>
                <c:pt idx="28">
                  <c:v>38.600999999999999</c:v>
                </c:pt>
                <c:pt idx="29">
                  <c:v>37.182000000000002</c:v>
                </c:pt>
                <c:pt idx="30">
                  <c:v>37.368000000000002</c:v>
                </c:pt>
                <c:pt idx="31">
                  <c:v>37.53</c:v>
                </c:pt>
                <c:pt idx="32">
                  <c:v>37.661000000000001</c:v>
                </c:pt>
                <c:pt idx="33">
                  <c:v>37.253999999999998</c:v>
                </c:pt>
                <c:pt idx="34">
                  <c:v>37.405000000000001</c:v>
                </c:pt>
                <c:pt idx="35">
                  <c:v>36.094000000000001</c:v>
                </c:pt>
                <c:pt idx="36">
                  <c:v>32.780999999999999</c:v>
                </c:pt>
                <c:pt idx="37">
                  <c:v>30.952000000000002</c:v>
                </c:pt>
                <c:pt idx="38">
                  <c:v>30.117999999999999</c:v>
                </c:pt>
                <c:pt idx="39">
                  <c:v>32.034999999999997</c:v>
                </c:pt>
                <c:pt idx="40">
                  <c:v>35.430999999999997</c:v>
                </c:pt>
                <c:pt idx="41">
                  <c:v>36.625999999999998</c:v>
                </c:pt>
                <c:pt idx="42">
                  <c:v>37.091999999999999</c:v>
                </c:pt>
                <c:pt idx="43">
                  <c:v>38.158000000000001</c:v>
                </c:pt>
                <c:pt idx="44">
                  <c:v>38.281999999999996</c:v>
                </c:pt>
                <c:pt idx="45">
                  <c:v>38.82</c:v>
                </c:pt>
                <c:pt idx="46">
                  <c:v>39.612000000000002</c:v>
                </c:pt>
                <c:pt idx="47">
                  <c:v>39.770000000000003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1C3-4DFB-AF8F-8E00392B011C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31.460799999999999</c:v>
                </c:pt>
                <c:pt idx="1">
                  <c:v>31.135899999999999</c:v>
                </c:pt>
                <c:pt idx="2">
                  <c:v>33.693100000000001</c:v>
                </c:pt>
                <c:pt idx="3">
                  <c:v>33.722290000000001</c:v>
                </c:pt>
                <c:pt idx="4">
                  <c:v>33.568899999999999</c:v>
                </c:pt>
                <c:pt idx="5">
                  <c:v>33.334060000000001</c:v>
                </c:pt>
                <c:pt idx="6">
                  <c:v>33.762520000000002</c:v>
                </c:pt>
                <c:pt idx="7">
                  <c:v>33.021210000000004</c:v>
                </c:pt>
                <c:pt idx="8">
                  <c:v>32.870190000000001</c:v>
                </c:pt>
                <c:pt idx="9">
                  <c:v>32.732950000000002</c:v>
                </c:pt>
                <c:pt idx="10">
                  <c:v>32.764020000000002</c:v>
                </c:pt>
                <c:pt idx="11">
                  <c:v>33.000300000000003</c:v>
                </c:pt>
                <c:pt idx="12">
                  <c:v>33.883519999999997</c:v>
                </c:pt>
                <c:pt idx="13">
                  <c:v>33.730370000000001</c:v>
                </c:pt>
                <c:pt idx="14">
                  <c:v>33.808639999999997</c:v>
                </c:pt>
                <c:pt idx="15">
                  <c:v>34.261299999999999</c:v>
                </c:pt>
                <c:pt idx="16">
                  <c:v>34.813400000000001</c:v>
                </c:pt>
                <c:pt idx="17">
                  <c:v>34.134740000000001</c:v>
                </c:pt>
                <c:pt idx="18">
                  <c:v>33.562710000000003</c:v>
                </c:pt>
                <c:pt idx="19">
                  <c:v>34.19021</c:v>
                </c:pt>
                <c:pt idx="20">
                  <c:v>34.460479999999997</c:v>
                </c:pt>
                <c:pt idx="21">
                  <c:v>34.800409999999999</c:v>
                </c:pt>
                <c:pt idx="22">
                  <c:v>34.087589999999999</c:v>
                </c:pt>
                <c:pt idx="23">
                  <c:v>33.732030000000002</c:v>
                </c:pt>
                <c:pt idx="24">
                  <c:v>33.11186</c:v>
                </c:pt>
                <c:pt idx="25">
                  <c:v>33.007449999999999</c:v>
                </c:pt>
                <c:pt idx="26">
                  <c:v>34.145949999999999</c:v>
                </c:pt>
                <c:pt idx="27">
                  <c:v>34.16957</c:v>
                </c:pt>
                <c:pt idx="28">
                  <c:v>33.96002</c:v>
                </c:pt>
                <c:pt idx="29">
                  <c:v>34.549160000000001</c:v>
                </c:pt>
                <c:pt idx="30">
                  <c:v>33.428330000000003</c:v>
                </c:pt>
                <c:pt idx="31">
                  <c:v>33.133000000000003</c:v>
                </c:pt>
                <c:pt idx="32">
                  <c:v>32.478549999999998</c:v>
                </c:pt>
                <c:pt idx="33">
                  <c:v>32.348770000000002</c:v>
                </c:pt>
                <c:pt idx="34">
                  <c:v>31.83691</c:v>
                </c:pt>
                <c:pt idx="35">
                  <c:v>31.55133</c:v>
                </c:pt>
                <c:pt idx="36">
                  <c:v>29.993410000000001</c:v>
                </c:pt>
                <c:pt idx="37">
                  <c:v>30.41592</c:v>
                </c:pt>
                <c:pt idx="38">
                  <c:v>30.463480000000001</c:v>
                </c:pt>
                <c:pt idx="39">
                  <c:v>30.659289999999999</c:v>
                </c:pt>
                <c:pt idx="40">
                  <c:v>30.175920000000001</c:v>
                </c:pt>
                <c:pt idx="41">
                  <c:v>30.421399999999998</c:v>
                </c:pt>
                <c:pt idx="42">
                  <c:v>30.946169999999999</c:v>
                </c:pt>
                <c:pt idx="43">
                  <c:v>31.383769999999998</c:v>
                </c:pt>
                <c:pt idx="44">
                  <c:v>31.484649999999998</c:v>
                </c:pt>
                <c:pt idx="45">
                  <c:v>31.452559999999998</c:v>
                </c:pt>
                <c:pt idx="46">
                  <c:v>30.6921</c:v>
                </c:pt>
                <c:pt idx="47">
                  <c:v>31.308800000000002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1C3-4DFB-AF8F-8E00392B0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7F-4D0D-A94A-31445B5BA0C3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198.89769000000001</c:v>
                </c:pt>
                <c:pt idx="1">
                  <c:v>199.04705999999999</c:v>
                </c:pt>
                <c:pt idx="2">
                  <c:v>198.70867999999999</c:v>
                </c:pt>
                <c:pt idx="3">
                  <c:v>198.49064999999999</c:v>
                </c:pt>
                <c:pt idx="4">
                  <c:v>198.57691</c:v>
                </c:pt>
                <c:pt idx="5">
                  <c:v>198.62708000000001</c:v>
                </c:pt>
                <c:pt idx="6">
                  <c:v>197.60925</c:v>
                </c:pt>
                <c:pt idx="7">
                  <c:v>198.04111</c:v>
                </c:pt>
                <c:pt idx="8">
                  <c:v>197.63284999999999</c:v>
                </c:pt>
                <c:pt idx="9">
                  <c:v>198.05538000000001</c:v>
                </c:pt>
                <c:pt idx="10">
                  <c:v>198.17789999999999</c:v>
                </c:pt>
                <c:pt idx="11">
                  <c:v>198.33623</c:v>
                </c:pt>
                <c:pt idx="12">
                  <c:v>197.60005000000001</c:v>
                </c:pt>
                <c:pt idx="13">
                  <c:v>198.10824</c:v>
                </c:pt>
                <c:pt idx="14">
                  <c:v>196.41801000000001</c:v>
                </c:pt>
                <c:pt idx="15">
                  <c:v>195.98358999999999</c:v>
                </c:pt>
                <c:pt idx="16">
                  <c:v>196.64776000000001</c:v>
                </c:pt>
                <c:pt idx="17">
                  <c:v>196.82652999999999</c:v>
                </c:pt>
                <c:pt idx="18">
                  <c:v>197.02318</c:v>
                </c:pt>
                <c:pt idx="19">
                  <c:v>197.08897999999999</c:v>
                </c:pt>
                <c:pt idx="20">
                  <c:v>197.15517</c:v>
                </c:pt>
                <c:pt idx="21">
                  <c:v>196.87323000000001</c:v>
                </c:pt>
                <c:pt idx="22">
                  <c:v>196.71457000000001</c:v>
                </c:pt>
                <c:pt idx="23">
                  <c:v>196.85356999999999</c:v>
                </c:pt>
                <c:pt idx="24">
                  <c:v>196.89661000000001</c:v>
                </c:pt>
                <c:pt idx="25">
                  <c:v>196.27838</c:v>
                </c:pt>
                <c:pt idx="26">
                  <c:v>196.91542999999999</c:v>
                </c:pt>
                <c:pt idx="27">
                  <c:v>196.58318</c:v>
                </c:pt>
                <c:pt idx="28">
                  <c:v>196.97877</c:v>
                </c:pt>
                <c:pt idx="29">
                  <c:v>196.33052000000001</c:v>
                </c:pt>
                <c:pt idx="30">
                  <c:v>196.15163999999999</c:v>
                </c:pt>
                <c:pt idx="31">
                  <c:v>195.39886999999999</c:v>
                </c:pt>
                <c:pt idx="32">
                  <c:v>195.95348999999999</c:v>
                </c:pt>
                <c:pt idx="33">
                  <c:v>196.62076999999999</c:v>
                </c:pt>
                <c:pt idx="34">
                  <c:v>195.99088</c:v>
                </c:pt>
                <c:pt idx="35">
                  <c:v>153.22123999999999</c:v>
                </c:pt>
                <c:pt idx="36">
                  <c:v>63.222490000000001</c:v>
                </c:pt>
                <c:pt idx="37">
                  <c:v>62.419589999999999</c:v>
                </c:pt>
                <c:pt idx="38">
                  <c:v>62.846690000000002</c:v>
                </c:pt>
                <c:pt idx="39">
                  <c:v>63.63008</c:v>
                </c:pt>
                <c:pt idx="40">
                  <c:v>72.803299999999993</c:v>
                </c:pt>
                <c:pt idx="41">
                  <c:v>73.049620000000004</c:v>
                </c:pt>
                <c:pt idx="42">
                  <c:v>98.689830000000001</c:v>
                </c:pt>
                <c:pt idx="43">
                  <c:v>193.52948000000001</c:v>
                </c:pt>
                <c:pt idx="44">
                  <c:v>193.75649000000001</c:v>
                </c:pt>
                <c:pt idx="45">
                  <c:v>193.55814000000001</c:v>
                </c:pt>
                <c:pt idx="46">
                  <c:v>197.73196999999999</c:v>
                </c:pt>
                <c:pt idx="47">
                  <c:v>197.51542000000001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7F-4D0D-A94A-31445B5BA0C3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33.776200000000003</c:v>
                </c:pt>
                <c:pt idx="1">
                  <c:v>33.712200000000003</c:v>
                </c:pt>
                <c:pt idx="2">
                  <c:v>34.413600000000002</c:v>
                </c:pt>
                <c:pt idx="3">
                  <c:v>34.698500000000003</c:v>
                </c:pt>
                <c:pt idx="4">
                  <c:v>34.118099999999998</c:v>
                </c:pt>
                <c:pt idx="5">
                  <c:v>34.802599999999998</c:v>
                </c:pt>
                <c:pt idx="6">
                  <c:v>34.728200000000001</c:v>
                </c:pt>
                <c:pt idx="7">
                  <c:v>35.219299999999997</c:v>
                </c:pt>
                <c:pt idx="8">
                  <c:v>34.2164</c:v>
                </c:pt>
                <c:pt idx="9">
                  <c:v>34.197000000000003</c:v>
                </c:pt>
                <c:pt idx="10">
                  <c:v>33.637999999999998</c:v>
                </c:pt>
                <c:pt idx="11">
                  <c:v>32.1708</c:v>
                </c:pt>
                <c:pt idx="12">
                  <c:v>31.0199</c:v>
                </c:pt>
                <c:pt idx="13">
                  <c:v>30.169899999999998</c:v>
                </c:pt>
                <c:pt idx="14">
                  <c:v>30.027899999999999</c:v>
                </c:pt>
                <c:pt idx="15">
                  <c:v>28.991399999999999</c:v>
                </c:pt>
                <c:pt idx="16">
                  <c:v>28.549600000000002</c:v>
                </c:pt>
                <c:pt idx="17">
                  <c:v>28.564599999999999</c:v>
                </c:pt>
                <c:pt idx="18">
                  <c:v>29.591699999999999</c:v>
                </c:pt>
                <c:pt idx="19">
                  <c:v>31.096399999999999</c:v>
                </c:pt>
                <c:pt idx="20">
                  <c:v>31.759599999999999</c:v>
                </c:pt>
                <c:pt idx="21">
                  <c:v>31.310600000000001</c:v>
                </c:pt>
                <c:pt idx="22">
                  <c:v>32.043599999999998</c:v>
                </c:pt>
                <c:pt idx="23">
                  <c:v>30.7517</c:v>
                </c:pt>
                <c:pt idx="24">
                  <c:v>29.785699999999999</c:v>
                </c:pt>
                <c:pt idx="25">
                  <c:v>29.4343</c:v>
                </c:pt>
                <c:pt idx="26">
                  <c:v>29.804099999999998</c:v>
                </c:pt>
                <c:pt idx="27">
                  <c:v>29.614100000000001</c:v>
                </c:pt>
                <c:pt idx="28">
                  <c:v>30.5579</c:v>
                </c:pt>
                <c:pt idx="29">
                  <c:v>31.027799999999999</c:v>
                </c:pt>
                <c:pt idx="30">
                  <c:v>31.4084</c:v>
                </c:pt>
                <c:pt idx="31">
                  <c:v>31.394500000000001</c:v>
                </c:pt>
                <c:pt idx="32">
                  <c:v>34.376300000000001</c:v>
                </c:pt>
                <c:pt idx="33">
                  <c:v>33.393999999999998</c:v>
                </c:pt>
                <c:pt idx="34">
                  <c:v>32.965200000000003</c:v>
                </c:pt>
                <c:pt idx="35">
                  <c:v>32.695099999999996</c:v>
                </c:pt>
                <c:pt idx="36">
                  <c:v>31.0946</c:v>
                </c:pt>
                <c:pt idx="37">
                  <c:v>29.9682</c:v>
                </c:pt>
                <c:pt idx="38">
                  <c:v>29.956700000000001</c:v>
                </c:pt>
                <c:pt idx="39">
                  <c:v>30.491399999999999</c:v>
                </c:pt>
                <c:pt idx="40">
                  <c:v>31.7165</c:v>
                </c:pt>
                <c:pt idx="41">
                  <c:v>34.424999999999997</c:v>
                </c:pt>
                <c:pt idx="42">
                  <c:v>33.910600000000002</c:v>
                </c:pt>
                <c:pt idx="43">
                  <c:v>34.517000000000003</c:v>
                </c:pt>
                <c:pt idx="44">
                  <c:v>34.893799999999999</c:v>
                </c:pt>
                <c:pt idx="45">
                  <c:v>35.018300000000004</c:v>
                </c:pt>
                <c:pt idx="46">
                  <c:v>35.3962</c:v>
                </c:pt>
                <c:pt idx="47">
                  <c:v>35.947699999999998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7F-4D0D-A94A-31445B5BA0C3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7F-4D0D-A94A-31445B5BA0C3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7F-4D0D-A94A-31445B5BA0C3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7F-4D0D-A94A-31445B5BA0C3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7F-4D0D-A94A-31445B5BA0C3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7F-4D0D-A94A-31445B5BA0C3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72.361750000000001</c:v>
                </c:pt>
                <c:pt idx="1">
                  <c:v>71.970619999999997</c:v>
                </c:pt>
                <c:pt idx="2">
                  <c:v>71.687629999999999</c:v>
                </c:pt>
                <c:pt idx="3">
                  <c:v>72.067589999999996</c:v>
                </c:pt>
                <c:pt idx="4">
                  <c:v>72.553049999999999</c:v>
                </c:pt>
                <c:pt idx="5">
                  <c:v>72.52534</c:v>
                </c:pt>
                <c:pt idx="6">
                  <c:v>72.625960000000006</c:v>
                </c:pt>
                <c:pt idx="7">
                  <c:v>72.729429999999994</c:v>
                </c:pt>
                <c:pt idx="8">
                  <c:v>72.777770000000004</c:v>
                </c:pt>
                <c:pt idx="9">
                  <c:v>64.164400000000001</c:v>
                </c:pt>
                <c:pt idx="10">
                  <c:v>51.550719999999998</c:v>
                </c:pt>
                <c:pt idx="11">
                  <c:v>51.912959999999998</c:v>
                </c:pt>
                <c:pt idx="12">
                  <c:v>51.600459999999998</c:v>
                </c:pt>
                <c:pt idx="13">
                  <c:v>51.492049999999999</c:v>
                </c:pt>
                <c:pt idx="14">
                  <c:v>50.040239999999997</c:v>
                </c:pt>
                <c:pt idx="15">
                  <c:v>50.314439999999998</c:v>
                </c:pt>
                <c:pt idx="16">
                  <c:v>50.599850000000004</c:v>
                </c:pt>
                <c:pt idx="17">
                  <c:v>50.265039999999999</c:v>
                </c:pt>
                <c:pt idx="18">
                  <c:v>50.375399999999999</c:v>
                </c:pt>
                <c:pt idx="19">
                  <c:v>50.171129999999998</c:v>
                </c:pt>
                <c:pt idx="20">
                  <c:v>49.82779</c:v>
                </c:pt>
                <c:pt idx="21">
                  <c:v>49.705150000000003</c:v>
                </c:pt>
                <c:pt idx="22">
                  <c:v>50.397410000000001</c:v>
                </c:pt>
                <c:pt idx="23">
                  <c:v>50.212870000000002</c:v>
                </c:pt>
                <c:pt idx="24">
                  <c:v>50.253709999999998</c:v>
                </c:pt>
                <c:pt idx="25">
                  <c:v>50.330150000000003</c:v>
                </c:pt>
                <c:pt idx="26">
                  <c:v>50.412080000000003</c:v>
                </c:pt>
                <c:pt idx="27">
                  <c:v>50.24344</c:v>
                </c:pt>
                <c:pt idx="28">
                  <c:v>50.368270000000003</c:v>
                </c:pt>
                <c:pt idx="29">
                  <c:v>50.386200000000002</c:v>
                </c:pt>
                <c:pt idx="30">
                  <c:v>50.351599999999998</c:v>
                </c:pt>
                <c:pt idx="31">
                  <c:v>50.160409999999999</c:v>
                </c:pt>
                <c:pt idx="32">
                  <c:v>50.546109999999999</c:v>
                </c:pt>
                <c:pt idx="33">
                  <c:v>50.251010000000001</c:v>
                </c:pt>
                <c:pt idx="34">
                  <c:v>50.40363</c:v>
                </c:pt>
                <c:pt idx="35">
                  <c:v>39.151060000000001</c:v>
                </c:pt>
                <c:pt idx="36">
                  <c:v>30.28961</c:v>
                </c:pt>
                <c:pt idx="37">
                  <c:v>33.058700000000002</c:v>
                </c:pt>
                <c:pt idx="38">
                  <c:v>31.122949999999999</c:v>
                </c:pt>
                <c:pt idx="39">
                  <c:v>29.519629999999999</c:v>
                </c:pt>
                <c:pt idx="40">
                  <c:v>32.863889999999998</c:v>
                </c:pt>
                <c:pt idx="41">
                  <c:v>32.83372</c:v>
                </c:pt>
                <c:pt idx="42">
                  <c:v>44.58475</c:v>
                </c:pt>
                <c:pt idx="43">
                  <c:v>56.675060000000002</c:v>
                </c:pt>
                <c:pt idx="44">
                  <c:v>63.860729999999997</c:v>
                </c:pt>
                <c:pt idx="45">
                  <c:v>63.962130000000002</c:v>
                </c:pt>
                <c:pt idx="46">
                  <c:v>64.38194</c:v>
                </c:pt>
                <c:pt idx="47">
                  <c:v>64.527699999999996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7F-4D0D-A94A-31445B5BA0C3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7F-4D0D-A94A-31445B5BA0C3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7F-4D0D-A94A-31445B5BA0C3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07F-4D0D-A94A-31445B5BA0C3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7F-4D0D-A94A-31445B5BA0C3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07F-4D0D-A94A-31445B5BA0C3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18.07002</c:v>
                </c:pt>
                <c:pt idx="1">
                  <c:v>18.347860000000001</c:v>
                </c:pt>
                <c:pt idx="2">
                  <c:v>18.259730000000001</c:v>
                </c:pt>
                <c:pt idx="3">
                  <c:v>18.308920000000001</c:v>
                </c:pt>
                <c:pt idx="4">
                  <c:v>18.359390000000001</c:v>
                </c:pt>
                <c:pt idx="5">
                  <c:v>18.379580000000001</c:v>
                </c:pt>
                <c:pt idx="6">
                  <c:v>18.482559999999999</c:v>
                </c:pt>
                <c:pt idx="7">
                  <c:v>18.238890000000001</c:v>
                </c:pt>
                <c:pt idx="8">
                  <c:v>18.3459</c:v>
                </c:pt>
                <c:pt idx="9">
                  <c:v>18.50525</c:v>
                </c:pt>
                <c:pt idx="10">
                  <c:v>18.202639999999999</c:v>
                </c:pt>
                <c:pt idx="11">
                  <c:v>18.173269999999999</c:v>
                </c:pt>
                <c:pt idx="12">
                  <c:v>17.87079</c:v>
                </c:pt>
                <c:pt idx="13">
                  <c:v>18.238250000000001</c:v>
                </c:pt>
                <c:pt idx="14">
                  <c:v>17.8751</c:v>
                </c:pt>
                <c:pt idx="15">
                  <c:v>17.889060000000001</c:v>
                </c:pt>
                <c:pt idx="16">
                  <c:v>14.33976</c:v>
                </c:pt>
                <c:pt idx="17">
                  <c:v>11.78065</c:v>
                </c:pt>
                <c:pt idx="18">
                  <c:v>11.70729</c:v>
                </c:pt>
                <c:pt idx="19">
                  <c:v>11.646660000000001</c:v>
                </c:pt>
                <c:pt idx="20">
                  <c:v>11.648540000000001</c:v>
                </c:pt>
                <c:pt idx="21">
                  <c:v>11.432040000000001</c:v>
                </c:pt>
                <c:pt idx="22">
                  <c:v>11.678710000000001</c:v>
                </c:pt>
                <c:pt idx="23">
                  <c:v>11.75676</c:v>
                </c:pt>
                <c:pt idx="24">
                  <c:v>11.53614</c:v>
                </c:pt>
                <c:pt idx="25">
                  <c:v>11.72669</c:v>
                </c:pt>
                <c:pt idx="26">
                  <c:v>11.913959999999999</c:v>
                </c:pt>
                <c:pt idx="27">
                  <c:v>12.01586</c:v>
                </c:pt>
                <c:pt idx="28">
                  <c:v>11.703849999999999</c:v>
                </c:pt>
                <c:pt idx="29">
                  <c:v>11.83874</c:v>
                </c:pt>
                <c:pt idx="30">
                  <c:v>12.6188</c:v>
                </c:pt>
                <c:pt idx="31">
                  <c:v>14.13654</c:v>
                </c:pt>
                <c:pt idx="32">
                  <c:v>16.68619</c:v>
                </c:pt>
                <c:pt idx="33">
                  <c:v>17.535160000000001</c:v>
                </c:pt>
                <c:pt idx="34">
                  <c:v>17.77027</c:v>
                </c:pt>
                <c:pt idx="35">
                  <c:v>17.856839999999998</c:v>
                </c:pt>
                <c:pt idx="36">
                  <c:v>18.02346</c:v>
                </c:pt>
                <c:pt idx="37">
                  <c:v>17.740639999999999</c:v>
                </c:pt>
                <c:pt idx="38">
                  <c:v>18.12134</c:v>
                </c:pt>
                <c:pt idx="39">
                  <c:v>17.905069999999998</c:v>
                </c:pt>
                <c:pt idx="40">
                  <c:v>18.222370000000002</c:v>
                </c:pt>
                <c:pt idx="41">
                  <c:v>18.268260000000001</c:v>
                </c:pt>
                <c:pt idx="42">
                  <c:v>18.158580000000001</c:v>
                </c:pt>
                <c:pt idx="43">
                  <c:v>18.10379</c:v>
                </c:pt>
                <c:pt idx="44">
                  <c:v>17.993079999999999</c:v>
                </c:pt>
                <c:pt idx="45">
                  <c:v>18.240860000000001</c:v>
                </c:pt>
                <c:pt idx="46">
                  <c:v>18.089079999999999</c:v>
                </c:pt>
                <c:pt idx="47">
                  <c:v>18.091740000000001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7F-4D0D-A94A-31445B5BA0C3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07F-4D0D-A94A-31445B5BA0C3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5.0199800000000003</c:v>
                </c:pt>
                <c:pt idx="1">
                  <c:v>5.0388200000000003</c:v>
                </c:pt>
                <c:pt idx="2">
                  <c:v>5.0463899999999997</c:v>
                </c:pt>
                <c:pt idx="3">
                  <c:v>5.1377499999999996</c:v>
                </c:pt>
                <c:pt idx="4">
                  <c:v>5.0593399999999997</c:v>
                </c:pt>
                <c:pt idx="5">
                  <c:v>4.8611700000000004</c:v>
                </c:pt>
                <c:pt idx="6">
                  <c:v>4.7844300000000004</c:v>
                </c:pt>
                <c:pt idx="7">
                  <c:v>5.04739</c:v>
                </c:pt>
                <c:pt idx="8">
                  <c:v>4.9112600000000004</c:v>
                </c:pt>
                <c:pt idx="9">
                  <c:v>5.0772199999999996</c:v>
                </c:pt>
                <c:pt idx="10">
                  <c:v>4.7696100000000001</c:v>
                </c:pt>
                <c:pt idx="11">
                  <c:v>4.6751699999999996</c:v>
                </c:pt>
                <c:pt idx="12">
                  <c:v>4.7040100000000002</c:v>
                </c:pt>
                <c:pt idx="13">
                  <c:v>4.7347099999999998</c:v>
                </c:pt>
                <c:pt idx="14">
                  <c:v>4.5408999999999997</c:v>
                </c:pt>
                <c:pt idx="15">
                  <c:v>4.5385299999999997</c:v>
                </c:pt>
                <c:pt idx="16">
                  <c:v>4.7997699999999996</c:v>
                </c:pt>
                <c:pt idx="17">
                  <c:v>4.9044299999999996</c:v>
                </c:pt>
                <c:pt idx="18">
                  <c:v>4.8591300000000004</c:v>
                </c:pt>
                <c:pt idx="19">
                  <c:v>4.84429</c:v>
                </c:pt>
                <c:pt idx="20">
                  <c:v>4.9747700000000004</c:v>
                </c:pt>
                <c:pt idx="21">
                  <c:v>4.9057899999999997</c:v>
                </c:pt>
                <c:pt idx="22">
                  <c:v>4.7214700000000001</c:v>
                </c:pt>
                <c:pt idx="23">
                  <c:v>4.7017699999999998</c:v>
                </c:pt>
                <c:pt idx="24">
                  <c:v>4.7176499999999999</c:v>
                </c:pt>
                <c:pt idx="25">
                  <c:v>4.7710400000000002</c:v>
                </c:pt>
                <c:pt idx="26">
                  <c:v>4.6351300000000002</c:v>
                </c:pt>
                <c:pt idx="27">
                  <c:v>4.7252999999999998</c:v>
                </c:pt>
                <c:pt idx="28">
                  <c:v>4.6964499999999996</c:v>
                </c:pt>
                <c:pt idx="29">
                  <c:v>4.76424</c:v>
                </c:pt>
                <c:pt idx="30">
                  <c:v>4.7726199999999999</c:v>
                </c:pt>
                <c:pt idx="31">
                  <c:v>4.7377500000000001</c:v>
                </c:pt>
                <c:pt idx="32">
                  <c:v>4.7441300000000002</c:v>
                </c:pt>
                <c:pt idx="33">
                  <c:v>4.6410600000000004</c:v>
                </c:pt>
                <c:pt idx="34">
                  <c:v>4.6509</c:v>
                </c:pt>
                <c:pt idx="35">
                  <c:v>4.7789700000000002</c:v>
                </c:pt>
                <c:pt idx="36">
                  <c:v>4.9289800000000001</c:v>
                </c:pt>
                <c:pt idx="37">
                  <c:v>4.7183299999999999</c:v>
                </c:pt>
                <c:pt idx="38">
                  <c:v>4.6892500000000004</c:v>
                </c:pt>
                <c:pt idx="39">
                  <c:v>4.8395799999999998</c:v>
                </c:pt>
                <c:pt idx="40">
                  <c:v>4.6696299999999997</c:v>
                </c:pt>
                <c:pt idx="41">
                  <c:v>4.8160699999999999</c:v>
                </c:pt>
                <c:pt idx="42">
                  <c:v>4.6774100000000001</c:v>
                </c:pt>
                <c:pt idx="43">
                  <c:v>4.7962800000000003</c:v>
                </c:pt>
                <c:pt idx="44">
                  <c:v>4.7277899999999997</c:v>
                </c:pt>
                <c:pt idx="45">
                  <c:v>4.67455</c:v>
                </c:pt>
                <c:pt idx="46">
                  <c:v>4.6855200000000004</c:v>
                </c:pt>
                <c:pt idx="47">
                  <c:v>5.0199800000000003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07F-4D0D-A94A-31445B5BA0C3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07F-4D0D-A94A-31445B5BA0C3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07F-4D0D-A94A-31445B5BA0C3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45.06</c:v>
                </c:pt>
                <c:pt idx="1">
                  <c:v>45.63</c:v>
                </c:pt>
                <c:pt idx="2">
                  <c:v>45.01</c:v>
                </c:pt>
                <c:pt idx="3">
                  <c:v>43.93</c:v>
                </c:pt>
                <c:pt idx="4">
                  <c:v>45.13</c:v>
                </c:pt>
                <c:pt idx="5">
                  <c:v>44.35</c:v>
                </c:pt>
                <c:pt idx="6">
                  <c:v>44.47</c:v>
                </c:pt>
                <c:pt idx="7">
                  <c:v>44.45</c:v>
                </c:pt>
                <c:pt idx="8">
                  <c:v>45.39</c:v>
                </c:pt>
                <c:pt idx="9">
                  <c:v>48.65</c:v>
                </c:pt>
                <c:pt idx="10">
                  <c:v>41</c:v>
                </c:pt>
                <c:pt idx="11">
                  <c:v>32.17</c:v>
                </c:pt>
                <c:pt idx="12">
                  <c:v>32.61</c:v>
                </c:pt>
                <c:pt idx="13">
                  <c:v>33.76</c:v>
                </c:pt>
                <c:pt idx="14">
                  <c:v>27.74</c:v>
                </c:pt>
                <c:pt idx="15">
                  <c:v>27.74</c:v>
                </c:pt>
                <c:pt idx="16">
                  <c:v>27.6</c:v>
                </c:pt>
                <c:pt idx="17">
                  <c:v>27.47</c:v>
                </c:pt>
                <c:pt idx="18">
                  <c:v>23.88</c:v>
                </c:pt>
                <c:pt idx="19">
                  <c:v>22.65</c:v>
                </c:pt>
                <c:pt idx="20">
                  <c:v>23.95</c:v>
                </c:pt>
                <c:pt idx="21">
                  <c:v>26.91</c:v>
                </c:pt>
                <c:pt idx="22">
                  <c:v>28.16</c:v>
                </c:pt>
                <c:pt idx="23">
                  <c:v>28.22</c:v>
                </c:pt>
                <c:pt idx="24">
                  <c:v>26.97</c:v>
                </c:pt>
                <c:pt idx="25">
                  <c:v>27.23</c:v>
                </c:pt>
                <c:pt idx="26">
                  <c:v>26.89</c:v>
                </c:pt>
                <c:pt idx="27">
                  <c:v>26.64</c:v>
                </c:pt>
                <c:pt idx="28">
                  <c:v>28.3</c:v>
                </c:pt>
                <c:pt idx="29">
                  <c:v>31.83</c:v>
                </c:pt>
                <c:pt idx="30">
                  <c:v>31.24</c:v>
                </c:pt>
                <c:pt idx="31">
                  <c:v>29.94</c:v>
                </c:pt>
                <c:pt idx="32">
                  <c:v>30.52</c:v>
                </c:pt>
                <c:pt idx="33">
                  <c:v>30.9</c:v>
                </c:pt>
                <c:pt idx="34">
                  <c:v>32.409999999999997</c:v>
                </c:pt>
                <c:pt idx="35">
                  <c:v>12.38</c:v>
                </c:pt>
                <c:pt idx="36">
                  <c:v>5.64</c:v>
                </c:pt>
                <c:pt idx="37">
                  <c:v>5.92</c:v>
                </c:pt>
                <c:pt idx="38">
                  <c:v>5.54</c:v>
                </c:pt>
                <c:pt idx="39">
                  <c:v>5.29</c:v>
                </c:pt>
                <c:pt idx="40">
                  <c:v>5.88</c:v>
                </c:pt>
                <c:pt idx="41">
                  <c:v>6.07</c:v>
                </c:pt>
                <c:pt idx="42">
                  <c:v>5.83</c:v>
                </c:pt>
                <c:pt idx="43">
                  <c:v>5.67</c:v>
                </c:pt>
                <c:pt idx="44">
                  <c:v>31.21</c:v>
                </c:pt>
                <c:pt idx="45">
                  <c:v>48.28</c:v>
                </c:pt>
                <c:pt idx="46">
                  <c:v>48.81</c:v>
                </c:pt>
                <c:pt idx="47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07F-4D0D-A94A-31445B5BA0C3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07F-4D0D-A94A-31445B5BA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151.54150999999999</c:v>
                </c:pt>
                <c:pt idx="1">
                  <c:v>152.15159</c:v>
                </c:pt>
                <c:pt idx="2">
                  <c:v>153.6849</c:v>
                </c:pt>
                <c:pt idx="3">
                  <c:v>152.54067000000001</c:v>
                </c:pt>
                <c:pt idx="4">
                  <c:v>149.81370000000001</c:v>
                </c:pt>
                <c:pt idx="5">
                  <c:v>148.71289999999999</c:v>
                </c:pt>
                <c:pt idx="6">
                  <c:v>151.46829</c:v>
                </c:pt>
                <c:pt idx="7">
                  <c:v>151.64689000000001</c:v>
                </c:pt>
                <c:pt idx="8">
                  <c:v>150.22058999999999</c:v>
                </c:pt>
                <c:pt idx="9">
                  <c:v>148.56403</c:v>
                </c:pt>
                <c:pt idx="10">
                  <c:v>148.21821</c:v>
                </c:pt>
                <c:pt idx="11">
                  <c:v>148.58247</c:v>
                </c:pt>
                <c:pt idx="12">
                  <c:v>147.55779000000001</c:v>
                </c:pt>
                <c:pt idx="13">
                  <c:v>150.77110999999999</c:v>
                </c:pt>
                <c:pt idx="14">
                  <c:v>150.11428000000001</c:v>
                </c:pt>
                <c:pt idx="15">
                  <c:v>150.02394000000001</c:v>
                </c:pt>
                <c:pt idx="16">
                  <c:v>149.66650999999999</c:v>
                </c:pt>
                <c:pt idx="17">
                  <c:v>149.61360999999999</c:v>
                </c:pt>
                <c:pt idx="18">
                  <c:v>149.30914999999999</c:v>
                </c:pt>
                <c:pt idx="19">
                  <c:v>151.02516</c:v>
                </c:pt>
                <c:pt idx="20">
                  <c:v>149.58753999999999</c:v>
                </c:pt>
                <c:pt idx="21">
                  <c:v>150.79879</c:v>
                </c:pt>
                <c:pt idx="22">
                  <c:v>152.02019999999999</c:v>
                </c:pt>
                <c:pt idx="23">
                  <c:v>148.68468999999999</c:v>
                </c:pt>
                <c:pt idx="24">
                  <c:v>148.73940999999999</c:v>
                </c:pt>
                <c:pt idx="25">
                  <c:v>149.86228</c:v>
                </c:pt>
                <c:pt idx="26">
                  <c:v>150.9675</c:v>
                </c:pt>
                <c:pt idx="27">
                  <c:v>150.11183</c:v>
                </c:pt>
                <c:pt idx="28">
                  <c:v>148.57713000000001</c:v>
                </c:pt>
                <c:pt idx="29">
                  <c:v>147.38449</c:v>
                </c:pt>
                <c:pt idx="30">
                  <c:v>146.35884999999999</c:v>
                </c:pt>
                <c:pt idx="31">
                  <c:v>146.40768</c:v>
                </c:pt>
                <c:pt idx="32">
                  <c:v>145.74881999999999</c:v>
                </c:pt>
                <c:pt idx="33">
                  <c:v>146.53276</c:v>
                </c:pt>
                <c:pt idx="34">
                  <c:v>148.98016999999999</c:v>
                </c:pt>
                <c:pt idx="35">
                  <c:v>152.28059999999999</c:v>
                </c:pt>
                <c:pt idx="36">
                  <c:v>152.74934999999999</c:v>
                </c:pt>
                <c:pt idx="37">
                  <c:v>149.77226999999999</c:v>
                </c:pt>
                <c:pt idx="38">
                  <c:v>148.39716999999999</c:v>
                </c:pt>
                <c:pt idx="39">
                  <c:v>149.00846999999999</c:v>
                </c:pt>
                <c:pt idx="40">
                  <c:v>148.82714000000001</c:v>
                </c:pt>
                <c:pt idx="41">
                  <c:v>149.37584000000001</c:v>
                </c:pt>
                <c:pt idx="42">
                  <c:v>153.40790000000001</c:v>
                </c:pt>
                <c:pt idx="43">
                  <c:v>152.22237999999999</c:v>
                </c:pt>
                <c:pt idx="44">
                  <c:v>149.60925</c:v>
                </c:pt>
                <c:pt idx="45">
                  <c:v>150.84499</c:v>
                </c:pt>
                <c:pt idx="46">
                  <c:v>149.36201</c:v>
                </c:pt>
                <c:pt idx="47">
                  <c:v>148.68106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F2-478F-A4F2-BDB91E4C6B61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F2-478F-A4F2-BDB91E4C6B61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5.4338499999999996</c:v>
                </c:pt>
                <c:pt idx="1">
                  <c:v>5.4633500000000002</c:v>
                </c:pt>
                <c:pt idx="2">
                  <c:v>5.3681200000000002</c:v>
                </c:pt>
                <c:pt idx="3">
                  <c:v>5.4289199999999997</c:v>
                </c:pt>
                <c:pt idx="4">
                  <c:v>5.4308300000000003</c:v>
                </c:pt>
                <c:pt idx="5">
                  <c:v>5.3240699999999999</c:v>
                </c:pt>
                <c:pt idx="6">
                  <c:v>5.4445300000000003</c:v>
                </c:pt>
                <c:pt idx="7">
                  <c:v>5.3543799999999999</c:v>
                </c:pt>
                <c:pt idx="8">
                  <c:v>5.35412</c:v>
                </c:pt>
                <c:pt idx="9">
                  <c:v>5.17415</c:v>
                </c:pt>
                <c:pt idx="10">
                  <c:v>5.2588900000000001</c:v>
                </c:pt>
                <c:pt idx="11">
                  <c:v>5.27813</c:v>
                </c:pt>
                <c:pt idx="12">
                  <c:v>5.1666699999999999</c:v>
                </c:pt>
                <c:pt idx="13">
                  <c:v>5.12026</c:v>
                </c:pt>
                <c:pt idx="14">
                  <c:v>5.3274299999999997</c:v>
                </c:pt>
                <c:pt idx="15">
                  <c:v>5.3758400000000002</c:v>
                </c:pt>
                <c:pt idx="16">
                  <c:v>5.6297800000000002</c:v>
                </c:pt>
                <c:pt idx="17">
                  <c:v>5.2087700000000003</c:v>
                </c:pt>
                <c:pt idx="18">
                  <c:v>4.80044</c:v>
                </c:pt>
                <c:pt idx="19">
                  <c:v>4.7042799999999998</c:v>
                </c:pt>
                <c:pt idx="20">
                  <c:v>4.7119</c:v>
                </c:pt>
                <c:pt idx="21">
                  <c:v>4.74153</c:v>
                </c:pt>
                <c:pt idx="22">
                  <c:v>4.7487300000000001</c:v>
                </c:pt>
                <c:pt idx="23">
                  <c:v>5.2221799999999998</c:v>
                </c:pt>
                <c:pt idx="24">
                  <c:v>5.2817600000000002</c:v>
                </c:pt>
                <c:pt idx="25">
                  <c:v>5.1962000000000002</c:v>
                </c:pt>
                <c:pt idx="26">
                  <c:v>5.2121700000000004</c:v>
                </c:pt>
                <c:pt idx="27">
                  <c:v>5.2310999999999996</c:v>
                </c:pt>
                <c:pt idx="28">
                  <c:v>5.2759400000000003</c:v>
                </c:pt>
                <c:pt idx="29">
                  <c:v>5.6343100000000002</c:v>
                </c:pt>
                <c:pt idx="30">
                  <c:v>5.7465299999999999</c:v>
                </c:pt>
                <c:pt idx="31">
                  <c:v>5.7989199999999999</c:v>
                </c:pt>
                <c:pt idx="32">
                  <c:v>5.8303599999999998</c:v>
                </c:pt>
                <c:pt idx="33">
                  <c:v>5.6442199999999998</c:v>
                </c:pt>
                <c:pt idx="34">
                  <c:v>5.7136300000000002</c:v>
                </c:pt>
                <c:pt idx="35">
                  <c:v>5.7957099999999997</c:v>
                </c:pt>
                <c:pt idx="36">
                  <c:v>5.2668600000000003</c:v>
                </c:pt>
                <c:pt idx="37">
                  <c:v>5.2835400000000003</c:v>
                </c:pt>
                <c:pt idx="38">
                  <c:v>5.3378199999999998</c:v>
                </c:pt>
                <c:pt idx="39">
                  <c:v>5.5088999999999997</c:v>
                </c:pt>
                <c:pt idx="40">
                  <c:v>5.5265300000000002</c:v>
                </c:pt>
                <c:pt idx="41">
                  <c:v>5.4831000000000003</c:v>
                </c:pt>
                <c:pt idx="42">
                  <c:v>5.4561400000000004</c:v>
                </c:pt>
                <c:pt idx="43">
                  <c:v>5.2557700000000001</c:v>
                </c:pt>
                <c:pt idx="44">
                  <c:v>5.4160199999999996</c:v>
                </c:pt>
                <c:pt idx="45">
                  <c:v>5.3787700000000003</c:v>
                </c:pt>
                <c:pt idx="46">
                  <c:v>5.4010100000000003</c:v>
                </c:pt>
                <c:pt idx="47">
                  <c:v>5.4037699999999997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F2-478F-A4F2-BDB91E4C6B61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130.73126999999999</c:v>
                </c:pt>
                <c:pt idx="1">
                  <c:v>128.93853999999999</c:v>
                </c:pt>
                <c:pt idx="2">
                  <c:v>127.33187</c:v>
                </c:pt>
                <c:pt idx="3">
                  <c:v>123.04913999999999</c:v>
                </c:pt>
                <c:pt idx="4">
                  <c:v>128.01462000000001</c:v>
                </c:pt>
                <c:pt idx="5">
                  <c:v>131.09802999999999</c:v>
                </c:pt>
                <c:pt idx="6">
                  <c:v>130.00362999999999</c:v>
                </c:pt>
                <c:pt idx="7">
                  <c:v>130.20876999999999</c:v>
                </c:pt>
                <c:pt idx="8">
                  <c:v>129.90395000000001</c:v>
                </c:pt>
                <c:pt idx="9">
                  <c:v>129.60892000000001</c:v>
                </c:pt>
                <c:pt idx="10">
                  <c:v>130.13704000000001</c:v>
                </c:pt>
                <c:pt idx="11">
                  <c:v>132.24107000000001</c:v>
                </c:pt>
                <c:pt idx="12">
                  <c:v>128.23259999999999</c:v>
                </c:pt>
                <c:pt idx="13">
                  <c:v>123.5504</c:v>
                </c:pt>
                <c:pt idx="14">
                  <c:v>130.42605</c:v>
                </c:pt>
                <c:pt idx="15">
                  <c:v>129.62146000000001</c:v>
                </c:pt>
                <c:pt idx="16">
                  <c:v>130.33267000000001</c:v>
                </c:pt>
                <c:pt idx="17">
                  <c:v>130.53039999999999</c:v>
                </c:pt>
                <c:pt idx="18">
                  <c:v>131.93252000000001</c:v>
                </c:pt>
                <c:pt idx="19">
                  <c:v>130.74271999999999</c:v>
                </c:pt>
                <c:pt idx="20">
                  <c:v>128.82572999999999</c:v>
                </c:pt>
                <c:pt idx="21">
                  <c:v>129.37806</c:v>
                </c:pt>
                <c:pt idx="22">
                  <c:v>130.28716</c:v>
                </c:pt>
                <c:pt idx="23">
                  <c:v>131.43259</c:v>
                </c:pt>
                <c:pt idx="24">
                  <c:v>129.93133</c:v>
                </c:pt>
                <c:pt idx="25">
                  <c:v>129.43168</c:v>
                </c:pt>
                <c:pt idx="26">
                  <c:v>128.74529000000001</c:v>
                </c:pt>
                <c:pt idx="27">
                  <c:v>128.26787999999999</c:v>
                </c:pt>
                <c:pt idx="28">
                  <c:v>128.39420000000001</c:v>
                </c:pt>
                <c:pt idx="29">
                  <c:v>130.53135</c:v>
                </c:pt>
                <c:pt idx="30">
                  <c:v>131.05143000000001</c:v>
                </c:pt>
                <c:pt idx="31">
                  <c:v>130.93915000000001</c:v>
                </c:pt>
                <c:pt idx="32">
                  <c:v>132.50223</c:v>
                </c:pt>
                <c:pt idx="33">
                  <c:v>133.90168</c:v>
                </c:pt>
                <c:pt idx="34">
                  <c:v>133.81859</c:v>
                </c:pt>
                <c:pt idx="35">
                  <c:v>134.91908000000001</c:v>
                </c:pt>
                <c:pt idx="36">
                  <c:v>132.21958000000001</c:v>
                </c:pt>
                <c:pt idx="37">
                  <c:v>128.41395</c:v>
                </c:pt>
                <c:pt idx="38">
                  <c:v>129.95385999999999</c:v>
                </c:pt>
                <c:pt idx="39">
                  <c:v>131.60992999999999</c:v>
                </c:pt>
                <c:pt idx="40">
                  <c:v>128.50065000000001</c:v>
                </c:pt>
                <c:pt idx="41">
                  <c:v>130.33582999999999</c:v>
                </c:pt>
                <c:pt idx="42">
                  <c:v>129.99381</c:v>
                </c:pt>
                <c:pt idx="43">
                  <c:v>133.36529999999999</c:v>
                </c:pt>
                <c:pt idx="44">
                  <c:v>132.37936999999999</c:v>
                </c:pt>
                <c:pt idx="45">
                  <c:v>131.99955</c:v>
                </c:pt>
                <c:pt idx="46">
                  <c:v>131.55477999999999</c:v>
                </c:pt>
                <c:pt idx="47">
                  <c:v>131.78223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F2-478F-A4F2-BDB91E4C6B61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20.859290000000001</c:v>
                </c:pt>
                <c:pt idx="1">
                  <c:v>21.105039999999999</c:v>
                </c:pt>
                <c:pt idx="2">
                  <c:v>21.75217</c:v>
                </c:pt>
                <c:pt idx="3">
                  <c:v>21.716249999999999</c:v>
                </c:pt>
                <c:pt idx="4">
                  <c:v>21.552710000000001</c:v>
                </c:pt>
                <c:pt idx="5">
                  <c:v>21.737079999999999</c:v>
                </c:pt>
                <c:pt idx="6">
                  <c:v>21.601120000000002</c:v>
                </c:pt>
                <c:pt idx="7">
                  <c:v>21.254850000000001</c:v>
                </c:pt>
                <c:pt idx="8">
                  <c:v>22.23095</c:v>
                </c:pt>
                <c:pt idx="9">
                  <c:v>21.19659</c:v>
                </c:pt>
                <c:pt idx="10">
                  <c:v>20.356020000000001</c:v>
                </c:pt>
                <c:pt idx="11">
                  <c:v>20.922499999999999</c:v>
                </c:pt>
                <c:pt idx="12">
                  <c:v>19.357489999999999</c:v>
                </c:pt>
                <c:pt idx="13">
                  <c:v>17.804390000000001</c:v>
                </c:pt>
                <c:pt idx="14">
                  <c:v>18.40598</c:v>
                </c:pt>
                <c:pt idx="15">
                  <c:v>18.595559999999999</c:v>
                </c:pt>
                <c:pt idx="16">
                  <c:v>18.906980000000001</c:v>
                </c:pt>
                <c:pt idx="17">
                  <c:v>19.130739999999999</c:v>
                </c:pt>
                <c:pt idx="18">
                  <c:v>19.555489999999999</c:v>
                </c:pt>
                <c:pt idx="19">
                  <c:v>20.619389999999999</c:v>
                </c:pt>
                <c:pt idx="20">
                  <c:v>20.8931</c:v>
                </c:pt>
                <c:pt idx="21">
                  <c:v>17.94322</c:v>
                </c:pt>
                <c:pt idx="22">
                  <c:v>19.92229</c:v>
                </c:pt>
                <c:pt idx="23">
                  <c:v>19.573879999999999</c:v>
                </c:pt>
                <c:pt idx="24">
                  <c:v>20.549379999999999</c:v>
                </c:pt>
                <c:pt idx="25">
                  <c:v>20.02196</c:v>
                </c:pt>
                <c:pt idx="26">
                  <c:v>20.605630000000001</c:v>
                </c:pt>
                <c:pt idx="27">
                  <c:v>22.6785</c:v>
                </c:pt>
                <c:pt idx="28">
                  <c:v>19.839230000000001</c:v>
                </c:pt>
                <c:pt idx="29">
                  <c:v>20.406749999999999</c:v>
                </c:pt>
                <c:pt idx="30">
                  <c:v>23.14697</c:v>
                </c:pt>
                <c:pt idx="31">
                  <c:v>22.95016</c:v>
                </c:pt>
                <c:pt idx="32">
                  <c:v>21.503430000000002</c:v>
                </c:pt>
                <c:pt idx="33">
                  <c:v>20.357749999999999</c:v>
                </c:pt>
                <c:pt idx="34">
                  <c:v>20.236979999999999</c:v>
                </c:pt>
                <c:pt idx="35">
                  <c:v>20.971170000000001</c:v>
                </c:pt>
                <c:pt idx="36">
                  <c:v>20.0715</c:v>
                </c:pt>
                <c:pt idx="37">
                  <c:v>17.808610000000002</c:v>
                </c:pt>
                <c:pt idx="38">
                  <c:v>18.19013</c:v>
                </c:pt>
                <c:pt idx="39">
                  <c:v>17.515619999999998</c:v>
                </c:pt>
                <c:pt idx="40">
                  <c:v>18.424219999999998</c:v>
                </c:pt>
                <c:pt idx="41">
                  <c:v>19.160979999999999</c:v>
                </c:pt>
                <c:pt idx="42">
                  <c:v>18.394580000000001</c:v>
                </c:pt>
                <c:pt idx="43">
                  <c:v>18.832789999999999</c:v>
                </c:pt>
                <c:pt idx="44">
                  <c:v>19.045780000000001</c:v>
                </c:pt>
                <c:pt idx="45">
                  <c:v>20.016839999999998</c:v>
                </c:pt>
                <c:pt idx="46">
                  <c:v>20.21931</c:v>
                </c:pt>
                <c:pt idx="47">
                  <c:v>20.854330000000001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F2-478F-A4F2-BDB91E4C6B61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F2-478F-A4F2-BDB91E4C6B61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35.848700000000001</c:v>
                </c:pt>
                <c:pt idx="1">
                  <c:v>36.266800000000003</c:v>
                </c:pt>
                <c:pt idx="2">
                  <c:v>36.359299999999998</c:v>
                </c:pt>
                <c:pt idx="3">
                  <c:v>36.271599999999999</c:v>
                </c:pt>
                <c:pt idx="4">
                  <c:v>34.352200000000003</c:v>
                </c:pt>
                <c:pt idx="5">
                  <c:v>33.976199999999999</c:v>
                </c:pt>
                <c:pt idx="6">
                  <c:v>34.209899999999998</c:v>
                </c:pt>
                <c:pt idx="7">
                  <c:v>35.478000000000002</c:v>
                </c:pt>
                <c:pt idx="8">
                  <c:v>35.615200000000002</c:v>
                </c:pt>
                <c:pt idx="9">
                  <c:v>34.000799999999998</c:v>
                </c:pt>
                <c:pt idx="10">
                  <c:v>34.250900000000001</c:v>
                </c:pt>
                <c:pt idx="11">
                  <c:v>33.6265</c:v>
                </c:pt>
                <c:pt idx="12">
                  <c:v>31.3918</c:v>
                </c:pt>
                <c:pt idx="13">
                  <c:v>29.1645</c:v>
                </c:pt>
                <c:pt idx="14">
                  <c:v>32.433900000000001</c:v>
                </c:pt>
                <c:pt idx="15">
                  <c:v>33.585500000000003</c:v>
                </c:pt>
                <c:pt idx="16">
                  <c:v>33.818300000000001</c:v>
                </c:pt>
                <c:pt idx="17">
                  <c:v>33.5809</c:v>
                </c:pt>
                <c:pt idx="18">
                  <c:v>35.586199999999998</c:v>
                </c:pt>
                <c:pt idx="19">
                  <c:v>35.792700000000004</c:v>
                </c:pt>
                <c:pt idx="20">
                  <c:v>36.273600000000002</c:v>
                </c:pt>
                <c:pt idx="21">
                  <c:v>35.890599999999999</c:v>
                </c:pt>
                <c:pt idx="22">
                  <c:v>34.451500000000003</c:v>
                </c:pt>
                <c:pt idx="23">
                  <c:v>33.354700000000001</c:v>
                </c:pt>
                <c:pt idx="24">
                  <c:v>33.176099999999998</c:v>
                </c:pt>
                <c:pt idx="25">
                  <c:v>32.511299999999999</c:v>
                </c:pt>
                <c:pt idx="26">
                  <c:v>33.230699999999999</c:v>
                </c:pt>
                <c:pt idx="27">
                  <c:v>34.323500000000003</c:v>
                </c:pt>
                <c:pt idx="28">
                  <c:v>35.825099999999999</c:v>
                </c:pt>
                <c:pt idx="29">
                  <c:v>36.127499999999998</c:v>
                </c:pt>
                <c:pt idx="30">
                  <c:v>36.818199999999997</c:v>
                </c:pt>
                <c:pt idx="31">
                  <c:v>35.25</c:v>
                </c:pt>
                <c:pt idx="32">
                  <c:v>35.812899999999999</c:v>
                </c:pt>
                <c:pt idx="33">
                  <c:v>34.866500000000002</c:v>
                </c:pt>
                <c:pt idx="34">
                  <c:v>33.286999999999999</c:v>
                </c:pt>
                <c:pt idx="35">
                  <c:v>33.101599999999998</c:v>
                </c:pt>
                <c:pt idx="36">
                  <c:v>30.6812</c:v>
                </c:pt>
                <c:pt idx="37">
                  <c:v>28.617999999999999</c:v>
                </c:pt>
                <c:pt idx="38">
                  <c:v>31.977</c:v>
                </c:pt>
                <c:pt idx="39">
                  <c:v>34.046799999999998</c:v>
                </c:pt>
                <c:pt idx="40">
                  <c:v>35.058</c:v>
                </c:pt>
                <c:pt idx="41">
                  <c:v>36.063200000000002</c:v>
                </c:pt>
                <c:pt idx="42">
                  <c:v>35.890099999999997</c:v>
                </c:pt>
                <c:pt idx="43">
                  <c:v>35.905799999999999</c:v>
                </c:pt>
                <c:pt idx="44">
                  <c:v>37.132800000000003</c:v>
                </c:pt>
                <c:pt idx="45">
                  <c:v>36.336199999999998</c:v>
                </c:pt>
                <c:pt idx="46">
                  <c:v>36.563499999999998</c:v>
                </c:pt>
                <c:pt idx="47">
                  <c:v>36.811100000000003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F2-478F-A4F2-BDB91E4C6B61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1F2-478F-A4F2-BDB91E4C6B61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1F2-478F-A4F2-BDB91E4C6B61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1F2-478F-A4F2-BDB91E4C6B61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83.061099999999996</c:v>
                </c:pt>
                <c:pt idx="1">
                  <c:v>82.783600000000007</c:v>
                </c:pt>
                <c:pt idx="2">
                  <c:v>82.609369999999998</c:v>
                </c:pt>
                <c:pt idx="3">
                  <c:v>82.557400000000001</c:v>
                </c:pt>
                <c:pt idx="4">
                  <c:v>83.332539999999995</c:v>
                </c:pt>
                <c:pt idx="5">
                  <c:v>84.903379999999999</c:v>
                </c:pt>
                <c:pt idx="6">
                  <c:v>85.020939999999996</c:v>
                </c:pt>
                <c:pt idx="7">
                  <c:v>84.675210000000007</c:v>
                </c:pt>
                <c:pt idx="8">
                  <c:v>83.97475</c:v>
                </c:pt>
                <c:pt idx="9">
                  <c:v>84.201989999999995</c:v>
                </c:pt>
                <c:pt idx="10">
                  <c:v>84.180549999999997</c:v>
                </c:pt>
                <c:pt idx="11">
                  <c:v>84.954610000000002</c:v>
                </c:pt>
                <c:pt idx="12">
                  <c:v>85.371189999999999</c:v>
                </c:pt>
                <c:pt idx="13">
                  <c:v>83.822509999999994</c:v>
                </c:pt>
                <c:pt idx="14">
                  <c:v>82.900139999999993</c:v>
                </c:pt>
                <c:pt idx="15">
                  <c:v>82.996549999999999</c:v>
                </c:pt>
                <c:pt idx="16">
                  <c:v>82.734269999999995</c:v>
                </c:pt>
                <c:pt idx="17">
                  <c:v>82.25273</c:v>
                </c:pt>
                <c:pt idx="18">
                  <c:v>82.809700000000007</c:v>
                </c:pt>
                <c:pt idx="19">
                  <c:v>83.555620000000005</c:v>
                </c:pt>
                <c:pt idx="20">
                  <c:v>84.441590000000005</c:v>
                </c:pt>
                <c:pt idx="21">
                  <c:v>82.246970000000005</c:v>
                </c:pt>
                <c:pt idx="22">
                  <c:v>81.217190000000002</c:v>
                </c:pt>
                <c:pt idx="23">
                  <c:v>81.312479999999994</c:v>
                </c:pt>
                <c:pt idx="24">
                  <c:v>81.564880000000002</c:v>
                </c:pt>
                <c:pt idx="25">
                  <c:v>81.596549999999993</c:v>
                </c:pt>
                <c:pt idx="26">
                  <c:v>82.677520000000001</c:v>
                </c:pt>
                <c:pt idx="27">
                  <c:v>83.086410000000001</c:v>
                </c:pt>
                <c:pt idx="28">
                  <c:v>83.575980000000001</c:v>
                </c:pt>
                <c:pt idx="29">
                  <c:v>85.122200000000007</c:v>
                </c:pt>
                <c:pt idx="30">
                  <c:v>83.718620000000001</c:v>
                </c:pt>
                <c:pt idx="31">
                  <c:v>83.128870000000006</c:v>
                </c:pt>
                <c:pt idx="32">
                  <c:v>81.307199999999995</c:v>
                </c:pt>
                <c:pt idx="33">
                  <c:v>81.09554</c:v>
                </c:pt>
                <c:pt idx="34">
                  <c:v>81.458209999999994</c:v>
                </c:pt>
                <c:pt idx="35">
                  <c:v>81.630520000000004</c:v>
                </c:pt>
                <c:pt idx="36">
                  <c:v>82.110780000000005</c:v>
                </c:pt>
                <c:pt idx="37">
                  <c:v>81.855519999999999</c:v>
                </c:pt>
                <c:pt idx="38">
                  <c:v>83.186120000000003</c:v>
                </c:pt>
                <c:pt idx="39">
                  <c:v>82.657340000000005</c:v>
                </c:pt>
                <c:pt idx="40">
                  <c:v>85.172319999999999</c:v>
                </c:pt>
                <c:pt idx="41">
                  <c:v>85.337549999999993</c:v>
                </c:pt>
                <c:pt idx="42">
                  <c:v>87.319789999999998</c:v>
                </c:pt>
                <c:pt idx="43">
                  <c:v>85.201229999999995</c:v>
                </c:pt>
                <c:pt idx="44">
                  <c:v>85.688640000000007</c:v>
                </c:pt>
                <c:pt idx="45">
                  <c:v>85.365710000000007</c:v>
                </c:pt>
                <c:pt idx="46">
                  <c:v>84.921700000000001</c:v>
                </c:pt>
                <c:pt idx="47">
                  <c:v>85.069199999999995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1F2-478F-A4F2-BDB91E4C6B61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17.117540000000002</c:v>
                </c:pt>
                <c:pt idx="1">
                  <c:v>17.107990000000001</c:v>
                </c:pt>
                <c:pt idx="2">
                  <c:v>17.069980000000001</c:v>
                </c:pt>
                <c:pt idx="3">
                  <c:v>17.08287</c:v>
                </c:pt>
                <c:pt idx="4">
                  <c:v>17.080179999999999</c:v>
                </c:pt>
                <c:pt idx="5">
                  <c:v>17.082619999999999</c:v>
                </c:pt>
                <c:pt idx="6">
                  <c:v>17.096769999999999</c:v>
                </c:pt>
                <c:pt idx="7">
                  <c:v>17.11627</c:v>
                </c:pt>
                <c:pt idx="8">
                  <c:v>17.11844</c:v>
                </c:pt>
                <c:pt idx="9">
                  <c:v>17.109719999999999</c:v>
                </c:pt>
                <c:pt idx="10">
                  <c:v>17.08342</c:v>
                </c:pt>
                <c:pt idx="11">
                  <c:v>17.084289999999999</c:v>
                </c:pt>
                <c:pt idx="12">
                  <c:v>17.055980000000002</c:v>
                </c:pt>
                <c:pt idx="13">
                  <c:v>17.059799999999999</c:v>
                </c:pt>
                <c:pt idx="14">
                  <c:v>17.083220000000001</c:v>
                </c:pt>
                <c:pt idx="15">
                  <c:v>17.101559999999999</c:v>
                </c:pt>
                <c:pt idx="16">
                  <c:v>17.118379999999998</c:v>
                </c:pt>
                <c:pt idx="17">
                  <c:v>17.06878</c:v>
                </c:pt>
                <c:pt idx="18">
                  <c:v>17.165330000000001</c:v>
                </c:pt>
                <c:pt idx="19">
                  <c:v>17.12557</c:v>
                </c:pt>
                <c:pt idx="20">
                  <c:v>17.11805</c:v>
                </c:pt>
                <c:pt idx="21">
                  <c:v>17.136430000000001</c:v>
                </c:pt>
                <c:pt idx="22">
                  <c:v>17.124849999999999</c:v>
                </c:pt>
                <c:pt idx="23">
                  <c:v>17.16469</c:v>
                </c:pt>
                <c:pt idx="24">
                  <c:v>17.174900000000001</c:v>
                </c:pt>
                <c:pt idx="25">
                  <c:v>17.200669999999999</c:v>
                </c:pt>
                <c:pt idx="26">
                  <c:v>17.1739</c:v>
                </c:pt>
                <c:pt idx="27">
                  <c:v>17.171299999999999</c:v>
                </c:pt>
                <c:pt idx="28">
                  <c:v>17.1584</c:v>
                </c:pt>
                <c:pt idx="29">
                  <c:v>17.146540000000002</c:v>
                </c:pt>
                <c:pt idx="30">
                  <c:v>17.181360000000002</c:v>
                </c:pt>
                <c:pt idx="31">
                  <c:v>17.17869</c:v>
                </c:pt>
                <c:pt idx="32">
                  <c:v>17.19154</c:v>
                </c:pt>
                <c:pt idx="33">
                  <c:v>17.177879999999998</c:v>
                </c:pt>
                <c:pt idx="34">
                  <c:v>17.170649999999998</c:v>
                </c:pt>
                <c:pt idx="35">
                  <c:v>1.7461100000000001</c:v>
                </c:pt>
                <c:pt idx="36">
                  <c:v>1.6503099999999999</c:v>
                </c:pt>
                <c:pt idx="37">
                  <c:v>1.6040300000000001</c:v>
                </c:pt>
                <c:pt idx="38">
                  <c:v>1.6220600000000001</c:v>
                </c:pt>
                <c:pt idx="39">
                  <c:v>1.60812</c:v>
                </c:pt>
                <c:pt idx="40">
                  <c:v>1.71797</c:v>
                </c:pt>
                <c:pt idx="41">
                  <c:v>5.1911399999999999</c:v>
                </c:pt>
                <c:pt idx="42">
                  <c:v>9.9568100000000008</c:v>
                </c:pt>
                <c:pt idx="43">
                  <c:v>16.96123</c:v>
                </c:pt>
                <c:pt idx="44">
                  <c:v>17.036719999999999</c:v>
                </c:pt>
                <c:pt idx="45">
                  <c:v>17.11674</c:v>
                </c:pt>
                <c:pt idx="46">
                  <c:v>17.112120000000001</c:v>
                </c:pt>
                <c:pt idx="47">
                  <c:v>17.106259999999999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1F2-478F-A4F2-BDB91E4C6B61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1F2-478F-A4F2-BDB91E4C6B61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0.7</c:v>
                </c:pt>
                <c:pt idx="1">
                  <c:v>0.68</c:v>
                </c:pt>
                <c:pt idx="2">
                  <c:v>0.66</c:v>
                </c:pt>
                <c:pt idx="3">
                  <c:v>0.7</c:v>
                </c:pt>
                <c:pt idx="4">
                  <c:v>0.67</c:v>
                </c:pt>
                <c:pt idx="5">
                  <c:v>0.67</c:v>
                </c:pt>
                <c:pt idx="6">
                  <c:v>0.67</c:v>
                </c:pt>
                <c:pt idx="7">
                  <c:v>0.64</c:v>
                </c:pt>
                <c:pt idx="8">
                  <c:v>0.64</c:v>
                </c:pt>
                <c:pt idx="9">
                  <c:v>0.65</c:v>
                </c:pt>
                <c:pt idx="10">
                  <c:v>0.59</c:v>
                </c:pt>
                <c:pt idx="11">
                  <c:v>0.67</c:v>
                </c:pt>
                <c:pt idx="12">
                  <c:v>0.69</c:v>
                </c:pt>
                <c:pt idx="13">
                  <c:v>0.68</c:v>
                </c:pt>
                <c:pt idx="14">
                  <c:v>0.66</c:v>
                </c:pt>
                <c:pt idx="15">
                  <c:v>0.56999999999999995</c:v>
                </c:pt>
                <c:pt idx="16">
                  <c:v>0.59</c:v>
                </c:pt>
                <c:pt idx="17">
                  <c:v>0.55000000000000004</c:v>
                </c:pt>
                <c:pt idx="18">
                  <c:v>0.54</c:v>
                </c:pt>
                <c:pt idx="19">
                  <c:v>0.52</c:v>
                </c:pt>
                <c:pt idx="20">
                  <c:v>0.56000000000000005</c:v>
                </c:pt>
                <c:pt idx="21">
                  <c:v>0.45</c:v>
                </c:pt>
                <c:pt idx="22">
                  <c:v>0.5</c:v>
                </c:pt>
                <c:pt idx="23">
                  <c:v>0.55000000000000004</c:v>
                </c:pt>
                <c:pt idx="24">
                  <c:v>0.53</c:v>
                </c:pt>
                <c:pt idx="25">
                  <c:v>0.52</c:v>
                </c:pt>
                <c:pt idx="26">
                  <c:v>0.54</c:v>
                </c:pt>
                <c:pt idx="27">
                  <c:v>0.54</c:v>
                </c:pt>
                <c:pt idx="28">
                  <c:v>0.54</c:v>
                </c:pt>
                <c:pt idx="29">
                  <c:v>0.54</c:v>
                </c:pt>
                <c:pt idx="30">
                  <c:v>0.56000000000000005</c:v>
                </c:pt>
                <c:pt idx="31">
                  <c:v>0.54</c:v>
                </c:pt>
                <c:pt idx="32">
                  <c:v>0.52</c:v>
                </c:pt>
                <c:pt idx="33">
                  <c:v>0.59</c:v>
                </c:pt>
                <c:pt idx="34">
                  <c:v>0.55000000000000004</c:v>
                </c:pt>
                <c:pt idx="35">
                  <c:v>0.53</c:v>
                </c:pt>
                <c:pt idx="36">
                  <c:v>0.56999999999999995</c:v>
                </c:pt>
                <c:pt idx="37">
                  <c:v>0.57999999999999996</c:v>
                </c:pt>
                <c:pt idx="38">
                  <c:v>0.59</c:v>
                </c:pt>
                <c:pt idx="39">
                  <c:v>0.6</c:v>
                </c:pt>
                <c:pt idx="40">
                  <c:v>0.61</c:v>
                </c:pt>
                <c:pt idx="41">
                  <c:v>0.59</c:v>
                </c:pt>
                <c:pt idx="42">
                  <c:v>0.57999999999999996</c:v>
                </c:pt>
                <c:pt idx="43">
                  <c:v>0.59</c:v>
                </c:pt>
                <c:pt idx="44">
                  <c:v>0.55000000000000004</c:v>
                </c:pt>
                <c:pt idx="45">
                  <c:v>0.56000000000000005</c:v>
                </c:pt>
                <c:pt idx="46">
                  <c:v>0.56999999999999995</c:v>
                </c:pt>
                <c:pt idx="47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1F2-478F-A4F2-BDB91E4C6B61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29.567599999999999</c:v>
                </c:pt>
                <c:pt idx="1">
                  <c:v>28.672450000000001</c:v>
                </c:pt>
                <c:pt idx="2">
                  <c:v>29.84843</c:v>
                </c:pt>
                <c:pt idx="3">
                  <c:v>29.764980000000001</c:v>
                </c:pt>
                <c:pt idx="4">
                  <c:v>29.411049999999999</c:v>
                </c:pt>
                <c:pt idx="5">
                  <c:v>29.361699999999999</c:v>
                </c:pt>
                <c:pt idx="6">
                  <c:v>30.44641</c:v>
                </c:pt>
                <c:pt idx="7">
                  <c:v>31.240829999999999</c:v>
                </c:pt>
                <c:pt idx="8">
                  <c:v>30.263120000000001</c:v>
                </c:pt>
                <c:pt idx="9">
                  <c:v>30.664760000000001</c:v>
                </c:pt>
                <c:pt idx="10">
                  <c:v>29.803429999999999</c:v>
                </c:pt>
                <c:pt idx="11">
                  <c:v>28.70973</c:v>
                </c:pt>
                <c:pt idx="12">
                  <c:v>27.363510000000002</c:v>
                </c:pt>
                <c:pt idx="13">
                  <c:v>26.24671</c:v>
                </c:pt>
                <c:pt idx="14">
                  <c:v>27.47561</c:v>
                </c:pt>
                <c:pt idx="15">
                  <c:v>27.22935</c:v>
                </c:pt>
                <c:pt idx="16">
                  <c:v>27.452539999999999</c:v>
                </c:pt>
                <c:pt idx="17">
                  <c:v>29.098389999999998</c:v>
                </c:pt>
                <c:pt idx="18">
                  <c:v>30.370170000000002</c:v>
                </c:pt>
                <c:pt idx="19">
                  <c:v>31.734359999999999</c:v>
                </c:pt>
                <c:pt idx="20">
                  <c:v>31.727399999999999</c:v>
                </c:pt>
                <c:pt idx="21">
                  <c:v>31.581230000000001</c:v>
                </c:pt>
                <c:pt idx="22">
                  <c:v>31.17231</c:v>
                </c:pt>
                <c:pt idx="23">
                  <c:v>29.6981</c:v>
                </c:pt>
                <c:pt idx="24">
                  <c:v>29.85162</c:v>
                </c:pt>
                <c:pt idx="25">
                  <c:v>29.037649999999999</c:v>
                </c:pt>
                <c:pt idx="26">
                  <c:v>29.440850000000001</c:v>
                </c:pt>
                <c:pt idx="27">
                  <c:v>30.976590000000002</c:v>
                </c:pt>
                <c:pt idx="28">
                  <c:v>31.512229999999999</c:v>
                </c:pt>
                <c:pt idx="29">
                  <c:v>31.577439999999999</c:v>
                </c:pt>
                <c:pt idx="30">
                  <c:v>30.876090000000001</c:v>
                </c:pt>
                <c:pt idx="31">
                  <c:v>31.247699999999998</c:v>
                </c:pt>
                <c:pt idx="32">
                  <c:v>31.150110000000002</c:v>
                </c:pt>
                <c:pt idx="33">
                  <c:v>30.81231</c:v>
                </c:pt>
                <c:pt idx="34">
                  <c:v>31.14855</c:v>
                </c:pt>
                <c:pt idx="35">
                  <c:v>29.551490000000001</c:v>
                </c:pt>
                <c:pt idx="36">
                  <c:v>28.434830000000002</c:v>
                </c:pt>
                <c:pt idx="37">
                  <c:v>28.525390000000002</c:v>
                </c:pt>
                <c:pt idx="38">
                  <c:v>29.357890000000001</c:v>
                </c:pt>
                <c:pt idx="39">
                  <c:v>29.571819999999999</c:v>
                </c:pt>
                <c:pt idx="40">
                  <c:v>28.3108</c:v>
                </c:pt>
                <c:pt idx="41">
                  <c:v>28.801690000000001</c:v>
                </c:pt>
                <c:pt idx="42">
                  <c:v>29.77985</c:v>
                </c:pt>
                <c:pt idx="43">
                  <c:v>30.062919999999998</c:v>
                </c:pt>
                <c:pt idx="44">
                  <c:v>30.62622</c:v>
                </c:pt>
                <c:pt idx="45">
                  <c:v>30.38775</c:v>
                </c:pt>
                <c:pt idx="46">
                  <c:v>29.691870000000002</c:v>
                </c:pt>
                <c:pt idx="47">
                  <c:v>29.51408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1F2-478F-A4F2-BDB91E4C6B61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457.46490999999997</c:v>
                </c:pt>
                <c:pt idx="1">
                  <c:v>461.32319000000001</c:v>
                </c:pt>
                <c:pt idx="2">
                  <c:v>456.29671000000002</c:v>
                </c:pt>
                <c:pt idx="3">
                  <c:v>456.11748999999998</c:v>
                </c:pt>
                <c:pt idx="4">
                  <c:v>464.82355999999999</c:v>
                </c:pt>
                <c:pt idx="5">
                  <c:v>465.92088999999999</c:v>
                </c:pt>
                <c:pt idx="6">
                  <c:v>462.14078999999998</c:v>
                </c:pt>
                <c:pt idx="7">
                  <c:v>465.48207000000002</c:v>
                </c:pt>
                <c:pt idx="8">
                  <c:v>465.87646999999998</c:v>
                </c:pt>
                <c:pt idx="9">
                  <c:v>465.55128000000002</c:v>
                </c:pt>
                <c:pt idx="10">
                  <c:v>466.45801</c:v>
                </c:pt>
                <c:pt idx="11">
                  <c:v>468.03804000000002</c:v>
                </c:pt>
                <c:pt idx="12">
                  <c:v>469.74412999999998</c:v>
                </c:pt>
                <c:pt idx="13">
                  <c:v>468.05083999999999</c:v>
                </c:pt>
                <c:pt idx="14">
                  <c:v>468.22894000000002</c:v>
                </c:pt>
                <c:pt idx="15">
                  <c:v>467.37698</c:v>
                </c:pt>
                <c:pt idx="16">
                  <c:v>467.93578000000002</c:v>
                </c:pt>
                <c:pt idx="17">
                  <c:v>461.79647</c:v>
                </c:pt>
                <c:pt idx="18">
                  <c:v>448.06247999999999</c:v>
                </c:pt>
                <c:pt idx="19">
                  <c:v>463.11070999999998</c:v>
                </c:pt>
                <c:pt idx="20">
                  <c:v>451.34053999999998</c:v>
                </c:pt>
                <c:pt idx="21">
                  <c:v>403.42007000000001</c:v>
                </c:pt>
                <c:pt idx="22">
                  <c:v>401.52060999999998</c:v>
                </c:pt>
                <c:pt idx="23">
                  <c:v>354.76954000000001</c:v>
                </c:pt>
                <c:pt idx="24">
                  <c:v>353.69317000000001</c:v>
                </c:pt>
                <c:pt idx="25">
                  <c:v>354.85205000000002</c:v>
                </c:pt>
                <c:pt idx="26">
                  <c:v>425.89524999999998</c:v>
                </c:pt>
                <c:pt idx="27">
                  <c:v>433.25995</c:v>
                </c:pt>
                <c:pt idx="28">
                  <c:v>438.68007999999998</c:v>
                </c:pt>
                <c:pt idx="29">
                  <c:v>448.9821</c:v>
                </c:pt>
                <c:pt idx="30">
                  <c:v>451.3784</c:v>
                </c:pt>
                <c:pt idx="31">
                  <c:v>449.04674</c:v>
                </c:pt>
                <c:pt idx="32">
                  <c:v>451.44582000000003</c:v>
                </c:pt>
                <c:pt idx="33">
                  <c:v>451.19108</c:v>
                </c:pt>
                <c:pt idx="34">
                  <c:v>444.3732</c:v>
                </c:pt>
                <c:pt idx="35">
                  <c:v>458.04014999999998</c:v>
                </c:pt>
                <c:pt idx="36">
                  <c:v>462.96292</c:v>
                </c:pt>
                <c:pt idx="37">
                  <c:v>462.96663999999998</c:v>
                </c:pt>
                <c:pt idx="38">
                  <c:v>460.56139000000002</c:v>
                </c:pt>
                <c:pt idx="39">
                  <c:v>462.37610000000001</c:v>
                </c:pt>
                <c:pt idx="40">
                  <c:v>464.37797999999998</c:v>
                </c:pt>
                <c:pt idx="41">
                  <c:v>470.27382</c:v>
                </c:pt>
                <c:pt idx="42">
                  <c:v>461.69718999999998</c:v>
                </c:pt>
                <c:pt idx="43">
                  <c:v>469.96561000000003</c:v>
                </c:pt>
                <c:pt idx="44">
                  <c:v>471.87306999999998</c:v>
                </c:pt>
                <c:pt idx="45">
                  <c:v>474.07463000000001</c:v>
                </c:pt>
                <c:pt idx="46">
                  <c:v>472.75887999999998</c:v>
                </c:pt>
                <c:pt idx="47">
                  <c:v>473.90769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1F2-478F-A4F2-BDB91E4C6B61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1F2-478F-A4F2-BDB91E4C6B61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133.1679</c:v>
                </c:pt>
                <c:pt idx="1">
                  <c:v>122.6574</c:v>
                </c:pt>
                <c:pt idx="2">
                  <c:v>122.99769999999999</c:v>
                </c:pt>
                <c:pt idx="3">
                  <c:v>124.09739999999999</c:v>
                </c:pt>
                <c:pt idx="4">
                  <c:v>127.6384</c:v>
                </c:pt>
                <c:pt idx="5">
                  <c:v>131.3614</c:v>
                </c:pt>
                <c:pt idx="6">
                  <c:v>133.1071</c:v>
                </c:pt>
                <c:pt idx="7">
                  <c:v>129.43690000000001</c:v>
                </c:pt>
                <c:pt idx="8">
                  <c:v>126.7311</c:v>
                </c:pt>
                <c:pt idx="9">
                  <c:v>125.14279999999999</c:v>
                </c:pt>
                <c:pt idx="10">
                  <c:v>132.27690000000001</c:v>
                </c:pt>
                <c:pt idx="11">
                  <c:v>129.55590000000001</c:v>
                </c:pt>
                <c:pt idx="12">
                  <c:v>119.9817</c:v>
                </c:pt>
                <c:pt idx="13">
                  <c:v>112.01730000000001</c:v>
                </c:pt>
                <c:pt idx="14">
                  <c:v>108.3668</c:v>
                </c:pt>
                <c:pt idx="15">
                  <c:v>106.6764</c:v>
                </c:pt>
                <c:pt idx="16">
                  <c:v>99.148099999999999</c:v>
                </c:pt>
                <c:pt idx="17">
                  <c:v>104.31310000000001</c:v>
                </c:pt>
                <c:pt idx="18">
                  <c:v>99.744600000000005</c:v>
                </c:pt>
                <c:pt idx="19">
                  <c:v>97.667100000000005</c:v>
                </c:pt>
                <c:pt idx="20">
                  <c:v>94.796199999999999</c:v>
                </c:pt>
                <c:pt idx="21">
                  <c:v>80.464100000000002</c:v>
                </c:pt>
                <c:pt idx="22">
                  <c:v>84.142499999999998</c:v>
                </c:pt>
                <c:pt idx="23">
                  <c:v>75.142600000000002</c:v>
                </c:pt>
                <c:pt idx="24">
                  <c:v>69.998400000000004</c:v>
                </c:pt>
                <c:pt idx="25">
                  <c:v>85.676199999999994</c:v>
                </c:pt>
                <c:pt idx="26">
                  <c:v>77.046599999999998</c:v>
                </c:pt>
                <c:pt idx="27">
                  <c:v>75.466899999999995</c:v>
                </c:pt>
                <c:pt idx="28">
                  <c:v>85.157499999999999</c:v>
                </c:pt>
                <c:pt idx="29">
                  <c:v>82.265299999999996</c:v>
                </c:pt>
                <c:pt idx="30">
                  <c:v>83.128200000000007</c:v>
                </c:pt>
                <c:pt idx="31">
                  <c:v>82.279799999999994</c:v>
                </c:pt>
                <c:pt idx="32">
                  <c:v>77.510499999999993</c:v>
                </c:pt>
                <c:pt idx="33">
                  <c:v>78.487200000000001</c:v>
                </c:pt>
                <c:pt idx="34">
                  <c:v>80.570400000000006</c:v>
                </c:pt>
                <c:pt idx="35">
                  <c:v>81.063500000000005</c:v>
                </c:pt>
                <c:pt idx="36">
                  <c:v>75.827699999999993</c:v>
                </c:pt>
                <c:pt idx="37">
                  <c:v>79.028700000000001</c:v>
                </c:pt>
                <c:pt idx="38">
                  <c:v>81.625699999999995</c:v>
                </c:pt>
                <c:pt idx="39">
                  <c:v>77.622500000000002</c:v>
                </c:pt>
                <c:pt idx="40">
                  <c:v>72.125799999999998</c:v>
                </c:pt>
                <c:pt idx="41">
                  <c:v>82.541399999999996</c:v>
                </c:pt>
                <c:pt idx="42">
                  <c:v>78.796400000000006</c:v>
                </c:pt>
                <c:pt idx="43">
                  <c:v>81.482799999999997</c:v>
                </c:pt>
                <c:pt idx="44">
                  <c:v>84.0595</c:v>
                </c:pt>
                <c:pt idx="45">
                  <c:v>84.382400000000004</c:v>
                </c:pt>
                <c:pt idx="46">
                  <c:v>86.664199999999994</c:v>
                </c:pt>
                <c:pt idx="47">
                  <c:v>92.202600000000004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F2-478F-A4F2-BDB91E4C6B61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18.352</c:v>
                </c:pt>
                <c:pt idx="1">
                  <c:v>18.52</c:v>
                </c:pt>
                <c:pt idx="2">
                  <c:v>18.503</c:v>
                </c:pt>
                <c:pt idx="3">
                  <c:v>17.940000000000001</c:v>
                </c:pt>
                <c:pt idx="4">
                  <c:v>17.884</c:v>
                </c:pt>
                <c:pt idx="5">
                  <c:v>18.216000000000001</c:v>
                </c:pt>
                <c:pt idx="6">
                  <c:v>18.655999999999999</c:v>
                </c:pt>
                <c:pt idx="7">
                  <c:v>18.504000000000001</c:v>
                </c:pt>
                <c:pt idx="8">
                  <c:v>18.728000000000002</c:v>
                </c:pt>
                <c:pt idx="9">
                  <c:v>18.43</c:v>
                </c:pt>
                <c:pt idx="10">
                  <c:v>18.451000000000001</c:v>
                </c:pt>
                <c:pt idx="11">
                  <c:v>18.260999999999999</c:v>
                </c:pt>
                <c:pt idx="12">
                  <c:v>18.63</c:v>
                </c:pt>
                <c:pt idx="13">
                  <c:v>17.827000000000002</c:v>
                </c:pt>
                <c:pt idx="14">
                  <c:v>17.407</c:v>
                </c:pt>
                <c:pt idx="15">
                  <c:v>17.998999999999999</c:v>
                </c:pt>
                <c:pt idx="16">
                  <c:v>17.221</c:v>
                </c:pt>
                <c:pt idx="17">
                  <c:v>17.902999999999999</c:v>
                </c:pt>
                <c:pt idx="18">
                  <c:v>18.251999999999999</c:v>
                </c:pt>
                <c:pt idx="19">
                  <c:v>18.253</c:v>
                </c:pt>
                <c:pt idx="20">
                  <c:v>17.878</c:v>
                </c:pt>
                <c:pt idx="21">
                  <c:v>18.254999999999999</c:v>
                </c:pt>
                <c:pt idx="22">
                  <c:v>17.72</c:v>
                </c:pt>
                <c:pt idx="23">
                  <c:v>18.082999999999998</c:v>
                </c:pt>
                <c:pt idx="24">
                  <c:v>17.893999999999998</c:v>
                </c:pt>
                <c:pt idx="25">
                  <c:v>18.088999999999999</c:v>
                </c:pt>
                <c:pt idx="26">
                  <c:v>18.048999999999999</c:v>
                </c:pt>
                <c:pt idx="27">
                  <c:v>17.948</c:v>
                </c:pt>
                <c:pt idx="28">
                  <c:v>17.542000000000002</c:v>
                </c:pt>
                <c:pt idx="29">
                  <c:v>17.402000000000001</c:v>
                </c:pt>
                <c:pt idx="30">
                  <c:v>17.303999999999998</c:v>
                </c:pt>
                <c:pt idx="31">
                  <c:v>17.536999999999999</c:v>
                </c:pt>
                <c:pt idx="32">
                  <c:v>18.119</c:v>
                </c:pt>
                <c:pt idx="33">
                  <c:v>17.954999999999998</c:v>
                </c:pt>
                <c:pt idx="34">
                  <c:v>18.606999999999999</c:v>
                </c:pt>
                <c:pt idx="35">
                  <c:v>18.413</c:v>
                </c:pt>
                <c:pt idx="36">
                  <c:v>16.989999999999998</c:v>
                </c:pt>
                <c:pt idx="37">
                  <c:v>15.692</c:v>
                </c:pt>
                <c:pt idx="38">
                  <c:v>16.152999999999999</c:v>
                </c:pt>
                <c:pt idx="39">
                  <c:v>16.576000000000001</c:v>
                </c:pt>
                <c:pt idx="40">
                  <c:v>17.661000000000001</c:v>
                </c:pt>
                <c:pt idx="41">
                  <c:v>18.648</c:v>
                </c:pt>
                <c:pt idx="42">
                  <c:v>18.361999999999998</c:v>
                </c:pt>
                <c:pt idx="43">
                  <c:v>18.138000000000002</c:v>
                </c:pt>
                <c:pt idx="44">
                  <c:v>18.398</c:v>
                </c:pt>
                <c:pt idx="45">
                  <c:v>18.436</c:v>
                </c:pt>
                <c:pt idx="46">
                  <c:v>18.431999999999999</c:v>
                </c:pt>
                <c:pt idx="47">
                  <c:v>18.405999999999999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1F2-478F-A4F2-BDB91E4C6B61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1F2-478F-A4F2-BDB91E4C6B61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1F2-478F-A4F2-BDB91E4C6B61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16.357900000000001</c:v>
                </c:pt>
                <c:pt idx="1">
                  <c:v>17.7209</c:v>
                </c:pt>
                <c:pt idx="2">
                  <c:v>18.228200000000001</c:v>
                </c:pt>
                <c:pt idx="3">
                  <c:v>17.897600000000001</c:v>
                </c:pt>
                <c:pt idx="4">
                  <c:v>18.0212</c:v>
                </c:pt>
                <c:pt idx="5">
                  <c:v>17.7972</c:v>
                </c:pt>
                <c:pt idx="6">
                  <c:v>17.801500000000001</c:v>
                </c:pt>
                <c:pt idx="7">
                  <c:v>17.6464</c:v>
                </c:pt>
                <c:pt idx="8">
                  <c:v>17.429200000000002</c:v>
                </c:pt>
                <c:pt idx="9">
                  <c:v>16.656300000000002</c:v>
                </c:pt>
                <c:pt idx="10">
                  <c:v>16.481999999999999</c:v>
                </c:pt>
                <c:pt idx="11">
                  <c:v>16.561299999999999</c:v>
                </c:pt>
                <c:pt idx="12">
                  <c:v>16.151399999999999</c:v>
                </c:pt>
                <c:pt idx="13">
                  <c:v>14.922499999999999</c:v>
                </c:pt>
                <c:pt idx="14">
                  <c:v>15.4886</c:v>
                </c:pt>
                <c:pt idx="15">
                  <c:v>14.8827</c:v>
                </c:pt>
                <c:pt idx="16">
                  <c:v>15.208600000000001</c:v>
                </c:pt>
                <c:pt idx="17">
                  <c:v>15.6563</c:v>
                </c:pt>
                <c:pt idx="18">
                  <c:v>16.2502</c:v>
                </c:pt>
                <c:pt idx="19">
                  <c:v>16.349699999999999</c:v>
                </c:pt>
                <c:pt idx="20">
                  <c:v>15.980600000000001</c:v>
                </c:pt>
                <c:pt idx="21">
                  <c:v>16.814699999999998</c:v>
                </c:pt>
                <c:pt idx="22">
                  <c:v>15.942</c:v>
                </c:pt>
                <c:pt idx="23">
                  <c:v>16.842500000000001</c:v>
                </c:pt>
                <c:pt idx="24">
                  <c:v>16.944600000000001</c:v>
                </c:pt>
                <c:pt idx="25">
                  <c:v>16.402999999999999</c:v>
                </c:pt>
                <c:pt idx="26">
                  <c:v>15.6595</c:v>
                </c:pt>
                <c:pt idx="27">
                  <c:v>17.5276</c:v>
                </c:pt>
                <c:pt idx="28">
                  <c:v>17.572299999999998</c:v>
                </c:pt>
                <c:pt idx="29">
                  <c:v>17.5474</c:v>
                </c:pt>
                <c:pt idx="30">
                  <c:v>17.8566</c:v>
                </c:pt>
                <c:pt idx="31">
                  <c:v>16.360900000000001</c:v>
                </c:pt>
                <c:pt idx="32">
                  <c:v>16.4375</c:v>
                </c:pt>
                <c:pt idx="33">
                  <c:v>15.536799999999999</c:v>
                </c:pt>
                <c:pt idx="34">
                  <c:v>15.4351</c:v>
                </c:pt>
                <c:pt idx="35">
                  <c:v>15.8401</c:v>
                </c:pt>
                <c:pt idx="36">
                  <c:v>15.572100000000001</c:v>
                </c:pt>
                <c:pt idx="37">
                  <c:v>16.313700000000001</c:v>
                </c:pt>
                <c:pt idx="38">
                  <c:v>16.453600000000002</c:v>
                </c:pt>
                <c:pt idx="39">
                  <c:v>15.581099999999999</c:v>
                </c:pt>
                <c:pt idx="40">
                  <c:v>16.447900000000001</c:v>
                </c:pt>
                <c:pt idx="41">
                  <c:v>16.622800000000002</c:v>
                </c:pt>
                <c:pt idx="42">
                  <c:v>17.382999999999999</c:v>
                </c:pt>
                <c:pt idx="43">
                  <c:v>17.734000000000002</c:v>
                </c:pt>
                <c:pt idx="44">
                  <c:v>18.0974</c:v>
                </c:pt>
                <c:pt idx="45">
                  <c:v>17.511900000000001</c:v>
                </c:pt>
                <c:pt idx="46">
                  <c:v>17.4222</c:v>
                </c:pt>
                <c:pt idx="47">
                  <c:v>17.832999999999998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1F2-478F-A4F2-BDB91E4C6B61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5.0549600000000003</c:v>
                </c:pt>
                <c:pt idx="1">
                  <c:v>4.9356099999999996</c:v>
                </c:pt>
                <c:pt idx="2">
                  <c:v>4.85229</c:v>
                </c:pt>
                <c:pt idx="3">
                  <c:v>4.5501300000000002</c:v>
                </c:pt>
                <c:pt idx="4">
                  <c:v>4.4351500000000001</c:v>
                </c:pt>
                <c:pt idx="5">
                  <c:v>4.43628</c:v>
                </c:pt>
                <c:pt idx="6">
                  <c:v>4.3682800000000004</c:v>
                </c:pt>
                <c:pt idx="7">
                  <c:v>4.3764500000000002</c:v>
                </c:pt>
                <c:pt idx="8">
                  <c:v>4.3849299999999998</c:v>
                </c:pt>
                <c:pt idx="9">
                  <c:v>4.3918799999999996</c:v>
                </c:pt>
                <c:pt idx="10">
                  <c:v>4.3892499999999997</c:v>
                </c:pt>
                <c:pt idx="11">
                  <c:v>4.37277</c:v>
                </c:pt>
                <c:pt idx="12">
                  <c:v>4.3358999999999996</c:v>
                </c:pt>
                <c:pt idx="13">
                  <c:v>4.2960700000000003</c:v>
                </c:pt>
                <c:pt idx="14">
                  <c:v>4.3026900000000001</c:v>
                </c:pt>
                <c:pt idx="15">
                  <c:v>4.2934799999999997</c:v>
                </c:pt>
                <c:pt idx="16">
                  <c:v>4.3224099999999996</c:v>
                </c:pt>
                <c:pt idx="17">
                  <c:v>4.3251999999999997</c:v>
                </c:pt>
                <c:pt idx="18">
                  <c:v>4.6154999999999999</c:v>
                </c:pt>
                <c:pt idx="19">
                  <c:v>4.6581099999999998</c:v>
                </c:pt>
                <c:pt idx="20">
                  <c:v>4.5818899999999996</c:v>
                </c:pt>
                <c:pt idx="21">
                  <c:v>4.5678099999999997</c:v>
                </c:pt>
                <c:pt idx="22">
                  <c:v>5.0871399999999998</c:v>
                </c:pt>
                <c:pt idx="23">
                  <c:v>4.9522599999999999</c:v>
                </c:pt>
                <c:pt idx="24">
                  <c:v>4.5436800000000002</c:v>
                </c:pt>
                <c:pt idx="25">
                  <c:v>4.3927199999999997</c:v>
                </c:pt>
                <c:pt idx="26">
                  <c:v>4.6625300000000003</c:v>
                </c:pt>
                <c:pt idx="27">
                  <c:v>4.7561299999999997</c:v>
                </c:pt>
                <c:pt idx="28">
                  <c:v>4.7906899999999997</c:v>
                </c:pt>
                <c:pt idx="29">
                  <c:v>4.8005500000000003</c:v>
                </c:pt>
                <c:pt idx="30">
                  <c:v>4.5988199999999999</c:v>
                </c:pt>
                <c:pt idx="31">
                  <c:v>4.52494</c:v>
                </c:pt>
                <c:pt idx="32">
                  <c:v>4.5200399999999998</c:v>
                </c:pt>
                <c:pt idx="33">
                  <c:v>4.4513299999999996</c:v>
                </c:pt>
                <c:pt idx="34">
                  <c:v>4.49336</c:v>
                </c:pt>
                <c:pt idx="35">
                  <c:v>4.4382900000000003</c:v>
                </c:pt>
                <c:pt idx="36">
                  <c:v>4.4794400000000003</c:v>
                </c:pt>
                <c:pt idx="37">
                  <c:v>4.4530099999999999</c:v>
                </c:pt>
                <c:pt idx="38">
                  <c:v>4.4512200000000002</c:v>
                </c:pt>
                <c:pt idx="39">
                  <c:v>4.3585200000000004</c:v>
                </c:pt>
                <c:pt idx="40">
                  <c:v>4.4801200000000003</c:v>
                </c:pt>
                <c:pt idx="41">
                  <c:v>4.8940000000000001</c:v>
                </c:pt>
                <c:pt idx="42">
                  <c:v>4.9747599999999998</c:v>
                </c:pt>
                <c:pt idx="43">
                  <c:v>4.96807</c:v>
                </c:pt>
                <c:pt idx="44">
                  <c:v>4.91547</c:v>
                </c:pt>
                <c:pt idx="45">
                  <c:v>4.9157200000000003</c:v>
                </c:pt>
                <c:pt idx="46">
                  <c:v>4.8741199999999996</c:v>
                </c:pt>
                <c:pt idx="47">
                  <c:v>4.8239700000000001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1F2-478F-A4F2-BDB91E4C6B61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1F2-478F-A4F2-BDB91E4C6B61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1F2-478F-A4F2-BDB91E4C6B61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16.672360000000001</c:v>
                </c:pt>
                <c:pt idx="1">
                  <c:v>16.194559999999999</c:v>
                </c:pt>
                <c:pt idx="2">
                  <c:v>16.55472</c:v>
                </c:pt>
                <c:pt idx="3">
                  <c:v>16.47203</c:v>
                </c:pt>
                <c:pt idx="4">
                  <c:v>16.91405</c:v>
                </c:pt>
                <c:pt idx="5">
                  <c:v>16.745519999999999</c:v>
                </c:pt>
                <c:pt idx="6">
                  <c:v>16.529769999999999</c:v>
                </c:pt>
                <c:pt idx="7">
                  <c:v>16.497409999999999</c:v>
                </c:pt>
                <c:pt idx="8">
                  <c:v>16.591449999999998</c:v>
                </c:pt>
                <c:pt idx="9">
                  <c:v>15.289529999999999</c:v>
                </c:pt>
                <c:pt idx="10">
                  <c:v>14.85374</c:v>
                </c:pt>
                <c:pt idx="11">
                  <c:v>14.140029999999999</c:v>
                </c:pt>
                <c:pt idx="12">
                  <c:v>13.21072</c:v>
                </c:pt>
                <c:pt idx="13">
                  <c:v>12.934430000000001</c:v>
                </c:pt>
                <c:pt idx="14">
                  <c:v>12.55902</c:v>
                </c:pt>
                <c:pt idx="15">
                  <c:v>13.25591</c:v>
                </c:pt>
                <c:pt idx="16">
                  <c:v>13.62128</c:v>
                </c:pt>
                <c:pt idx="17">
                  <c:v>14.46482</c:v>
                </c:pt>
                <c:pt idx="18">
                  <c:v>14.71716</c:v>
                </c:pt>
                <c:pt idx="19">
                  <c:v>14.967280000000001</c:v>
                </c:pt>
                <c:pt idx="20">
                  <c:v>15.049300000000001</c:v>
                </c:pt>
                <c:pt idx="21">
                  <c:v>14.695489999999999</c:v>
                </c:pt>
                <c:pt idx="22">
                  <c:v>14.736039999999999</c:v>
                </c:pt>
                <c:pt idx="23">
                  <c:v>14.24722</c:v>
                </c:pt>
                <c:pt idx="24">
                  <c:v>13.52397</c:v>
                </c:pt>
                <c:pt idx="25">
                  <c:v>13.67435</c:v>
                </c:pt>
                <c:pt idx="26">
                  <c:v>14.40828</c:v>
                </c:pt>
                <c:pt idx="27">
                  <c:v>15.182359999999999</c:v>
                </c:pt>
                <c:pt idx="28">
                  <c:v>15.74391</c:v>
                </c:pt>
                <c:pt idx="29">
                  <c:v>16.059360000000002</c:v>
                </c:pt>
                <c:pt idx="30">
                  <c:v>16.18271</c:v>
                </c:pt>
                <c:pt idx="31">
                  <c:v>16.029060000000001</c:v>
                </c:pt>
                <c:pt idx="32">
                  <c:v>16.023289999999999</c:v>
                </c:pt>
                <c:pt idx="33">
                  <c:v>15.442819999999999</c:v>
                </c:pt>
                <c:pt idx="34">
                  <c:v>14.744730000000001</c:v>
                </c:pt>
                <c:pt idx="35">
                  <c:v>13.98319</c:v>
                </c:pt>
                <c:pt idx="36">
                  <c:v>13.542809999999999</c:v>
                </c:pt>
                <c:pt idx="37">
                  <c:v>12.74859</c:v>
                </c:pt>
                <c:pt idx="38">
                  <c:v>13.30522</c:v>
                </c:pt>
                <c:pt idx="39">
                  <c:v>14.184620000000001</c:v>
                </c:pt>
                <c:pt idx="40">
                  <c:v>15.127509999999999</c:v>
                </c:pt>
                <c:pt idx="41">
                  <c:v>15.711119999999999</c:v>
                </c:pt>
                <c:pt idx="42">
                  <c:v>15.6877</c:v>
                </c:pt>
                <c:pt idx="43">
                  <c:v>15.83806</c:v>
                </c:pt>
                <c:pt idx="44">
                  <c:v>15.94397</c:v>
                </c:pt>
                <c:pt idx="45">
                  <c:v>15.25324</c:v>
                </c:pt>
                <c:pt idx="46">
                  <c:v>15.10904</c:v>
                </c:pt>
                <c:pt idx="47">
                  <c:v>14.97104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1F2-478F-A4F2-BDB91E4C6B61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234.69</c:v>
                </c:pt>
                <c:pt idx="1">
                  <c:v>235.99</c:v>
                </c:pt>
                <c:pt idx="2">
                  <c:v>244.65</c:v>
                </c:pt>
                <c:pt idx="3">
                  <c:v>236.66</c:v>
                </c:pt>
                <c:pt idx="4">
                  <c:v>234.13</c:v>
                </c:pt>
                <c:pt idx="5">
                  <c:v>241</c:v>
                </c:pt>
                <c:pt idx="6">
                  <c:v>236.2</c:v>
                </c:pt>
                <c:pt idx="7">
                  <c:v>243.61</c:v>
                </c:pt>
                <c:pt idx="8">
                  <c:v>250.82</c:v>
                </c:pt>
                <c:pt idx="9">
                  <c:v>251.15</c:v>
                </c:pt>
                <c:pt idx="10">
                  <c:v>245.04</c:v>
                </c:pt>
                <c:pt idx="11">
                  <c:v>245.33</c:v>
                </c:pt>
                <c:pt idx="12">
                  <c:v>248.63</c:v>
                </c:pt>
                <c:pt idx="13">
                  <c:v>245.22</c:v>
                </c:pt>
                <c:pt idx="14">
                  <c:v>236.94</c:v>
                </c:pt>
                <c:pt idx="15">
                  <c:v>231.37</c:v>
                </c:pt>
                <c:pt idx="16">
                  <c:v>231.88</c:v>
                </c:pt>
                <c:pt idx="17">
                  <c:v>245.89</c:v>
                </c:pt>
                <c:pt idx="18">
                  <c:v>244.79</c:v>
                </c:pt>
                <c:pt idx="19">
                  <c:v>242.63</c:v>
                </c:pt>
                <c:pt idx="20">
                  <c:v>234.74</c:v>
                </c:pt>
                <c:pt idx="21">
                  <c:v>236.56</c:v>
                </c:pt>
                <c:pt idx="22">
                  <c:v>246.32</c:v>
                </c:pt>
                <c:pt idx="23">
                  <c:v>248.19</c:v>
                </c:pt>
                <c:pt idx="24">
                  <c:v>244.98</c:v>
                </c:pt>
                <c:pt idx="25">
                  <c:v>245.42</c:v>
                </c:pt>
                <c:pt idx="26">
                  <c:v>231.58</c:v>
                </c:pt>
                <c:pt idx="27">
                  <c:v>249.76</c:v>
                </c:pt>
                <c:pt idx="28">
                  <c:v>247.5</c:v>
                </c:pt>
                <c:pt idx="29">
                  <c:v>238.79</c:v>
                </c:pt>
                <c:pt idx="30">
                  <c:v>238.04</c:v>
                </c:pt>
                <c:pt idx="31">
                  <c:v>238.59</c:v>
                </c:pt>
                <c:pt idx="32">
                  <c:v>237.1</c:v>
                </c:pt>
                <c:pt idx="33">
                  <c:v>245.66</c:v>
                </c:pt>
                <c:pt idx="34">
                  <c:v>251</c:v>
                </c:pt>
                <c:pt idx="35">
                  <c:v>250.55</c:v>
                </c:pt>
                <c:pt idx="36">
                  <c:v>252.55</c:v>
                </c:pt>
                <c:pt idx="37">
                  <c:v>243.82</c:v>
                </c:pt>
                <c:pt idx="38">
                  <c:v>238.04</c:v>
                </c:pt>
                <c:pt idx="39">
                  <c:v>236.81</c:v>
                </c:pt>
                <c:pt idx="40">
                  <c:v>245.34</c:v>
                </c:pt>
                <c:pt idx="41">
                  <c:v>256.20999999999998</c:v>
                </c:pt>
                <c:pt idx="42">
                  <c:v>259.52</c:v>
                </c:pt>
                <c:pt idx="43">
                  <c:v>259.07</c:v>
                </c:pt>
                <c:pt idx="44">
                  <c:v>253.05</c:v>
                </c:pt>
                <c:pt idx="45">
                  <c:v>254.47</c:v>
                </c:pt>
                <c:pt idx="46">
                  <c:v>253.62</c:v>
                </c:pt>
                <c:pt idx="47">
                  <c:v>257.60000000000002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1F2-478F-A4F2-BDB91E4C6B61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1F2-478F-A4F2-BDB91E4C6B61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34.869</c:v>
                </c:pt>
                <c:pt idx="1">
                  <c:v>35.167999999999999</c:v>
                </c:pt>
                <c:pt idx="2">
                  <c:v>35.780999999999999</c:v>
                </c:pt>
                <c:pt idx="3">
                  <c:v>36.472000000000001</c:v>
                </c:pt>
                <c:pt idx="4">
                  <c:v>36.350999999999999</c:v>
                </c:pt>
                <c:pt idx="5">
                  <c:v>36.369999999999997</c:v>
                </c:pt>
                <c:pt idx="6">
                  <c:v>36.173999999999999</c:v>
                </c:pt>
                <c:pt idx="7">
                  <c:v>35.918999999999997</c:v>
                </c:pt>
                <c:pt idx="8">
                  <c:v>35.656999999999996</c:v>
                </c:pt>
                <c:pt idx="9">
                  <c:v>36.487000000000002</c:v>
                </c:pt>
                <c:pt idx="10">
                  <c:v>36.628</c:v>
                </c:pt>
                <c:pt idx="11">
                  <c:v>36.515000000000001</c:v>
                </c:pt>
                <c:pt idx="12">
                  <c:v>36.408000000000001</c:v>
                </c:pt>
                <c:pt idx="13">
                  <c:v>35.761000000000003</c:v>
                </c:pt>
                <c:pt idx="14">
                  <c:v>35.457999999999998</c:v>
                </c:pt>
                <c:pt idx="15">
                  <c:v>33.776000000000003</c:v>
                </c:pt>
                <c:pt idx="16">
                  <c:v>34.066000000000003</c:v>
                </c:pt>
                <c:pt idx="17">
                  <c:v>33.584000000000003</c:v>
                </c:pt>
                <c:pt idx="18">
                  <c:v>33.792999999999999</c:v>
                </c:pt>
                <c:pt idx="19">
                  <c:v>33.838999999999999</c:v>
                </c:pt>
                <c:pt idx="20">
                  <c:v>33.685000000000002</c:v>
                </c:pt>
                <c:pt idx="21">
                  <c:v>34.155999999999999</c:v>
                </c:pt>
                <c:pt idx="22">
                  <c:v>34.061</c:v>
                </c:pt>
                <c:pt idx="23">
                  <c:v>33.454999999999998</c:v>
                </c:pt>
                <c:pt idx="24">
                  <c:v>34.984999999999999</c:v>
                </c:pt>
                <c:pt idx="25">
                  <c:v>35.470999999999997</c:v>
                </c:pt>
                <c:pt idx="26">
                  <c:v>36.005000000000003</c:v>
                </c:pt>
                <c:pt idx="27">
                  <c:v>36.670999999999999</c:v>
                </c:pt>
                <c:pt idx="28">
                  <c:v>36.920999999999999</c:v>
                </c:pt>
                <c:pt idx="29">
                  <c:v>36.222999999999999</c:v>
                </c:pt>
                <c:pt idx="30">
                  <c:v>36.286999999999999</c:v>
                </c:pt>
                <c:pt idx="31">
                  <c:v>37.030999999999999</c:v>
                </c:pt>
                <c:pt idx="32">
                  <c:v>37.264000000000003</c:v>
                </c:pt>
                <c:pt idx="33">
                  <c:v>37.404000000000003</c:v>
                </c:pt>
                <c:pt idx="34">
                  <c:v>37.457000000000001</c:v>
                </c:pt>
                <c:pt idx="35">
                  <c:v>33.981000000000002</c:v>
                </c:pt>
                <c:pt idx="36">
                  <c:v>26.024000000000001</c:v>
                </c:pt>
                <c:pt idx="37">
                  <c:v>26.265999999999998</c:v>
                </c:pt>
                <c:pt idx="38">
                  <c:v>26.501999999999999</c:v>
                </c:pt>
                <c:pt idx="39">
                  <c:v>26.658999999999999</c:v>
                </c:pt>
                <c:pt idx="40">
                  <c:v>26.678000000000001</c:v>
                </c:pt>
                <c:pt idx="41">
                  <c:v>35.283000000000001</c:v>
                </c:pt>
                <c:pt idx="42">
                  <c:v>36.463999999999999</c:v>
                </c:pt>
                <c:pt idx="43">
                  <c:v>37.256</c:v>
                </c:pt>
                <c:pt idx="44">
                  <c:v>36.875</c:v>
                </c:pt>
                <c:pt idx="45">
                  <c:v>36.677999999999997</c:v>
                </c:pt>
                <c:pt idx="46">
                  <c:v>36.582999999999998</c:v>
                </c:pt>
                <c:pt idx="47">
                  <c:v>37.118000000000002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1F2-478F-A4F2-BDB91E4C6B61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1F2-478F-A4F2-BDB91E4C6B61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39.021000000000001</c:v>
                </c:pt>
                <c:pt idx="1">
                  <c:v>39.04</c:v>
                </c:pt>
                <c:pt idx="2">
                  <c:v>39.122999999999998</c:v>
                </c:pt>
                <c:pt idx="3">
                  <c:v>39.070999999999998</c:v>
                </c:pt>
                <c:pt idx="4">
                  <c:v>38.802</c:v>
                </c:pt>
                <c:pt idx="5">
                  <c:v>38.840000000000003</c:v>
                </c:pt>
                <c:pt idx="6">
                  <c:v>38.960999999999999</c:v>
                </c:pt>
                <c:pt idx="7">
                  <c:v>38.646999999999998</c:v>
                </c:pt>
                <c:pt idx="8">
                  <c:v>38.332000000000001</c:v>
                </c:pt>
                <c:pt idx="9">
                  <c:v>38.552999999999997</c:v>
                </c:pt>
                <c:pt idx="10">
                  <c:v>34.255000000000003</c:v>
                </c:pt>
                <c:pt idx="11">
                  <c:v>33.329000000000001</c:v>
                </c:pt>
                <c:pt idx="12">
                  <c:v>33.366999999999997</c:v>
                </c:pt>
                <c:pt idx="13">
                  <c:v>33</c:v>
                </c:pt>
                <c:pt idx="14">
                  <c:v>30.417999999999999</c:v>
                </c:pt>
                <c:pt idx="15">
                  <c:v>27.486999999999998</c:v>
                </c:pt>
                <c:pt idx="16">
                  <c:v>23.206</c:v>
                </c:pt>
                <c:pt idx="17">
                  <c:v>19.222000000000001</c:v>
                </c:pt>
                <c:pt idx="18">
                  <c:v>17.716000000000001</c:v>
                </c:pt>
                <c:pt idx="19">
                  <c:v>15.939</c:v>
                </c:pt>
                <c:pt idx="20">
                  <c:v>11.321</c:v>
                </c:pt>
                <c:pt idx="21">
                  <c:v>10.898</c:v>
                </c:pt>
                <c:pt idx="22">
                  <c:v>10.167999999999999</c:v>
                </c:pt>
                <c:pt idx="23">
                  <c:v>9.5169999999999995</c:v>
                </c:pt>
                <c:pt idx="24">
                  <c:v>9.2469999999999999</c:v>
                </c:pt>
                <c:pt idx="25">
                  <c:v>9.3109999999999999</c:v>
                </c:pt>
                <c:pt idx="26">
                  <c:v>16.100999999999999</c:v>
                </c:pt>
                <c:pt idx="27">
                  <c:v>17.847999999999999</c:v>
                </c:pt>
                <c:pt idx="28">
                  <c:v>18.050999999999998</c:v>
                </c:pt>
                <c:pt idx="29">
                  <c:v>19.513999999999999</c:v>
                </c:pt>
                <c:pt idx="30">
                  <c:v>22.710999999999999</c:v>
                </c:pt>
                <c:pt idx="31">
                  <c:v>25.992999999999999</c:v>
                </c:pt>
                <c:pt idx="32">
                  <c:v>29.62</c:v>
                </c:pt>
                <c:pt idx="33">
                  <c:v>32.78</c:v>
                </c:pt>
                <c:pt idx="34">
                  <c:v>33.826000000000001</c:v>
                </c:pt>
                <c:pt idx="35">
                  <c:v>29.382999999999999</c:v>
                </c:pt>
                <c:pt idx="36">
                  <c:v>18.113</c:v>
                </c:pt>
                <c:pt idx="37">
                  <c:v>17.253</c:v>
                </c:pt>
                <c:pt idx="38">
                  <c:v>18.579000000000001</c:v>
                </c:pt>
                <c:pt idx="39">
                  <c:v>18.847000000000001</c:v>
                </c:pt>
                <c:pt idx="40">
                  <c:v>25.062999999999999</c:v>
                </c:pt>
                <c:pt idx="41">
                  <c:v>32.838000000000001</c:v>
                </c:pt>
                <c:pt idx="42">
                  <c:v>33.411000000000001</c:v>
                </c:pt>
                <c:pt idx="43">
                  <c:v>33.442</c:v>
                </c:pt>
                <c:pt idx="44">
                  <c:v>33.529000000000003</c:v>
                </c:pt>
                <c:pt idx="45">
                  <c:v>30.957000000000001</c:v>
                </c:pt>
                <c:pt idx="46">
                  <c:v>26.882999999999999</c:v>
                </c:pt>
                <c:pt idx="47">
                  <c:v>28.376999999999999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1F2-478F-A4F2-BDB91E4C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878.7</c:v>
                </c:pt>
                <c:pt idx="1">
                  <c:v>887.8</c:v>
                </c:pt>
                <c:pt idx="2">
                  <c:v>864</c:v>
                </c:pt>
                <c:pt idx="3">
                  <c:v>879.1</c:v>
                </c:pt>
                <c:pt idx="4">
                  <c:v>889.2</c:v>
                </c:pt>
                <c:pt idx="5">
                  <c:v>902.1</c:v>
                </c:pt>
                <c:pt idx="6">
                  <c:v>888.5</c:v>
                </c:pt>
                <c:pt idx="7">
                  <c:v>873.2</c:v>
                </c:pt>
                <c:pt idx="8">
                  <c:v>870.9</c:v>
                </c:pt>
                <c:pt idx="9">
                  <c:v>869.9</c:v>
                </c:pt>
                <c:pt idx="10">
                  <c:v>879.1</c:v>
                </c:pt>
                <c:pt idx="11">
                  <c:v>872.7</c:v>
                </c:pt>
                <c:pt idx="12">
                  <c:v>892.9</c:v>
                </c:pt>
                <c:pt idx="13">
                  <c:v>902.4</c:v>
                </c:pt>
                <c:pt idx="14">
                  <c:v>825.5</c:v>
                </c:pt>
                <c:pt idx="15">
                  <c:v>838.8</c:v>
                </c:pt>
                <c:pt idx="16">
                  <c:v>862.5</c:v>
                </c:pt>
                <c:pt idx="17">
                  <c:v>858.2</c:v>
                </c:pt>
                <c:pt idx="18">
                  <c:v>854.8</c:v>
                </c:pt>
                <c:pt idx="19">
                  <c:v>852.9</c:v>
                </c:pt>
                <c:pt idx="20">
                  <c:v>835.5</c:v>
                </c:pt>
                <c:pt idx="21">
                  <c:v>845.8</c:v>
                </c:pt>
                <c:pt idx="22">
                  <c:v>835.3</c:v>
                </c:pt>
                <c:pt idx="23">
                  <c:v>842.4</c:v>
                </c:pt>
                <c:pt idx="24">
                  <c:v>838.1</c:v>
                </c:pt>
                <c:pt idx="25">
                  <c:v>825.6</c:v>
                </c:pt>
                <c:pt idx="26">
                  <c:v>820.3</c:v>
                </c:pt>
                <c:pt idx="27">
                  <c:v>811.9</c:v>
                </c:pt>
                <c:pt idx="28">
                  <c:v>801.1</c:v>
                </c:pt>
                <c:pt idx="29">
                  <c:v>791.5</c:v>
                </c:pt>
                <c:pt idx="30">
                  <c:v>806.3</c:v>
                </c:pt>
                <c:pt idx="31">
                  <c:v>798.5</c:v>
                </c:pt>
                <c:pt idx="32">
                  <c:v>793.7</c:v>
                </c:pt>
                <c:pt idx="33">
                  <c:v>780.2</c:v>
                </c:pt>
                <c:pt idx="34">
                  <c:v>827.7</c:v>
                </c:pt>
                <c:pt idx="35">
                  <c:v>820.9</c:v>
                </c:pt>
                <c:pt idx="36">
                  <c:v>825.8</c:v>
                </c:pt>
                <c:pt idx="37">
                  <c:v>885</c:v>
                </c:pt>
                <c:pt idx="38">
                  <c:v>909</c:v>
                </c:pt>
                <c:pt idx="39">
                  <c:v>902.7</c:v>
                </c:pt>
                <c:pt idx="40">
                  <c:v>900.4</c:v>
                </c:pt>
                <c:pt idx="41">
                  <c:v>898.8</c:v>
                </c:pt>
                <c:pt idx="42">
                  <c:v>901.1</c:v>
                </c:pt>
                <c:pt idx="43">
                  <c:v>903.6</c:v>
                </c:pt>
                <c:pt idx="44">
                  <c:v>904.3</c:v>
                </c:pt>
                <c:pt idx="45">
                  <c:v>905.9</c:v>
                </c:pt>
                <c:pt idx="46">
                  <c:v>898.3</c:v>
                </c:pt>
                <c:pt idx="47">
                  <c:v>894.5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B-47B6-B7C7-74C9DDFF1165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1855.3</c:v>
                </c:pt>
                <c:pt idx="1">
                  <c:v>1886.4</c:v>
                </c:pt>
                <c:pt idx="2">
                  <c:v>1794.5</c:v>
                </c:pt>
                <c:pt idx="3">
                  <c:v>1847</c:v>
                </c:pt>
                <c:pt idx="4">
                  <c:v>1964.1</c:v>
                </c:pt>
                <c:pt idx="5">
                  <c:v>1999.8</c:v>
                </c:pt>
                <c:pt idx="6">
                  <c:v>2009.4</c:v>
                </c:pt>
                <c:pt idx="7">
                  <c:v>1934.5</c:v>
                </c:pt>
                <c:pt idx="8">
                  <c:v>1898</c:v>
                </c:pt>
                <c:pt idx="9">
                  <c:v>1933.5</c:v>
                </c:pt>
                <c:pt idx="10">
                  <c:v>2065.1</c:v>
                </c:pt>
                <c:pt idx="11">
                  <c:v>2153.9</c:v>
                </c:pt>
                <c:pt idx="12">
                  <c:v>2306.6999999999998</c:v>
                </c:pt>
                <c:pt idx="13">
                  <c:v>2039.2</c:v>
                </c:pt>
                <c:pt idx="14">
                  <c:v>1941.4</c:v>
                </c:pt>
                <c:pt idx="15">
                  <c:v>1763.3</c:v>
                </c:pt>
                <c:pt idx="16">
                  <c:v>2094.1</c:v>
                </c:pt>
                <c:pt idx="17">
                  <c:v>2082.1999999999998</c:v>
                </c:pt>
                <c:pt idx="18">
                  <c:v>2248.6</c:v>
                </c:pt>
                <c:pt idx="19">
                  <c:v>2345.6999999999998</c:v>
                </c:pt>
                <c:pt idx="20">
                  <c:v>2285.1999999999998</c:v>
                </c:pt>
                <c:pt idx="21">
                  <c:v>2372.8000000000002</c:v>
                </c:pt>
                <c:pt idx="22">
                  <c:v>2431.4</c:v>
                </c:pt>
                <c:pt idx="23">
                  <c:v>2233.9</c:v>
                </c:pt>
                <c:pt idx="24">
                  <c:v>2336.6</c:v>
                </c:pt>
                <c:pt idx="25">
                  <c:v>2332.5</c:v>
                </c:pt>
                <c:pt idx="26">
                  <c:v>2418.3000000000002</c:v>
                </c:pt>
                <c:pt idx="27">
                  <c:v>2312.6999999999998</c:v>
                </c:pt>
                <c:pt idx="28">
                  <c:v>2269.1999999999998</c:v>
                </c:pt>
                <c:pt idx="29">
                  <c:v>2266.1999999999998</c:v>
                </c:pt>
                <c:pt idx="30">
                  <c:v>2263.1999999999998</c:v>
                </c:pt>
                <c:pt idx="31">
                  <c:v>2340.5</c:v>
                </c:pt>
                <c:pt idx="32">
                  <c:v>2580.9</c:v>
                </c:pt>
                <c:pt idx="33">
                  <c:v>2810.6</c:v>
                </c:pt>
                <c:pt idx="34">
                  <c:v>2926</c:v>
                </c:pt>
                <c:pt idx="35">
                  <c:v>2817.3</c:v>
                </c:pt>
                <c:pt idx="36">
                  <c:v>3029.8</c:v>
                </c:pt>
                <c:pt idx="37">
                  <c:v>2979</c:v>
                </c:pt>
                <c:pt idx="38">
                  <c:v>2957.3</c:v>
                </c:pt>
                <c:pt idx="39">
                  <c:v>2898.6</c:v>
                </c:pt>
                <c:pt idx="40">
                  <c:v>2800.6</c:v>
                </c:pt>
                <c:pt idx="41">
                  <c:v>2768.6</c:v>
                </c:pt>
                <c:pt idx="42">
                  <c:v>2828</c:v>
                </c:pt>
                <c:pt idx="43">
                  <c:v>2880.5</c:v>
                </c:pt>
                <c:pt idx="44">
                  <c:v>2764.9</c:v>
                </c:pt>
                <c:pt idx="45">
                  <c:v>2477.6999999999998</c:v>
                </c:pt>
                <c:pt idx="46">
                  <c:v>2396.6999999999998</c:v>
                </c:pt>
                <c:pt idx="47">
                  <c:v>2406.4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B-47B6-B7C7-74C9DDFF1165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3291.3</c:v>
                </c:pt>
                <c:pt idx="1">
                  <c:v>3283.8</c:v>
                </c:pt>
                <c:pt idx="2">
                  <c:v>3285.8</c:v>
                </c:pt>
                <c:pt idx="3">
                  <c:v>3288.9</c:v>
                </c:pt>
                <c:pt idx="4">
                  <c:v>3223.3</c:v>
                </c:pt>
                <c:pt idx="5">
                  <c:v>3147.7</c:v>
                </c:pt>
                <c:pt idx="6">
                  <c:v>3163.2</c:v>
                </c:pt>
                <c:pt idx="7">
                  <c:v>3181.6</c:v>
                </c:pt>
                <c:pt idx="8">
                  <c:v>3188.3</c:v>
                </c:pt>
                <c:pt idx="9">
                  <c:v>3259.5</c:v>
                </c:pt>
                <c:pt idx="10">
                  <c:v>3277.4</c:v>
                </c:pt>
                <c:pt idx="11">
                  <c:v>3324.1</c:v>
                </c:pt>
                <c:pt idx="12">
                  <c:v>3238.7</c:v>
                </c:pt>
                <c:pt idx="13">
                  <c:v>3290.7</c:v>
                </c:pt>
                <c:pt idx="14">
                  <c:v>3216.3</c:v>
                </c:pt>
                <c:pt idx="15">
                  <c:v>3168.9</c:v>
                </c:pt>
                <c:pt idx="16">
                  <c:v>3193.7</c:v>
                </c:pt>
                <c:pt idx="17">
                  <c:v>3229.5</c:v>
                </c:pt>
                <c:pt idx="18">
                  <c:v>3137.9</c:v>
                </c:pt>
                <c:pt idx="19">
                  <c:v>3216.1</c:v>
                </c:pt>
                <c:pt idx="20">
                  <c:v>3158.3</c:v>
                </c:pt>
                <c:pt idx="21">
                  <c:v>3080.8</c:v>
                </c:pt>
                <c:pt idx="22">
                  <c:v>3037.1</c:v>
                </c:pt>
                <c:pt idx="23">
                  <c:v>3067.7</c:v>
                </c:pt>
                <c:pt idx="24">
                  <c:v>2963.3</c:v>
                </c:pt>
                <c:pt idx="25">
                  <c:v>2921.5</c:v>
                </c:pt>
                <c:pt idx="26">
                  <c:v>2958.4</c:v>
                </c:pt>
                <c:pt idx="27">
                  <c:v>3024.3</c:v>
                </c:pt>
                <c:pt idx="28">
                  <c:v>3233.2</c:v>
                </c:pt>
                <c:pt idx="29">
                  <c:v>3241.3</c:v>
                </c:pt>
                <c:pt idx="30">
                  <c:v>3249.7</c:v>
                </c:pt>
                <c:pt idx="31">
                  <c:v>3255.3</c:v>
                </c:pt>
                <c:pt idx="32">
                  <c:v>3451.7</c:v>
                </c:pt>
                <c:pt idx="33">
                  <c:v>3477.8</c:v>
                </c:pt>
                <c:pt idx="34">
                  <c:v>3492.2</c:v>
                </c:pt>
                <c:pt idx="35">
                  <c:v>3485.3</c:v>
                </c:pt>
                <c:pt idx="36">
                  <c:v>3523.6</c:v>
                </c:pt>
                <c:pt idx="37">
                  <c:v>3548</c:v>
                </c:pt>
                <c:pt idx="38">
                  <c:v>3548.8</c:v>
                </c:pt>
                <c:pt idx="39">
                  <c:v>3542.5</c:v>
                </c:pt>
                <c:pt idx="40">
                  <c:v>3533.9</c:v>
                </c:pt>
                <c:pt idx="41">
                  <c:v>3539.7</c:v>
                </c:pt>
                <c:pt idx="42">
                  <c:v>3533.5</c:v>
                </c:pt>
                <c:pt idx="43">
                  <c:v>3533.9</c:v>
                </c:pt>
                <c:pt idx="44">
                  <c:v>3543.8</c:v>
                </c:pt>
                <c:pt idx="45">
                  <c:v>3535.8</c:v>
                </c:pt>
                <c:pt idx="46">
                  <c:v>3437.7</c:v>
                </c:pt>
                <c:pt idx="47">
                  <c:v>3357.3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AB-47B6-B7C7-74C9DDFF1165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44.6</c:v>
                </c:pt>
                <c:pt idx="1">
                  <c:v>44.9</c:v>
                </c:pt>
                <c:pt idx="2">
                  <c:v>44.9</c:v>
                </c:pt>
                <c:pt idx="3">
                  <c:v>45</c:v>
                </c:pt>
                <c:pt idx="4">
                  <c:v>44.6</c:v>
                </c:pt>
                <c:pt idx="5">
                  <c:v>44.5</c:v>
                </c:pt>
                <c:pt idx="6">
                  <c:v>45.1</c:v>
                </c:pt>
                <c:pt idx="7">
                  <c:v>45.2</c:v>
                </c:pt>
                <c:pt idx="8">
                  <c:v>45.3</c:v>
                </c:pt>
                <c:pt idx="9">
                  <c:v>45</c:v>
                </c:pt>
                <c:pt idx="10">
                  <c:v>45</c:v>
                </c:pt>
                <c:pt idx="11">
                  <c:v>45.2</c:v>
                </c:pt>
                <c:pt idx="12">
                  <c:v>44.4</c:v>
                </c:pt>
                <c:pt idx="13">
                  <c:v>45.2</c:v>
                </c:pt>
                <c:pt idx="14">
                  <c:v>45.3</c:v>
                </c:pt>
                <c:pt idx="15">
                  <c:v>45.3</c:v>
                </c:pt>
                <c:pt idx="16">
                  <c:v>44.8</c:v>
                </c:pt>
                <c:pt idx="17">
                  <c:v>44.8</c:v>
                </c:pt>
                <c:pt idx="18">
                  <c:v>44.6</c:v>
                </c:pt>
                <c:pt idx="19">
                  <c:v>69.599999999999994</c:v>
                </c:pt>
                <c:pt idx="20">
                  <c:v>84.8</c:v>
                </c:pt>
                <c:pt idx="21">
                  <c:v>84.6</c:v>
                </c:pt>
                <c:pt idx="22">
                  <c:v>83.7</c:v>
                </c:pt>
                <c:pt idx="23">
                  <c:v>92.4</c:v>
                </c:pt>
                <c:pt idx="24">
                  <c:v>96</c:v>
                </c:pt>
                <c:pt idx="25">
                  <c:v>67.7</c:v>
                </c:pt>
                <c:pt idx="26">
                  <c:v>68.099999999999994</c:v>
                </c:pt>
                <c:pt idx="27">
                  <c:v>68.400000000000006</c:v>
                </c:pt>
                <c:pt idx="28">
                  <c:v>67</c:v>
                </c:pt>
                <c:pt idx="29">
                  <c:v>67.099999999999994</c:v>
                </c:pt>
                <c:pt idx="30">
                  <c:v>41.5</c:v>
                </c:pt>
                <c:pt idx="31">
                  <c:v>41.3</c:v>
                </c:pt>
                <c:pt idx="32">
                  <c:v>41.7</c:v>
                </c:pt>
                <c:pt idx="33">
                  <c:v>41.5</c:v>
                </c:pt>
                <c:pt idx="34">
                  <c:v>41.7</c:v>
                </c:pt>
                <c:pt idx="35">
                  <c:v>41.5</c:v>
                </c:pt>
                <c:pt idx="36">
                  <c:v>41.7</c:v>
                </c:pt>
                <c:pt idx="37">
                  <c:v>41.6</c:v>
                </c:pt>
                <c:pt idx="38">
                  <c:v>44.7</c:v>
                </c:pt>
                <c:pt idx="39">
                  <c:v>44.6</c:v>
                </c:pt>
                <c:pt idx="40">
                  <c:v>70.400000000000006</c:v>
                </c:pt>
                <c:pt idx="41">
                  <c:v>69.900000000000006</c:v>
                </c:pt>
                <c:pt idx="42">
                  <c:v>70.099999999999994</c:v>
                </c:pt>
                <c:pt idx="43">
                  <c:v>69.3</c:v>
                </c:pt>
                <c:pt idx="44">
                  <c:v>68.599999999999994</c:v>
                </c:pt>
                <c:pt idx="45">
                  <c:v>70</c:v>
                </c:pt>
                <c:pt idx="46">
                  <c:v>44.5</c:v>
                </c:pt>
                <c:pt idx="47">
                  <c:v>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AB-47B6-B7C7-74C9DDFF1165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14</c:v>
                </c:pt>
                <c:pt idx="24">
                  <c:v>77.400000000000006</c:v>
                </c:pt>
                <c:pt idx="25">
                  <c:v>77.7</c:v>
                </c:pt>
                <c:pt idx="26">
                  <c:v>30.6</c:v>
                </c:pt>
                <c:pt idx="27">
                  <c:v>62.3</c:v>
                </c:pt>
                <c:pt idx="28">
                  <c:v>77.400000000000006</c:v>
                </c:pt>
                <c:pt idx="29">
                  <c:v>77.8</c:v>
                </c:pt>
                <c:pt idx="30">
                  <c:v>77.8</c:v>
                </c:pt>
                <c:pt idx="31">
                  <c:v>77.900000000000006</c:v>
                </c:pt>
                <c:pt idx="32">
                  <c:v>77.5</c:v>
                </c:pt>
                <c:pt idx="33">
                  <c:v>77.599999999999994</c:v>
                </c:pt>
                <c:pt idx="34">
                  <c:v>77.5</c:v>
                </c:pt>
                <c:pt idx="35">
                  <c:v>77.400000000000006</c:v>
                </c:pt>
                <c:pt idx="36">
                  <c:v>77.900000000000006</c:v>
                </c:pt>
                <c:pt idx="37">
                  <c:v>78.5</c:v>
                </c:pt>
                <c:pt idx="38">
                  <c:v>78.099999999999994</c:v>
                </c:pt>
                <c:pt idx="39">
                  <c:v>77.900000000000006</c:v>
                </c:pt>
                <c:pt idx="40">
                  <c:v>78.7</c:v>
                </c:pt>
                <c:pt idx="41">
                  <c:v>78.3</c:v>
                </c:pt>
                <c:pt idx="42">
                  <c:v>78.8</c:v>
                </c:pt>
                <c:pt idx="43">
                  <c:v>77.8</c:v>
                </c:pt>
                <c:pt idx="44">
                  <c:v>78.599999999999994</c:v>
                </c:pt>
                <c:pt idx="45">
                  <c:v>52</c:v>
                </c:pt>
                <c:pt idx="46">
                  <c:v>32.4</c:v>
                </c:pt>
                <c:pt idx="47">
                  <c:v>31.9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AB-47B6-B7C7-74C9DDFF1165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4.9000000000000004</c:v>
                </c:pt>
                <c:pt idx="21">
                  <c:v>8.1</c:v>
                </c:pt>
                <c:pt idx="22">
                  <c:v>1.4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27.7</c:v>
                </c:pt>
                <c:pt idx="30">
                  <c:v>64.8</c:v>
                </c:pt>
                <c:pt idx="31">
                  <c:v>59.8</c:v>
                </c:pt>
                <c:pt idx="32">
                  <c:v>60.9</c:v>
                </c:pt>
                <c:pt idx="33">
                  <c:v>63.6</c:v>
                </c:pt>
                <c:pt idx="34">
                  <c:v>11.9</c:v>
                </c:pt>
                <c:pt idx="35">
                  <c:v>12.3</c:v>
                </c:pt>
                <c:pt idx="36">
                  <c:v>11.9</c:v>
                </c:pt>
                <c:pt idx="37">
                  <c:v>12.4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AB-47B6-B7C7-74C9DDFF1165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80.400000000000006</c:v>
                </c:pt>
                <c:pt idx="1">
                  <c:v>79.2</c:v>
                </c:pt>
                <c:pt idx="2">
                  <c:v>81.8</c:v>
                </c:pt>
                <c:pt idx="3">
                  <c:v>82.4</c:v>
                </c:pt>
                <c:pt idx="4">
                  <c:v>81.400000000000006</c:v>
                </c:pt>
                <c:pt idx="5">
                  <c:v>81.400000000000006</c:v>
                </c:pt>
                <c:pt idx="6">
                  <c:v>81.8</c:v>
                </c:pt>
                <c:pt idx="7">
                  <c:v>80.400000000000006</c:v>
                </c:pt>
                <c:pt idx="8">
                  <c:v>82.3</c:v>
                </c:pt>
                <c:pt idx="9">
                  <c:v>80.8</c:v>
                </c:pt>
                <c:pt idx="10">
                  <c:v>76.8</c:v>
                </c:pt>
                <c:pt idx="11">
                  <c:v>81.599999999999994</c:v>
                </c:pt>
                <c:pt idx="12">
                  <c:v>78.900000000000006</c:v>
                </c:pt>
                <c:pt idx="13">
                  <c:v>80.400000000000006</c:v>
                </c:pt>
                <c:pt idx="14">
                  <c:v>81.5</c:v>
                </c:pt>
                <c:pt idx="15">
                  <c:v>81.7</c:v>
                </c:pt>
                <c:pt idx="16">
                  <c:v>79.5</c:v>
                </c:pt>
                <c:pt idx="17">
                  <c:v>76.099999999999994</c:v>
                </c:pt>
                <c:pt idx="18">
                  <c:v>79.5</c:v>
                </c:pt>
                <c:pt idx="19">
                  <c:v>79.3</c:v>
                </c:pt>
                <c:pt idx="20">
                  <c:v>82.8</c:v>
                </c:pt>
                <c:pt idx="21">
                  <c:v>84.3</c:v>
                </c:pt>
                <c:pt idx="22">
                  <c:v>81.099999999999994</c:v>
                </c:pt>
                <c:pt idx="23">
                  <c:v>79.599999999999994</c:v>
                </c:pt>
                <c:pt idx="24">
                  <c:v>82.4</c:v>
                </c:pt>
                <c:pt idx="25">
                  <c:v>79.400000000000006</c:v>
                </c:pt>
                <c:pt idx="26">
                  <c:v>79.099999999999994</c:v>
                </c:pt>
                <c:pt idx="27">
                  <c:v>77.3</c:v>
                </c:pt>
                <c:pt idx="28">
                  <c:v>78.599999999999994</c:v>
                </c:pt>
                <c:pt idx="29">
                  <c:v>83.1</c:v>
                </c:pt>
                <c:pt idx="30">
                  <c:v>82.7</c:v>
                </c:pt>
                <c:pt idx="31">
                  <c:v>81.400000000000006</c:v>
                </c:pt>
                <c:pt idx="32">
                  <c:v>82.5</c:v>
                </c:pt>
                <c:pt idx="33">
                  <c:v>80.2</c:v>
                </c:pt>
                <c:pt idx="34">
                  <c:v>80.5</c:v>
                </c:pt>
                <c:pt idx="35">
                  <c:v>79.599999999999994</c:v>
                </c:pt>
                <c:pt idx="36">
                  <c:v>82.6</c:v>
                </c:pt>
                <c:pt idx="37">
                  <c:v>82.3</c:v>
                </c:pt>
                <c:pt idx="38">
                  <c:v>84</c:v>
                </c:pt>
                <c:pt idx="39">
                  <c:v>79.3</c:v>
                </c:pt>
                <c:pt idx="40">
                  <c:v>79.3</c:v>
                </c:pt>
                <c:pt idx="41">
                  <c:v>81.400000000000006</c:v>
                </c:pt>
                <c:pt idx="42">
                  <c:v>83.2</c:v>
                </c:pt>
                <c:pt idx="43">
                  <c:v>76</c:v>
                </c:pt>
                <c:pt idx="44">
                  <c:v>76.8</c:v>
                </c:pt>
                <c:pt idx="45">
                  <c:v>77.2</c:v>
                </c:pt>
                <c:pt idx="46">
                  <c:v>80.900000000000006</c:v>
                </c:pt>
                <c:pt idx="47">
                  <c:v>80.599999999999994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AB-47B6-B7C7-74C9DDFF1165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9.4</c:v>
                </c:pt>
                <c:pt idx="1">
                  <c:v>9.4</c:v>
                </c:pt>
                <c:pt idx="2">
                  <c:v>9.4</c:v>
                </c:pt>
                <c:pt idx="3">
                  <c:v>9.4</c:v>
                </c:pt>
                <c:pt idx="4">
                  <c:v>9.4</c:v>
                </c:pt>
                <c:pt idx="5">
                  <c:v>9.4</c:v>
                </c:pt>
                <c:pt idx="6">
                  <c:v>9.4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9.4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9.4</c:v>
                </c:pt>
                <c:pt idx="17">
                  <c:v>9.4</c:v>
                </c:pt>
                <c:pt idx="18">
                  <c:v>9.4</c:v>
                </c:pt>
                <c:pt idx="19">
                  <c:v>9.4</c:v>
                </c:pt>
                <c:pt idx="20">
                  <c:v>9.4</c:v>
                </c:pt>
                <c:pt idx="21">
                  <c:v>9.4</c:v>
                </c:pt>
                <c:pt idx="22">
                  <c:v>9.4</c:v>
                </c:pt>
                <c:pt idx="23">
                  <c:v>9.4</c:v>
                </c:pt>
                <c:pt idx="24">
                  <c:v>9.4</c:v>
                </c:pt>
                <c:pt idx="25">
                  <c:v>9.4</c:v>
                </c:pt>
                <c:pt idx="26">
                  <c:v>9.4</c:v>
                </c:pt>
                <c:pt idx="27">
                  <c:v>9.4</c:v>
                </c:pt>
                <c:pt idx="28">
                  <c:v>9.4</c:v>
                </c:pt>
                <c:pt idx="29">
                  <c:v>9.4</c:v>
                </c:pt>
                <c:pt idx="30">
                  <c:v>9.4</c:v>
                </c:pt>
                <c:pt idx="31">
                  <c:v>9.4</c:v>
                </c:pt>
                <c:pt idx="32">
                  <c:v>9.4</c:v>
                </c:pt>
                <c:pt idx="33">
                  <c:v>9.4</c:v>
                </c:pt>
                <c:pt idx="34">
                  <c:v>9.4</c:v>
                </c:pt>
                <c:pt idx="35">
                  <c:v>9.4</c:v>
                </c:pt>
                <c:pt idx="36">
                  <c:v>9.4</c:v>
                </c:pt>
                <c:pt idx="37">
                  <c:v>9.4</c:v>
                </c:pt>
                <c:pt idx="38">
                  <c:v>9.4</c:v>
                </c:pt>
                <c:pt idx="39">
                  <c:v>9.4</c:v>
                </c:pt>
                <c:pt idx="40">
                  <c:v>9.4</c:v>
                </c:pt>
                <c:pt idx="41">
                  <c:v>9.4</c:v>
                </c:pt>
                <c:pt idx="42">
                  <c:v>9.4</c:v>
                </c:pt>
                <c:pt idx="43">
                  <c:v>9.4</c:v>
                </c:pt>
                <c:pt idx="44">
                  <c:v>9.4</c:v>
                </c:pt>
                <c:pt idx="45">
                  <c:v>9.4</c:v>
                </c:pt>
                <c:pt idx="46">
                  <c:v>9.4</c:v>
                </c:pt>
                <c:pt idx="4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AB-47B6-B7C7-74C9DDFF1165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9.6</c:v>
                </c:pt>
                <c:pt idx="13">
                  <c:v>184.7</c:v>
                </c:pt>
                <c:pt idx="14">
                  <c:v>432</c:v>
                </c:pt>
                <c:pt idx="15">
                  <c:v>743.3</c:v>
                </c:pt>
                <c:pt idx="16">
                  <c:v>694.5</c:v>
                </c:pt>
                <c:pt idx="17">
                  <c:v>793.5</c:v>
                </c:pt>
                <c:pt idx="18">
                  <c:v>828.9</c:v>
                </c:pt>
                <c:pt idx="19">
                  <c:v>809.3</c:v>
                </c:pt>
                <c:pt idx="20">
                  <c:v>739.6</c:v>
                </c:pt>
                <c:pt idx="21">
                  <c:v>829.9</c:v>
                </c:pt>
                <c:pt idx="22">
                  <c:v>822.3</c:v>
                </c:pt>
                <c:pt idx="23">
                  <c:v>822.4</c:v>
                </c:pt>
                <c:pt idx="24">
                  <c:v>826.5</c:v>
                </c:pt>
                <c:pt idx="25">
                  <c:v>832.7</c:v>
                </c:pt>
                <c:pt idx="26">
                  <c:v>836.9</c:v>
                </c:pt>
                <c:pt idx="27">
                  <c:v>837.3</c:v>
                </c:pt>
                <c:pt idx="28">
                  <c:v>832.9</c:v>
                </c:pt>
                <c:pt idx="29">
                  <c:v>814</c:v>
                </c:pt>
                <c:pt idx="30">
                  <c:v>780.7</c:v>
                </c:pt>
                <c:pt idx="31">
                  <c:v>640.20000000000005</c:v>
                </c:pt>
                <c:pt idx="32">
                  <c:v>343.7</c:v>
                </c:pt>
                <c:pt idx="33">
                  <c:v>86.5</c:v>
                </c:pt>
                <c:pt idx="34">
                  <c:v>4.2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AB-47B6-B7C7-74C9DDFF1165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736.9</c:v>
                </c:pt>
                <c:pt idx="1">
                  <c:v>624.4</c:v>
                </c:pt>
                <c:pt idx="2">
                  <c:v>519.6</c:v>
                </c:pt>
                <c:pt idx="3">
                  <c:v>486.8</c:v>
                </c:pt>
                <c:pt idx="4">
                  <c:v>453.3</c:v>
                </c:pt>
                <c:pt idx="5">
                  <c:v>441.7</c:v>
                </c:pt>
                <c:pt idx="6">
                  <c:v>405.2</c:v>
                </c:pt>
                <c:pt idx="7">
                  <c:v>422.7</c:v>
                </c:pt>
                <c:pt idx="8">
                  <c:v>476</c:v>
                </c:pt>
                <c:pt idx="9">
                  <c:v>482.2</c:v>
                </c:pt>
                <c:pt idx="10">
                  <c:v>488.9</c:v>
                </c:pt>
                <c:pt idx="11">
                  <c:v>516.70000000000005</c:v>
                </c:pt>
                <c:pt idx="12">
                  <c:v>482.3</c:v>
                </c:pt>
                <c:pt idx="13">
                  <c:v>469.7</c:v>
                </c:pt>
                <c:pt idx="14">
                  <c:v>499.2</c:v>
                </c:pt>
                <c:pt idx="15">
                  <c:v>538.79999999999995</c:v>
                </c:pt>
                <c:pt idx="16">
                  <c:v>501</c:v>
                </c:pt>
                <c:pt idx="17">
                  <c:v>504.9</c:v>
                </c:pt>
                <c:pt idx="18">
                  <c:v>441.5</c:v>
                </c:pt>
                <c:pt idx="19">
                  <c:v>416.6</c:v>
                </c:pt>
                <c:pt idx="20">
                  <c:v>468.6</c:v>
                </c:pt>
                <c:pt idx="21">
                  <c:v>547.1</c:v>
                </c:pt>
                <c:pt idx="22">
                  <c:v>564.9</c:v>
                </c:pt>
                <c:pt idx="23">
                  <c:v>587.70000000000005</c:v>
                </c:pt>
                <c:pt idx="24">
                  <c:v>555.70000000000005</c:v>
                </c:pt>
                <c:pt idx="25">
                  <c:v>544.9</c:v>
                </c:pt>
                <c:pt idx="26">
                  <c:v>543.1</c:v>
                </c:pt>
                <c:pt idx="27">
                  <c:v>532.70000000000005</c:v>
                </c:pt>
                <c:pt idx="28">
                  <c:v>548.6</c:v>
                </c:pt>
                <c:pt idx="29">
                  <c:v>571.5</c:v>
                </c:pt>
                <c:pt idx="30">
                  <c:v>577.5</c:v>
                </c:pt>
                <c:pt idx="31">
                  <c:v>593.70000000000005</c:v>
                </c:pt>
                <c:pt idx="32">
                  <c:v>564.6</c:v>
                </c:pt>
                <c:pt idx="33">
                  <c:v>592.6</c:v>
                </c:pt>
                <c:pt idx="34">
                  <c:v>563.1</c:v>
                </c:pt>
                <c:pt idx="35">
                  <c:v>490.9</c:v>
                </c:pt>
                <c:pt idx="36">
                  <c:v>429.7</c:v>
                </c:pt>
                <c:pt idx="37">
                  <c:v>391.5</c:v>
                </c:pt>
                <c:pt idx="38">
                  <c:v>387.3</c:v>
                </c:pt>
                <c:pt idx="39">
                  <c:v>398.1</c:v>
                </c:pt>
                <c:pt idx="40">
                  <c:v>443.3</c:v>
                </c:pt>
                <c:pt idx="41">
                  <c:v>420.1</c:v>
                </c:pt>
                <c:pt idx="42">
                  <c:v>332.6</c:v>
                </c:pt>
                <c:pt idx="43">
                  <c:v>256.10000000000002</c:v>
                </c:pt>
                <c:pt idx="44">
                  <c:v>259</c:v>
                </c:pt>
                <c:pt idx="45">
                  <c:v>322.3</c:v>
                </c:pt>
                <c:pt idx="46">
                  <c:v>397.4</c:v>
                </c:pt>
                <c:pt idx="47">
                  <c:v>362.8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AB-47B6-B7C7-74C9DDFF1165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AB-47B6-B7C7-74C9DDFF1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NAFTA &amp; GAS REFINERÍA
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20623.7</c:v>
                </c:pt>
                <c:pt idx="1">
                  <c:v>56174.05</c:v>
                </c:pt>
                <c:pt idx="2">
                  <c:v>78941.55</c:v>
                </c:pt>
                <c:pt idx="3">
                  <c:v>1316.1</c:v>
                </c:pt>
                <c:pt idx="4">
                  <c:v>851.9</c:v>
                </c:pt>
                <c:pt idx="5">
                  <c:v>169.85</c:v>
                </c:pt>
                <c:pt idx="8">
                  <c:v>598.45000000000005</c:v>
                </c:pt>
                <c:pt idx="9">
                  <c:v>1932.7</c:v>
                </c:pt>
                <c:pt idx="10">
                  <c:v>225.6</c:v>
                </c:pt>
                <c:pt idx="11">
                  <c:v>7272.8</c:v>
                </c:pt>
                <c:pt idx="12">
                  <c:v>11577.9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FB9-4D46-9037-22EB9AC3DD0E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418.9</c:v>
                </c:pt>
                <c:pt idx="2">
                  <c:v>454.7</c:v>
                </c:pt>
                <c:pt idx="3">
                  <c:v>195</c:v>
                </c:pt>
                <c:pt idx="4">
                  <c:v>268.3</c:v>
                </c:pt>
                <c:pt idx="5">
                  <c:v>348.05</c:v>
                </c:pt>
                <c:pt idx="6">
                  <c:v>34.4</c:v>
                </c:pt>
                <c:pt idx="7">
                  <c:v>5.15</c:v>
                </c:pt>
                <c:pt idx="8">
                  <c:v>245.6</c:v>
                </c:pt>
                <c:pt idx="9">
                  <c:v>350.2</c:v>
                </c:pt>
                <c:pt idx="10">
                  <c:v>149.85</c:v>
                </c:pt>
                <c:pt idx="11">
                  <c:v>2.5</c:v>
                </c:pt>
                <c:pt idx="12">
                  <c:v>8.4499999999999993</c:v>
                </c:pt>
                <c:pt idx="13">
                  <c:v>202.95</c:v>
                </c:pt>
                <c:pt idx="14">
                  <c:v>0</c:v>
                </c:pt>
                <c:pt idx="15">
                  <c:v>94.15</c:v>
                </c:pt>
                <c:pt idx="16">
                  <c:v>147.15</c:v>
                </c:pt>
                <c:pt idx="17">
                  <c:v>90.3</c:v>
                </c:pt>
                <c:pt idx="18">
                  <c:v>59.8</c:v>
                </c:pt>
                <c:pt idx="19">
                  <c:v>65.599999999999994</c:v>
                </c:pt>
                <c:pt idx="20">
                  <c:v>451.75</c:v>
                </c:pt>
                <c:pt idx="21">
                  <c:v>130.30000000000001</c:v>
                </c:pt>
                <c:pt idx="22">
                  <c:v>100.8</c:v>
                </c:pt>
                <c:pt idx="23">
                  <c:v>650.20000000000005</c:v>
                </c:pt>
                <c:pt idx="24">
                  <c:v>461.85</c:v>
                </c:pt>
                <c:pt idx="25">
                  <c:v>1800.3</c:v>
                </c:pt>
                <c:pt idx="26">
                  <c:v>0</c:v>
                </c:pt>
                <c:pt idx="27">
                  <c:v>0</c:v>
                </c:pt>
                <c:pt idx="28">
                  <c:v>294.95</c:v>
                </c:pt>
                <c:pt idx="29">
                  <c:v>3130.25</c:v>
                </c:pt>
                <c:pt idx="30">
                  <c:v>242.2</c:v>
                </c:pt>
                <c:pt idx="31">
                  <c:v>12.4</c:v>
                </c:pt>
                <c:pt idx="32">
                  <c:v>0</c:v>
                </c:pt>
                <c:pt idx="33">
                  <c:v>201.5</c:v>
                </c:pt>
                <c:pt idx="34">
                  <c:v>62.05</c:v>
                </c:pt>
                <c:pt idx="35">
                  <c:v>107.55</c:v>
                </c:pt>
                <c:pt idx="36">
                  <c:v>120.45</c:v>
                </c:pt>
                <c:pt idx="37">
                  <c:v>124.45</c:v>
                </c:pt>
                <c:pt idx="38">
                  <c:v>165.65</c:v>
                </c:pt>
                <c:pt idx="39">
                  <c:v>578.45000000000005</c:v>
                </c:pt>
                <c:pt idx="40">
                  <c:v>301.75</c:v>
                </c:pt>
                <c:pt idx="41">
                  <c:v>308.8</c:v>
                </c:pt>
                <c:pt idx="42">
                  <c:v>0</c:v>
                </c:pt>
                <c:pt idx="43">
                  <c:v>87.1</c:v>
                </c:pt>
                <c:pt idx="44">
                  <c:v>362.05</c:v>
                </c:pt>
                <c:pt idx="45">
                  <c:v>0</c:v>
                </c:pt>
                <c:pt idx="46">
                  <c:v>1837.15</c:v>
                </c:pt>
                <c:pt idx="47">
                  <c:v>1436.75</c:v>
                </c:pt>
                <c:pt idx="48">
                  <c:v>725</c:v>
                </c:pt>
                <c:pt idx="49">
                  <c:v>0.8</c:v>
                </c:pt>
                <c:pt idx="50">
                  <c:v>37.700000000000003</c:v>
                </c:pt>
                <c:pt idx="51">
                  <c:v>117.2</c:v>
                </c:pt>
                <c:pt idx="52">
                  <c:v>0</c:v>
                </c:pt>
                <c:pt idx="53">
                  <c:v>115.3</c:v>
                </c:pt>
                <c:pt idx="54">
                  <c:v>42.9</c:v>
                </c:pt>
                <c:pt idx="55">
                  <c:v>147.75</c:v>
                </c:pt>
                <c:pt idx="56">
                  <c:v>1093.3499999999999</c:v>
                </c:pt>
                <c:pt idx="57">
                  <c:v>1795.95</c:v>
                </c:pt>
                <c:pt idx="58">
                  <c:v>14.4</c:v>
                </c:pt>
                <c:pt idx="59">
                  <c:v>776.4</c:v>
                </c:pt>
                <c:pt idx="60">
                  <c:v>1035.05</c:v>
                </c:pt>
                <c:pt idx="61">
                  <c:v>0</c:v>
                </c:pt>
                <c:pt idx="62">
                  <c:v>144.65</c:v>
                </c:pt>
                <c:pt idx="63">
                  <c:v>453.8</c:v>
                </c:pt>
                <c:pt idx="64">
                  <c:v>1286.7</c:v>
                </c:pt>
                <c:pt idx="65">
                  <c:v>108</c:v>
                </c:pt>
                <c:pt idx="66">
                  <c:v>33.6</c:v>
                </c:pt>
                <c:pt idx="67">
                  <c:v>55.2</c:v>
                </c:pt>
                <c:pt idx="68">
                  <c:v>28.8</c:v>
                </c:pt>
                <c:pt idx="69">
                  <c:v>108.05</c:v>
                </c:pt>
                <c:pt idx="70">
                  <c:v>14.75</c:v>
                </c:pt>
                <c:pt idx="71">
                  <c:v>240.3</c:v>
                </c:pt>
                <c:pt idx="72">
                  <c:v>160.65</c:v>
                </c:pt>
                <c:pt idx="73">
                  <c:v>430.75</c:v>
                </c:pt>
                <c:pt idx="74">
                  <c:v>132.44999999999999</c:v>
                </c:pt>
                <c:pt idx="75">
                  <c:v>245.8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5A5-459E-A68C-D77CFF3E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25455.05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2158.3000000000002</c:v>
                </c:pt>
                <c:pt idx="1">
                  <c:v>4446.05</c:v>
                </c:pt>
                <c:pt idx="2">
                  <c:v>7272.8</c:v>
                </c:pt>
                <c:pt idx="3">
                  <c:v>11577.9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DF8-4C37-A703-5C1E9692115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</c:v>
                </c:pt>
                <c:pt idx="1">
                  <c:v>17.8</c:v>
                </c:pt>
                <c:pt idx="2">
                  <c:v>17.5</c:v>
                </c:pt>
                <c:pt idx="3">
                  <c:v>17.600000000000001</c:v>
                </c:pt>
                <c:pt idx="4">
                  <c:v>17.399999999999999</c:v>
                </c:pt>
                <c:pt idx="5">
                  <c:v>17.5</c:v>
                </c:pt>
                <c:pt idx="6">
                  <c:v>17.600000000000001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17.8</c:v>
                </c:pt>
                <c:pt idx="11">
                  <c:v>17.899999999999999</c:v>
                </c:pt>
                <c:pt idx="12">
                  <c:v>18</c:v>
                </c:pt>
                <c:pt idx="13">
                  <c:v>18.100000000000001</c:v>
                </c:pt>
                <c:pt idx="14">
                  <c:v>17.8</c:v>
                </c:pt>
                <c:pt idx="15">
                  <c:v>17.5</c:v>
                </c:pt>
                <c:pt idx="16">
                  <c:v>17.5</c:v>
                </c:pt>
                <c:pt idx="17">
                  <c:v>17.899999999999999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18.8</c:v>
                </c:pt>
                <c:pt idx="22">
                  <c:v>17.399999999999999</c:v>
                </c:pt>
                <c:pt idx="23">
                  <c:v>17.5</c:v>
                </c:pt>
                <c:pt idx="24">
                  <c:v>17.7</c:v>
                </c:pt>
                <c:pt idx="25">
                  <c:v>16.7</c:v>
                </c:pt>
                <c:pt idx="26">
                  <c:v>17.399999999999999</c:v>
                </c:pt>
                <c:pt idx="27">
                  <c:v>17.5</c:v>
                </c:pt>
                <c:pt idx="28">
                  <c:v>17</c:v>
                </c:pt>
                <c:pt idx="29">
                  <c:v>17.7</c:v>
                </c:pt>
                <c:pt idx="30">
                  <c:v>17.5</c:v>
                </c:pt>
                <c:pt idx="31">
                  <c:v>16.8</c:v>
                </c:pt>
                <c:pt idx="32">
                  <c:v>17.2</c:v>
                </c:pt>
                <c:pt idx="33">
                  <c:v>17.399999999999999</c:v>
                </c:pt>
                <c:pt idx="34">
                  <c:v>17.2</c:v>
                </c:pt>
                <c:pt idx="35">
                  <c:v>17.2</c:v>
                </c:pt>
                <c:pt idx="36">
                  <c:v>17.2</c:v>
                </c:pt>
                <c:pt idx="37">
                  <c:v>16.3</c:v>
                </c:pt>
                <c:pt idx="38">
                  <c:v>17.2</c:v>
                </c:pt>
                <c:pt idx="39">
                  <c:v>17.2</c:v>
                </c:pt>
                <c:pt idx="40">
                  <c:v>17.3</c:v>
                </c:pt>
                <c:pt idx="41">
                  <c:v>17.399999999999999</c:v>
                </c:pt>
                <c:pt idx="42">
                  <c:v>17.399999999999999</c:v>
                </c:pt>
                <c:pt idx="43">
                  <c:v>17</c:v>
                </c:pt>
                <c:pt idx="44">
                  <c:v>17.2</c:v>
                </c:pt>
                <c:pt idx="45">
                  <c:v>17</c:v>
                </c:pt>
                <c:pt idx="46">
                  <c:v>17</c:v>
                </c:pt>
                <c:pt idx="47">
                  <c:v>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1-40E2-ABD0-1C7D9A6BF3DA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19.100000000000001</c:v>
                </c:pt>
                <c:pt idx="5">
                  <c:v>19.100000000000001</c:v>
                </c:pt>
                <c:pt idx="6">
                  <c:v>19</c:v>
                </c:pt>
                <c:pt idx="7">
                  <c:v>19.100000000000001</c:v>
                </c:pt>
                <c:pt idx="8">
                  <c:v>19.100000000000001</c:v>
                </c:pt>
                <c:pt idx="9">
                  <c:v>19.100000000000001</c:v>
                </c:pt>
                <c:pt idx="10">
                  <c:v>15.5</c:v>
                </c:pt>
                <c:pt idx="11">
                  <c:v>19.100000000000001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19.100000000000001</c:v>
                </c:pt>
                <c:pt idx="29">
                  <c:v>19</c:v>
                </c:pt>
                <c:pt idx="30">
                  <c:v>19</c:v>
                </c:pt>
                <c:pt idx="31">
                  <c:v>19.100000000000001</c:v>
                </c:pt>
                <c:pt idx="32">
                  <c:v>19.100000000000001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1-40E2-ABD0-1C7D9A6BF3DA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9</c:v>
                </c:pt>
                <c:pt idx="1">
                  <c:v>8.8000000000000007</c:v>
                </c:pt>
                <c:pt idx="2">
                  <c:v>8.9</c:v>
                </c:pt>
                <c:pt idx="3">
                  <c:v>8.8000000000000007</c:v>
                </c:pt>
                <c:pt idx="4">
                  <c:v>8.3000000000000007</c:v>
                </c:pt>
                <c:pt idx="5">
                  <c:v>8.9</c:v>
                </c:pt>
                <c:pt idx="6">
                  <c:v>7.6</c:v>
                </c:pt>
                <c:pt idx="7">
                  <c:v>8.3000000000000007</c:v>
                </c:pt>
                <c:pt idx="8">
                  <c:v>8.8000000000000007</c:v>
                </c:pt>
                <c:pt idx="9">
                  <c:v>8.4</c:v>
                </c:pt>
                <c:pt idx="10">
                  <c:v>6.9</c:v>
                </c:pt>
                <c:pt idx="11">
                  <c:v>8.6</c:v>
                </c:pt>
                <c:pt idx="12">
                  <c:v>7.5</c:v>
                </c:pt>
                <c:pt idx="13">
                  <c:v>7.8</c:v>
                </c:pt>
                <c:pt idx="14">
                  <c:v>8.5</c:v>
                </c:pt>
                <c:pt idx="15">
                  <c:v>7.7</c:v>
                </c:pt>
                <c:pt idx="16">
                  <c:v>7.8</c:v>
                </c:pt>
                <c:pt idx="17">
                  <c:v>7.5</c:v>
                </c:pt>
                <c:pt idx="18">
                  <c:v>9.1</c:v>
                </c:pt>
                <c:pt idx="19">
                  <c:v>9.3000000000000007</c:v>
                </c:pt>
                <c:pt idx="20">
                  <c:v>9.4</c:v>
                </c:pt>
                <c:pt idx="21">
                  <c:v>9.8000000000000007</c:v>
                </c:pt>
                <c:pt idx="22">
                  <c:v>7.7</c:v>
                </c:pt>
                <c:pt idx="23">
                  <c:v>7.9</c:v>
                </c:pt>
                <c:pt idx="24">
                  <c:v>9</c:v>
                </c:pt>
                <c:pt idx="25">
                  <c:v>9</c:v>
                </c:pt>
                <c:pt idx="26">
                  <c:v>8.8000000000000007</c:v>
                </c:pt>
                <c:pt idx="27">
                  <c:v>6.7</c:v>
                </c:pt>
                <c:pt idx="28">
                  <c:v>6.1</c:v>
                </c:pt>
                <c:pt idx="29">
                  <c:v>9.4</c:v>
                </c:pt>
                <c:pt idx="30">
                  <c:v>8.1</c:v>
                </c:pt>
                <c:pt idx="31">
                  <c:v>7.6</c:v>
                </c:pt>
                <c:pt idx="32">
                  <c:v>9.1999999999999993</c:v>
                </c:pt>
                <c:pt idx="33">
                  <c:v>8.1</c:v>
                </c:pt>
                <c:pt idx="34">
                  <c:v>8.3000000000000007</c:v>
                </c:pt>
                <c:pt idx="35">
                  <c:v>8.9</c:v>
                </c:pt>
                <c:pt idx="36">
                  <c:v>9.3000000000000007</c:v>
                </c:pt>
                <c:pt idx="37">
                  <c:v>9.6</c:v>
                </c:pt>
                <c:pt idx="38">
                  <c:v>8</c:v>
                </c:pt>
                <c:pt idx="39">
                  <c:v>6.1</c:v>
                </c:pt>
                <c:pt idx="40">
                  <c:v>6.4</c:v>
                </c:pt>
                <c:pt idx="41">
                  <c:v>9.5</c:v>
                </c:pt>
                <c:pt idx="42">
                  <c:v>8.5</c:v>
                </c:pt>
                <c:pt idx="43">
                  <c:v>7.6</c:v>
                </c:pt>
                <c:pt idx="44">
                  <c:v>4.4000000000000004</c:v>
                </c:pt>
                <c:pt idx="45">
                  <c:v>6.9</c:v>
                </c:pt>
                <c:pt idx="46">
                  <c:v>6.4</c:v>
                </c:pt>
                <c:pt idx="47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D1-40E2-ABD0-1C7D9A6BF3DA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11.2</c:v>
                </c:pt>
                <c:pt idx="1">
                  <c:v>11.2</c:v>
                </c:pt>
                <c:pt idx="2">
                  <c:v>11.2</c:v>
                </c:pt>
                <c:pt idx="3">
                  <c:v>11.2</c:v>
                </c:pt>
                <c:pt idx="4">
                  <c:v>11.2</c:v>
                </c:pt>
                <c:pt idx="5">
                  <c:v>11.2</c:v>
                </c:pt>
                <c:pt idx="6">
                  <c:v>11.2</c:v>
                </c:pt>
                <c:pt idx="7">
                  <c:v>10.9</c:v>
                </c:pt>
                <c:pt idx="8">
                  <c:v>11.2</c:v>
                </c:pt>
                <c:pt idx="9">
                  <c:v>11.2</c:v>
                </c:pt>
                <c:pt idx="10">
                  <c:v>11.2</c:v>
                </c:pt>
                <c:pt idx="11">
                  <c:v>11.2</c:v>
                </c:pt>
                <c:pt idx="12">
                  <c:v>11.2</c:v>
                </c:pt>
                <c:pt idx="13">
                  <c:v>11.2</c:v>
                </c:pt>
                <c:pt idx="14">
                  <c:v>11.2</c:v>
                </c:pt>
                <c:pt idx="15">
                  <c:v>11.2</c:v>
                </c:pt>
                <c:pt idx="16">
                  <c:v>11.2</c:v>
                </c:pt>
                <c:pt idx="17">
                  <c:v>11.2</c:v>
                </c:pt>
                <c:pt idx="18">
                  <c:v>11.2</c:v>
                </c:pt>
                <c:pt idx="19">
                  <c:v>11.2</c:v>
                </c:pt>
                <c:pt idx="20">
                  <c:v>11.2</c:v>
                </c:pt>
                <c:pt idx="21">
                  <c:v>11.2</c:v>
                </c:pt>
                <c:pt idx="22">
                  <c:v>11.2</c:v>
                </c:pt>
                <c:pt idx="23">
                  <c:v>11.2</c:v>
                </c:pt>
                <c:pt idx="24">
                  <c:v>11.2</c:v>
                </c:pt>
                <c:pt idx="25">
                  <c:v>11.2</c:v>
                </c:pt>
                <c:pt idx="26">
                  <c:v>11.2</c:v>
                </c:pt>
                <c:pt idx="27">
                  <c:v>11.2</c:v>
                </c:pt>
                <c:pt idx="28">
                  <c:v>11.2</c:v>
                </c:pt>
                <c:pt idx="29">
                  <c:v>11.2</c:v>
                </c:pt>
                <c:pt idx="30">
                  <c:v>11.2</c:v>
                </c:pt>
                <c:pt idx="31">
                  <c:v>11.2</c:v>
                </c:pt>
                <c:pt idx="32">
                  <c:v>11.2</c:v>
                </c:pt>
                <c:pt idx="33">
                  <c:v>11.2</c:v>
                </c:pt>
                <c:pt idx="34">
                  <c:v>10.8</c:v>
                </c:pt>
                <c:pt idx="35">
                  <c:v>11.2</c:v>
                </c:pt>
                <c:pt idx="36">
                  <c:v>11.2</c:v>
                </c:pt>
                <c:pt idx="37">
                  <c:v>11.2</c:v>
                </c:pt>
                <c:pt idx="38">
                  <c:v>11.2</c:v>
                </c:pt>
                <c:pt idx="39">
                  <c:v>11.2</c:v>
                </c:pt>
                <c:pt idx="40">
                  <c:v>11.2</c:v>
                </c:pt>
                <c:pt idx="41">
                  <c:v>11.2</c:v>
                </c:pt>
                <c:pt idx="42">
                  <c:v>11.2</c:v>
                </c:pt>
                <c:pt idx="43">
                  <c:v>10.9</c:v>
                </c:pt>
                <c:pt idx="44">
                  <c:v>11.2</c:v>
                </c:pt>
                <c:pt idx="45">
                  <c:v>11.2</c:v>
                </c:pt>
                <c:pt idx="46">
                  <c:v>11.2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D1-40E2-ABD0-1C7D9A6BF3DA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10.3</c:v>
                </c:pt>
                <c:pt idx="1">
                  <c:v>10.5</c:v>
                </c:pt>
                <c:pt idx="2">
                  <c:v>10.3</c:v>
                </c:pt>
                <c:pt idx="3">
                  <c:v>10.7</c:v>
                </c:pt>
                <c:pt idx="4">
                  <c:v>10.9</c:v>
                </c:pt>
                <c:pt idx="5">
                  <c:v>11</c:v>
                </c:pt>
                <c:pt idx="6">
                  <c:v>10.7</c:v>
                </c:pt>
                <c:pt idx="7">
                  <c:v>10</c:v>
                </c:pt>
                <c:pt idx="8">
                  <c:v>10.3</c:v>
                </c:pt>
                <c:pt idx="9">
                  <c:v>10.3</c:v>
                </c:pt>
                <c:pt idx="10">
                  <c:v>9.9</c:v>
                </c:pt>
                <c:pt idx="11">
                  <c:v>10.1</c:v>
                </c:pt>
                <c:pt idx="12">
                  <c:v>10</c:v>
                </c:pt>
                <c:pt idx="13">
                  <c:v>10.1</c:v>
                </c:pt>
                <c:pt idx="14">
                  <c:v>9.9</c:v>
                </c:pt>
                <c:pt idx="15">
                  <c:v>11.8</c:v>
                </c:pt>
                <c:pt idx="16">
                  <c:v>9.1</c:v>
                </c:pt>
                <c:pt idx="17">
                  <c:v>5.9</c:v>
                </c:pt>
                <c:pt idx="18">
                  <c:v>6.6</c:v>
                </c:pt>
                <c:pt idx="19">
                  <c:v>7.4</c:v>
                </c:pt>
                <c:pt idx="20">
                  <c:v>10.9</c:v>
                </c:pt>
                <c:pt idx="21">
                  <c:v>11.5</c:v>
                </c:pt>
                <c:pt idx="22">
                  <c:v>10.8</c:v>
                </c:pt>
                <c:pt idx="23">
                  <c:v>9.6999999999999993</c:v>
                </c:pt>
                <c:pt idx="24">
                  <c:v>10.1</c:v>
                </c:pt>
                <c:pt idx="25">
                  <c:v>9.1999999999999993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10.8</c:v>
                </c:pt>
                <c:pt idx="29">
                  <c:v>11</c:v>
                </c:pt>
                <c:pt idx="30">
                  <c:v>11.7</c:v>
                </c:pt>
                <c:pt idx="31">
                  <c:v>11.2</c:v>
                </c:pt>
                <c:pt idx="32">
                  <c:v>10.4</c:v>
                </c:pt>
                <c:pt idx="33">
                  <c:v>9.6999999999999993</c:v>
                </c:pt>
                <c:pt idx="34">
                  <c:v>10.199999999999999</c:v>
                </c:pt>
                <c:pt idx="35">
                  <c:v>11.1</c:v>
                </c:pt>
                <c:pt idx="36">
                  <c:v>11.7</c:v>
                </c:pt>
                <c:pt idx="37">
                  <c:v>11.7</c:v>
                </c:pt>
                <c:pt idx="38">
                  <c:v>11.8</c:v>
                </c:pt>
                <c:pt idx="39">
                  <c:v>11.3</c:v>
                </c:pt>
                <c:pt idx="40">
                  <c:v>11.2</c:v>
                </c:pt>
                <c:pt idx="41">
                  <c:v>9.1</c:v>
                </c:pt>
                <c:pt idx="42">
                  <c:v>10.4</c:v>
                </c:pt>
                <c:pt idx="43">
                  <c:v>9.4</c:v>
                </c:pt>
                <c:pt idx="44">
                  <c:v>9.5</c:v>
                </c:pt>
                <c:pt idx="45">
                  <c:v>8.8000000000000007</c:v>
                </c:pt>
                <c:pt idx="46">
                  <c:v>11.9</c:v>
                </c:pt>
                <c:pt idx="47">
                  <c:v>10.9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D1-40E2-ABD0-1C7D9A6BF3DA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13.9</c:v>
                </c:pt>
                <c:pt idx="1">
                  <c:v>11.9</c:v>
                </c:pt>
                <c:pt idx="2">
                  <c:v>14.9</c:v>
                </c:pt>
                <c:pt idx="3">
                  <c:v>15.1</c:v>
                </c:pt>
                <c:pt idx="4">
                  <c:v>14.5</c:v>
                </c:pt>
                <c:pt idx="5">
                  <c:v>13.7</c:v>
                </c:pt>
                <c:pt idx="6">
                  <c:v>15.7</c:v>
                </c:pt>
                <c:pt idx="7">
                  <c:v>14.6</c:v>
                </c:pt>
                <c:pt idx="8">
                  <c:v>15.4</c:v>
                </c:pt>
                <c:pt idx="9">
                  <c:v>14.3</c:v>
                </c:pt>
                <c:pt idx="10">
                  <c:v>15.5</c:v>
                </c:pt>
                <c:pt idx="11">
                  <c:v>14.7</c:v>
                </c:pt>
                <c:pt idx="12">
                  <c:v>13.2</c:v>
                </c:pt>
                <c:pt idx="13">
                  <c:v>14.2</c:v>
                </c:pt>
                <c:pt idx="14">
                  <c:v>15.1</c:v>
                </c:pt>
                <c:pt idx="15">
                  <c:v>14.5</c:v>
                </c:pt>
                <c:pt idx="16">
                  <c:v>14.9</c:v>
                </c:pt>
                <c:pt idx="17">
                  <c:v>14.6</c:v>
                </c:pt>
                <c:pt idx="18">
                  <c:v>15.6</c:v>
                </c:pt>
                <c:pt idx="19">
                  <c:v>14.4</c:v>
                </c:pt>
                <c:pt idx="20">
                  <c:v>14.3</c:v>
                </c:pt>
                <c:pt idx="21">
                  <c:v>14</c:v>
                </c:pt>
                <c:pt idx="22">
                  <c:v>15</c:v>
                </c:pt>
                <c:pt idx="23">
                  <c:v>14.3</c:v>
                </c:pt>
                <c:pt idx="24">
                  <c:v>15.4</c:v>
                </c:pt>
                <c:pt idx="25">
                  <c:v>14.3</c:v>
                </c:pt>
                <c:pt idx="26">
                  <c:v>13</c:v>
                </c:pt>
                <c:pt idx="27">
                  <c:v>13.2</c:v>
                </c:pt>
                <c:pt idx="28">
                  <c:v>14.4</c:v>
                </c:pt>
                <c:pt idx="29">
                  <c:v>14.8</c:v>
                </c:pt>
                <c:pt idx="30">
                  <c:v>15.2</c:v>
                </c:pt>
                <c:pt idx="31">
                  <c:v>15.5</c:v>
                </c:pt>
                <c:pt idx="32">
                  <c:v>15.4</c:v>
                </c:pt>
                <c:pt idx="33">
                  <c:v>14.8</c:v>
                </c:pt>
                <c:pt idx="34">
                  <c:v>15</c:v>
                </c:pt>
                <c:pt idx="35">
                  <c:v>12.2</c:v>
                </c:pt>
                <c:pt idx="36">
                  <c:v>14.2</c:v>
                </c:pt>
                <c:pt idx="37">
                  <c:v>14.5</c:v>
                </c:pt>
                <c:pt idx="38">
                  <c:v>16.8</c:v>
                </c:pt>
                <c:pt idx="39">
                  <c:v>14.5</c:v>
                </c:pt>
                <c:pt idx="40">
                  <c:v>14.2</c:v>
                </c:pt>
                <c:pt idx="41">
                  <c:v>15.2</c:v>
                </c:pt>
                <c:pt idx="42">
                  <c:v>16.7</c:v>
                </c:pt>
                <c:pt idx="43">
                  <c:v>12.1</c:v>
                </c:pt>
                <c:pt idx="44">
                  <c:v>15.5</c:v>
                </c:pt>
                <c:pt idx="45">
                  <c:v>14.3</c:v>
                </c:pt>
                <c:pt idx="46">
                  <c:v>15.4</c:v>
                </c:pt>
                <c:pt idx="47">
                  <c:v>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D1-40E2-ABD0-1C7D9A6BF3DA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26.3</c:v>
                </c:pt>
                <c:pt idx="1">
                  <c:v>26.1</c:v>
                </c:pt>
                <c:pt idx="2">
                  <c:v>26.3</c:v>
                </c:pt>
                <c:pt idx="3">
                  <c:v>26.6</c:v>
                </c:pt>
                <c:pt idx="4">
                  <c:v>26.8</c:v>
                </c:pt>
                <c:pt idx="5">
                  <c:v>27.2</c:v>
                </c:pt>
                <c:pt idx="6">
                  <c:v>26.6</c:v>
                </c:pt>
                <c:pt idx="7">
                  <c:v>26.7</c:v>
                </c:pt>
                <c:pt idx="8">
                  <c:v>26.5</c:v>
                </c:pt>
                <c:pt idx="9">
                  <c:v>26.6</c:v>
                </c:pt>
                <c:pt idx="10">
                  <c:v>26.3</c:v>
                </c:pt>
                <c:pt idx="11">
                  <c:v>27</c:v>
                </c:pt>
                <c:pt idx="12">
                  <c:v>27</c:v>
                </c:pt>
                <c:pt idx="13">
                  <c:v>26.5</c:v>
                </c:pt>
                <c:pt idx="14">
                  <c:v>26.6</c:v>
                </c:pt>
                <c:pt idx="15">
                  <c:v>26.8</c:v>
                </c:pt>
                <c:pt idx="16">
                  <c:v>26.9</c:v>
                </c:pt>
                <c:pt idx="17">
                  <c:v>26.5</c:v>
                </c:pt>
                <c:pt idx="18">
                  <c:v>25.8</c:v>
                </c:pt>
                <c:pt idx="19">
                  <c:v>26.5</c:v>
                </c:pt>
                <c:pt idx="20">
                  <c:v>26.5</c:v>
                </c:pt>
                <c:pt idx="21">
                  <c:v>26.3</c:v>
                </c:pt>
                <c:pt idx="22">
                  <c:v>26.3</c:v>
                </c:pt>
                <c:pt idx="23">
                  <c:v>25</c:v>
                </c:pt>
                <c:pt idx="24">
                  <c:v>22.7</c:v>
                </c:pt>
                <c:pt idx="25">
                  <c:v>20.7</c:v>
                </c:pt>
                <c:pt idx="26">
                  <c:v>20.7</c:v>
                </c:pt>
                <c:pt idx="27">
                  <c:v>20.7</c:v>
                </c:pt>
                <c:pt idx="28">
                  <c:v>20.6</c:v>
                </c:pt>
                <c:pt idx="29">
                  <c:v>20.6</c:v>
                </c:pt>
                <c:pt idx="30">
                  <c:v>20.5</c:v>
                </c:pt>
                <c:pt idx="31">
                  <c:v>20.6</c:v>
                </c:pt>
                <c:pt idx="32">
                  <c:v>20.5</c:v>
                </c:pt>
                <c:pt idx="33">
                  <c:v>20.5</c:v>
                </c:pt>
                <c:pt idx="34">
                  <c:v>20.5</c:v>
                </c:pt>
                <c:pt idx="35">
                  <c:v>20.6</c:v>
                </c:pt>
                <c:pt idx="36">
                  <c:v>20.5</c:v>
                </c:pt>
                <c:pt idx="37">
                  <c:v>20.5</c:v>
                </c:pt>
                <c:pt idx="38">
                  <c:v>20.6</c:v>
                </c:pt>
                <c:pt idx="39">
                  <c:v>20.6</c:v>
                </c:pt>
                <c:pt idx="40">
                  <c:v>20.6</c:v>
                </c:pt>
                <c:pt idx="41">
                  <c:v>20.7</c:v>
                </c:pt>
                <c:pt idx="42">
                  <c:v>27.9</c:v>
                </c:pt>
                <c:pt idx="43">
                  <c:v>28.7</c:v>
                </c:pt>
                <c:pt idx="44">
                  <c:v>29.7</c:v>
                </c:pt>
                <c:pt idx="45">
                  <c:v>33.299999999999997</c:v>
                </c:pt>
                <c:pt idx="46">
                  <c:v>34.4</c:v>
                </c:pt>
                <c:pt idx="47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D1-40E2-ABD0-1C7D9A6BF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EGASA</c:v>
                </c:pt>
                <c:pt idx="15">
                  <c:v>JOYA SOLAR S.A.C.</c:v>
                </c:pt>
                <c:pt idx="16">
                  <c:v>SAN GABAN</c:v>
                </c:pt>
                <c:pt idx="17">
                  <c:v>ENERGIA RENOVABLE DEL SUR S.A.</c:v>
                </c:pt>
                <c:pt idx="18">
                  <c:v>ENERGÍA EÓLICA S.A.</c:v>
                </c:pt>
                <c:pt idx="19">
                  <c:v>EMPRESA DE GENERACION HUANZA</c:v>
                </c:pt>
                <c:pt idx="20">
                  <c:v>ENEL GENERACION PIURA S.A.</c:v>
                </c:pt>
                <c:pt idx="21">
                  <c:v>LA VIRGEN</c:v>
                </c:pt>
                <c:pt idx="22">
                  <c:v>SINERSA</c:v>
                </c:pt>
                <c:pt idx="23">
                  <c:v>PARQUE EOLICO TRES HERMANAS S.A.C.</c:v>
                </c:pt>
                <c:pt idx="24">
                  <c:v>EGEJUNIN</c:v>
                </c:pt>
                <c:pt idx="25">
                  <c:v>GENERADORA DE ENERGÍA DEL PERÚ</c:v>
                </c:pt>
                <c:pt idx="26">
                  <c:v>EGESUR</c:v>
                </c:pt>
                <c:pt idx="27">
                  <c:v>GR CORTARRAMA SOCIEDAD ANONIMA CERRADA</c:v>
                </c:pt>
                <c:pt idx="28">
                  <c:v>TERMOSELVA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AGRO INDUSTRIAL PARAMONGA S.A.</c:v>
                </c:pt>
                <c:pt idx="33">
                  <c:v>PARQUE EOLICO MARCONA S.A.C.</c:v>
                </c:pt>
                <c:pt idx="34">
                  <c:v>HUAURA POWER GROUP S.A.</c:v>
                </c:pt>
                <c:pt idx="35">
                  <c:v>VARI ENERGIA S.A.C.</c:v>
                </c:pt>
                <c:pt idx="36">
                  <c:v>CASA GRANDE S.A.A.</c:v>
                </c:pt>
                <c:pt idx="37">
                  <c:v>GENERACIÓN ANDINA S.A.C.</c:v>
                </c:pt>
                <c:pt idx="38">
                  <c:v>GM OPERACIONES S.A.C.</c:v>
                </c:pt>
                <c:pt idx="39">
                  <c:v>MINERA CERRO VERDE</c:v>
                </c:pt>
                <c:pt idx="40">
                  <c:v>TRANSMISION ANDINA DE GENERACION S.A.C.</c:v>
                </c:pt>
                <c:pt idx="41">
                  <c:v>ANDEAN POWER S.A.C.</c:v>
                </c:pt>
                <c:pt idx="42">
                  <c:v>AGROLMOS SOCIEDAD ANONIMA - AGROLMOS S.A.</c:v>
                </c:pt>
                <c:pt idx="43">
                  <c:v>GR TARUCA SOCIEDAD ANONIMA CERRADA</c:v>
                </c:pt>
                <c:pt idx="44">
                  <c:v>GR PAINO SOCIEDAD ANONIMA CERRADA</c:v>
                </c:pt>
                <c:pt idx="45">
                  <c:v>BIOENERGIA DEL CHIRA S.A.</c:v>
                </c:pt>
                <c:pt idx="46">
                  <c:v>PETRAMAS</c:v>
                </c:pt>
                <c:pt idx="47">
                  <c:v>CELARIS ENERGY S.A.</c:v>
                </c:pt>
                <c:pt idx="48">
                  <c:v>PANAMERICANA  SOLAR SAC.</c:v>
                </c:pt>
                <c:pt idx="49">
                  <c:v>EMPRESA ELECTRICA RIO DOBLE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TACNA SOLAR SAC.</c:v>
                </c:pt>
                <c:pt idx="54">
                  <c:v>HIDROCAÑETE S.A.</c:v>
                </c:pt>
                <c:pt idx="55">
                  <c:v>EMPRESA DE GENERACION ELECTRICA CANCHAYLLO SAC</c:v>
                </c:pt>
                <c:pt idx="56">
                  <c:v>AGROAURORA S.A.C.</c:v>
                </c:pt>
                <c:pt idx="57">
                  <c:v>AGROINDUSTRIAS SAN JACINTO S.A.A.</c:v>
                </c:pt>
                <c:pt idx="58">
                  <c:v>INVERSIONES SHAQSHA S.A.C.</c:v>
                </c:pt>
                <c:pt idx="59">
                  <c:v>ELECTRICA YANAPAMPA SAC</c:v>
                </c:pt>
                <c:pt idx="60">
                  <c:v>MAJA ENERGIA S.A.C.</c:v>
                </c:pt>
                <c:pt idx="61">
                  <c:v>ASOCIACIÓN SANTA LUCIA DE CHACAS</c:v>
                </c:pt>
                <c:pt idx="62">
                  <c:v>PLANTA DE RESERVA FRIA DE GENERACION  DE ETEN S.A.</c:v>
                </c:pt>
                <c:pt idx="63">
                  <c:v>EMPRESA ELECTRICA AGUA AZUL</c:v>
                </c:pt>
                <c:pt idx="64">
                  <c:v>SAMAY I S.A.C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ATRIA ENERGIA S.A.C.</c:v>
                </c:pt>
                <c:pt idx="68">
                  <c:v>COENERGY S.A.C.</c:v>
                </c:pt>
                <c:pt idx="69">
                  <c:v>KONDU SAC</c:v>
                </c:pt>
                <c:pt idx="70">
                  <c:v>INFRAESTRUCTURAS Y ENERGIAS DEL PERU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936450.8</c:v>
                </c:pt>
                <c:pt idx="1">
                  <c:v>659905.85</c:v>
                </c:pt>
                <c:pt idx="2">
                  <c:v>640228.61</c:v>
                </c:pt>
                <c:pt idx="3">
                  <c:v>536343.41</c:v>
                </c:pt>
                <c:pt idx="4">
                  <c:v>326611.68521999998</c:v>
                </c:pt>
                <c:pt idx="5">
                  <c:v>192533.2115</c:v>
                </c:pt>
                <c:pt idx="6">
                  <c:v>140363.1</c:v>
                </c:pt>
                <c:pt idx="7">
                  <c:v>114291.8</c:v>
                </c:pt>
                <c:pt idx="8">
                  <c:v>95308.45</c:v>
                </c:pt>
                <c:pt idx="9">
                  <c:v>91722.25</c:v>
                </c:pt>
                <c:pt idx="10">
                  <c:v>68397.850000000006</c:v>
                </c:pt>
                <c:pt idx="11">
                  <c:v>63854.575499999999</c:v>
                </c:pt>
                <c:pt idx="12">
                  <c:v>60435.5</c:v>
                </c:pt>
                <c:pt idx="13">
                  <c:v>51532.800000000003</c:v>
                </c:pt>
                <c:pt idx="14">
                  <c:v>51374.15</c:v>
                </c:pt>
                <c:pt idx="15">
                  <c:v>47343.25</c:v>
                </c:pt>
                <c:pt idx="16">
                  <c:v>46582.3</c:v>
                </c:pt>
                <c:pt idx="17">
                  <c:v>37264.699999999997</c:v>
                </c:pt>
                <c:pt idx="18">
                  <c:v>31750.55</c:v>
                </c:pt>
                <c:pt idx="19">
                  <c:v>30656.2</c:v>
                </c:pt>
                <c:pt idx="20">
                  <c:v>30446.400000000001</c:v>
                </c:pt>
                <c:pt idx="21">
                  <c:v>29910.95</c:v>
                </c:pt>
                <c:pt idx="22">
                  <c:v>25047.15</c:v>
                </c:pt>
                <c:pt idx="23">
                  <c:v>25025.15</c:v>
                </c:pt>
                <c:pt idx="24">
                  <c:v>17458.45</c:v>
                </c:pt>
                <c:pt idx="25">
                  <c:v>16174.4</c:v>
                </c:pt>
                <c:pt idx="26">
                  <c:v>15387.15</c:v>
                </c:pt>
                <c:pt idx="27">
                  <c:v>14830.6</c:v>
                </c:pt>
                <c:pt idx="28">
                  <c:v>14018.25</c:v>
                </c:pt>
                <c:pt idx="29">
                  <c:v>12345.5</c:v>
                </c:pt>
                <c:pt idx="30">
                  <c:v>11614.406499999999</c:v>
                </c:pt>
                <c:pt idx="31">
                  <c:v>11374.95</c:v>
                </c:pt>
                <c:pt idx="32">
                  <c:v>10249.4</c:v>
                </c:pt>
                <c:pt idx="33">
                  <c:v>9272.7999999999993</c:v>
                </c:pt>
                <c:pt idx="34">
                  <c:v>9215.9150000000009</c:v>
                </c:pt>
                <c:pt idx="35">
                  <c:v>8627.2999999999993</c:v>
                </c:pt>
                <c:pt idx="36">
                  <c:v>8296.7999999999993</c:v>
                </c:pt>
                <c:pt idx="37">
                  <c:v>7516.75</c:v>
                </c:pt>
                <c:pt idx="38">
                  <c:v>7298.665</c:v>
                </c:pt>
                <c:pt idx="39">
                  <c:v>7153.45</c:v>
                </c:pt>
                <c:pt idx="40">
                  <c:v>7088.35</c:v>
                </c:pt>
                <c:pt idx="41">
                  <c:v>7023.9</c:v>
                </c:pt>
                <c:pt idx="42">
                  <c:v>6787.35</c:v>
                </c:pt>
                <c:pt idx="43">
                  <c:v>5903.2</c:v>
                </c:pt>
                <c:pt idx="44">
                  <c:v>5773.4</c:v>
                </c:pt>
                <c:pt idx="45">
                  <c:v>5758.6</c:v>
                </c:pt>
                <c:pt idx="46">
                  <c:v>4701.8</c:v>
                </c:pt>
                <c:pt idx="47">
                  <c:v>4669.1000000000004</c:v>
                </c:pt>
                <c:pt idx="48">
                  <c:v>3267.6379999999999</c:v>
                </c:pt>
                <c:pt idx="49">
                  <c:v>3153</c:v>
                </c:pt>
                <c:pt idx="50">
                  <c:v>2959.95</c:v>
                </c:pt>
                <c:pt idx="51">
                  <c:v>2825.8</c:v>
                </c:pt>
                <c:pt idx="52">
                  <c:v>2477.6999999999998</c:v>
                </c:pt>
                <c:pt idx="53">
                  <c:v>2474.75</c:v>
                </c:pt>
                <c:pt idx="54">
                  <c:v>2114.85</c:v>
                </c:pt>
                <c:pt idx="55">
                  <c:v>2046.2</c:v>
                </c:pt>
                <c:pt idx="56">
                  <c:v>1984.6</c:v>
                </c:pt>
                <c:pt idx="57">
                  <c:v>1744.1</c:v>
                </c:pt>
                <c:pt idx="58">
                  <c:v>1672.95</c:v>
                </c:pt>
                <c:pt idx="59">
                  <c:v>1468.05</c:v>
                </c:pt>
                <c:pt idx="60">
                  <c:v>1228.5999999999999</c:v>
                </c:pt>
                <c:pt idx="61">
                  <c:v>921.27</c:v>
                </c:pt>
                <c:pt idx="62">
                  <c:v>864.25</c:v>
                </c:pt>
                <c:pt idx="63">
                  <c:v>703.35</c:v>
                </c:pt>
                <c:pt idx="64">
                  <c:v>569.25</c:v>
                </c:pt>
                <c:pt idx="65">
                  <c:v>206.15</c:v>
                </c:pt>
                <c:pt idx="66">
                  <c:v>103.2</c:v>
                </c:pt>
                <c:pt idx="67">
                  <c:v>75.25</c:v>
                </c:pt>
                <c:pt idx="68">
                  <c:v>55.85</c:v>
                </c:pt>
                <c:pt idx="69">
                  <c:v>42.291314999999997</c:v>
                </c:pt>
                <c:pt idx="70">
                  <c:v>7.5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AF0-4809-AFC9-901E486F3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316.10000000000002</c:v>
                </c:pt>
                <c:pt idx="1">
                  <c:v>308</c:v>
                </c:pt>
                <c:pt idx="2">
                  <c:v>316.5</c:v>
                </c:pt>
                <c:pt idx="3">
                  <c:v>318.60000000000002</c:v>
                </c:pt>
                <c:pt idx="4">
                  <c:v>325.2</c:v>
                </c:pt>
                <c:pt idx="5">
                  <c:v>332.6</c:v>
                </c:pt>
                <c:pt idx="6">
                  <c:v>330.7</c:v>
                </c:pt>
                <c:pt idx="7">
                  <c:v>327.5</c:v>
                </c:pt>
                <c:pt idx="8">
                  <c:v>336.8</c:v>
                </c:pt>
                <c:pt idx="9">
                  <c:v>339.3</c:v>
                </c:pt>
                <c:pt idx="10">
                  <c:v>337.7</c:v>
                </c:pt>
                <c:pt idx="11">
                  <c:v>338.6</c:v>
                </c:pt>
                <c:pt idx="12">
                  <c:v>353.4</c:v>
                </c:pt>
                <c:pt idx="13">
                  <c:v>355.4</c:v>
                </c:pt>
                <c:pt idx="14">
                  <c:v>367.6</c:v>
                </c:pt>
                <c:pt idx="15">
                  <c:v>377</c:v>
                </c:pt>
                <c:pt idx="16">
                  <c:v>396.1</c:v>
                </c:pt>
                <c:pt idx="17">
                  <c:v>425.5</c:v>
                </c:pt>
                <c:pt idx="18">
                  <c:v>423.9</c:v>
                </c:pt>
                <c:pt idx="19">
                  <c:v>436.2</c:v>
                </c:pt>
                <c:pt idx="20">
                  <c:v>463</c:v>
                </c:pt>
                <c:pt idx="21">
                  <c:v>465.8</c:v>
                </c:pt>
                <c:pt idx="22">
                  <c:v>471.3</c:v>
                </c:pt>
                <c:pt idx="23">
                  <c:v>468.1</c:v>
                </c:pt>
                <c:pt idx="24">
                  <c:v>446.6</c:v>
                </c:pt>
                <c:pt idx="25">
                  <c:v>406.3</c:v>
                </c:pt>
                <c:pt idx="26">
                  <c:v>418.3</c:v>
                </c:pt>
                <c:pt idx="27">
                  <c:v>420.5</c:v>
                </c:pt>
                <c:pt idx="28">
                  <c:v>428.9</c:v>
                </c:pt>
                <c:pt idx="29">
                  <c:v>470.8</c:v>
                </c:pt>
                <c:pt idx="30">
                  <c:v>466.3</c:v>
                </c:pt>
                <c:pt idx="31">
                  <c:v>461.5</c:v>
                </c:pt>
                <c:pt idx="32">
                  <c:v>440.1</c:v>
                </c:pt>
                <c:pt idx="33">
                  <c:v>439.3</c:v>
                </c:pt>
                <c:pt idx="34">
                  <c:v>373.5</c:v>
                </c:pt>
                <c:pt idx="35">
                  <c:v>365.8</c:v>
                </c:pt>
                <c:pt idx="36">
                  <c:v>409</c:v>
                </c:pt>
                <c:pt idx="37">
                  <c:v>417.5</c:v>
                </c:pt>
                <c:pt idx="38">
                  <c:v>429.3</c:v>
                </c:pt>
                <c:pt idx="39">
                  <c:v>415.7</c:v>
                </c:pt>
                <c:pt idx="40">
                  <c:v>426</c:v>
                </c:pt>
                <c:pt idx="41">
                  <c:v>407.3</c:v>
                </c:pt>
                <c:pt idx="42">
                  <c:v>391.7</c:v>
                </c:pt>
                <c:pt idx="43">
                  <c:v>376.4</c:v>
                </c:pt>
                <c:pt idx="44">
                  <c:v>384.1</c:v>
                </c:pt>
                <c:pt idx="45">
                  <c:v>384.7</c:v>
                </c:pt>
                <c:pt idx="46">
                  <c:v>326.8</c:v>
                </c:pt>
                <c:pt idx="47">
                  <c:v>329.5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F-47EE-AA76-DF55F5413E65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6209.6</c:v>
                </c:pt>
                <c:pt idx="1">
                  <c:v>6126.8</c:v>
                </c:pt>
                <c:pt idx="2">
                  <c:v>5913.6</c:v>
                </c:pt>
                <c:pt idx="3">
                  <c:v>5936.8</c:v>
                </c:pt>
                <c:pt idx="4">
                  <c:v>5951.9</c:v>
                </c:pt>
                <c:pt idx="5">
                  <c:v>5900.9</c:v>
                </c:pt>
                <c:pt idx="6">
                  <c:v>5883.7</c:v>
                </c:pt>
                <c:pt idx="7">
                  <c:v>5829.2</c:v>
                </c:pt>
                <c:pt idx="8">
                  <c:v>5849</c:v>
                </c:pt>
                <c:pt idx="9">
                  <c:v>5959.1</c:v>
                </c:pt>
                <c:pt idx="10">
                  <c:v>6114.5</c:v>
                </c:pt>
                <c:pt idx="11">
                  <c:v>6169.4</c:v>
                </c:pt>
                <c:pt idx="12">
                  <c:v>6196.1</c:v>
                </c:pt>
                <c:pt idx="13">
                  <c:v>5969</c:v>
                </c:pt>
                <c:pt idx="14">
                  <c:v>5776.1</c:v>
                </c:pt>
                <c:pt idx="15">
                  <c:v>5711.7</c:v>
                </c:pt>
                <c:pt idx="16">
                  <c:v>6009.2</c:v>
                </c:pt>
                <c:pt idx="17">
                  <c:v>6002.4</c:v>
                </c:pt>
                <c:pt idx="18">
                  <c:v>6009.2</c:v>
                </c:pt>
                <c:pt idx="19">
                  <c:v>6179.5</c:v>
                </c:pt>
                <c:pt idx="20">
                  <c:v>6094</c:v>
                </c:pt>
                <c:pt idx="21">
                  <c:v>6191.2</c:v>
                </c:pt>
                <c:pt idx="22">
                  <c:v>6212.1</c:v>
                </c:pt>
                <c:pt idx="23">
                  <c:v>6088.2</c:v>
                </c:pt>
                <c:pt idx="24">
                  <c:v>6137.2</c:v>
                </c:pt>
                <c:pt idx="25">
                  <c:v>6080.5</c:v>
                </c:pt>
                <c:pt idx="26">
                  <c:v>6087.4</c:v>
                </c:pt>
                <c:pt idx="27">
                  <c:v>6062.7</c:v>
                </c:pt>
                <c:pt idx="28">
                  <c:v>6228.5</c:v>
                </c:pt>
                <c:pt idx="29">
                  <c:v>6248.3</c:v>
                </c:pt>
                <c:pt idx="30">
                  <c:v>6274.9</c:v>
                </c:pt>
                <c:pt idx="31">
                  <c:v>6368.1</c:v>
                </c:pt>
                <c:pt idx="32">
                  <c:v>6797.3</c:v>
                </c:pt>
                <c:pt idx="33">
                  <c:v>7011.1</c:v>
                </c:pt>
                <c:pt idx="34">
                  <c:v>7133.7</c:v>
                </c:pt>
                <c:pt idx="35">
                  <c:v>6863.1</c:v>
                </c:pt>
                <c:pt idx="36">
                  <c:v>6982.8</c:v>
                </c:pt>
                <c:pt idx="37">
                  <c:v>6959</c:v>
                </c:pt>
                <c:pt idx="38">
                  <c:v>7003.3</c:v>
                </c:pt>
                <c:pt idx="39">
                  <c:v>6957.1</c:v>
                </c:pt>
                <c:pt idx="40">
                  <c:v>6913.8</c:v>
                </c:pt>
                <c:pt idx="41">
                  <c:v>6878.2</c:v>
                </c:pt>
                <c:pt idx="42">
                  <c:v>6909.6</c:v>
                </c:pt>
                <c:pt idx="43">
                  <c:v>6927.2</c:v>
                </c:pt>
                <c:pt idx="44">
                  <c:v>6816.5</c:v>
                </c:pt>
                <c:pt idx="45">
                  <c:v>6563.7</c:v>
                </c:pt>
                <c:pt idx="46">
                  <c:v>6530</c:v>
                </c:pt>
                <c:pt idx="47">
                  <c:v>6418.6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F-47EE-AA76-DF55F5413E65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397.2</c:v>
                </c:pt>
                <c:pt idx="1">
                  <c:v>407.2</c:v>
                </c:pt>
                <c:pt idx="2">
                  <c:v>396.2</c:v>
                </c:pt>
                <c:pt idx="3">
                  <c:v>409.8</c:v>
                </c:pt>
                <c:pt idx="4">
                  <c:v>415</c:v>
                </c:pt>
                <c:pt idx="5">
                  <c:v>420.3</c:v>
                </c:pt>
                <c:pt idx="6">
                  <c:v>414.8</c:v>
                </c:pt>
                <c:pt idx="7">
                  <c:v>417</c:v>
                </c:pt>
                <c:pt idx="8">
                  <c:v>410.9</c:v>
                </c:pt>
                <c:pt idx="9">
                  <c:v>408.5</c:v>
                </c:pt>
                <c:pt idx="10">
                  <c:v>415.8</c:v>
                </c:pt>
                <c:pt idx="11">
                  <c:v>522.6</c:v>
                </c:pt>
                <c:pt idx="12">
                  <c:v>540.4</c:v>
                </c:pt>
                <c:pt idx="13">
                  <c:v>723.8</c:v>
                </c:pt>
                <c:pt idx="14">
                  <c:v>933.5</c:v>
                </c:pt>
                <c:pt idx="15">
                  <c:v>1127.5999999999999</c:v>
                </c:pt>
                <c:pt idx="16">
                  <c:v>1101.0999999999999</c:v>
                </c:pt>
                <c:pt idx="17">
                  <c:v>1197.2</c:v>
                </c:pt>
                <c:pt idx="18">
                  <c:v>1237.9000000000001</c:v>
                </c:pt>
                <c:pt idx="19">
                  <c:v>1209.7</c:v>
                </c:pt>
                <c:pt idx="20">
                  <c:v>1138.5999999999999</c:v>
                </c:pt>
                <c:pt idx="21">
                  <c:v>1232.0999999999999</c:v>
                </c:pt>
                <c:pt idx="22">
                  <c:v>1209.5</c:v>
                </c:pt>
                <c:pt idx="23">
                  <c:v>1218.2</c:v>
                </c:pt>
                <c:pt idx="24">
                  <c:v>1224.3</c:v>
                </c:pt>
                <c:pt idx="25">
                  <c:v>1225.3</c:v>
                </c:pt>
                <c:pt idx="26">
                  <c:v>1279.2</c:v>
                </c:pt>
                <c:pt idx="27">
                  <c:v>1273.8</c:v>
                </c:pt>
                <c:pt idx="28">
                  <c:v>1280.5999999999999</c:v>
                </c:pt>
                <c:pt idx="29">
                  <c:v>1251.0999999999999</c:v>
                </c:pt>
                <c:pt idx="30">
                  <c:v>1232.9000000000001</c:v>
                </c:pt>
                <c:pt idx="31">
                  <c:v>1089</c:v>
                </c:pt>
                <c:pt idx="32">
                  <c:v>789.7</c:v>
                </c:pt>
                <c:pt idx="33">
                  <c:v>590.1</c:v>
                </c:pt>
                <c:pt idx="34">
                  <c:v>547.5</c:v>
                </c:pt>
                <c:pt idx="35">
                  <c:v>626.29999999999995</c:v>
                </c:pt>
                <c:pt idx="36">
                  <c:v>661.1</c:v>
                </c:pt>
                <c:pt idx="37">
                  <c:v>671.7</c:v>
                </c:pt>
                <c:pt idx="38">
                  <c:v>606.6</c:v>
                </c:pt>
                <c:pt idx="39">
                  <c:v>600.9</c:v>
                </c:pt>
                <c:pt idx="40">
                  <c:v>596.79999999999995</c:v>
                </c:pt>
                <c:pt idx="41">
                  <c:v>601.4</c:v>
                </c:pt>
                <c:pt idx="42">
                  <c:v>563.29999999999995</c:v>
                </c:pt>
                <c:pt idx="43">
                  <c:v>531.70000000000005</c:v>
                </c:pt>
                <c:pt idx="44">
                  <c:v>534.5</c:v>
                </c:pt>
                <c:pt idx="45">
                  <c:v>535.20000000000005</c:v>
                </c:pt>
                <c:pt idx="46">
                  <c:v>474.9</c:v>
                </c:pt>
                <c:pt idx="47">
                  <c:v>473.8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0F-47EE-AA76-DF55F5413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2734</c:v>
                </c:pt>
                <c:pt idx="1">
                  <c:v>2774.2</c:v>
                </c:pt>
                <c:pt idx="2">
                  <c:v>2658.5</c:v>
                </c:pt>
                <c:pt idx="3">
                  <c:v>2726.1</c:v>
                </c:pt>
                <c:pt idx="4">
                  <c:v>2853.3</c:v>
                </c:pt>
                <c:pt idx="5">
                  <c:v>2901.9</c:v>
                </c:pt>
                <c:pt idx="6">
                  <c:v>2897.9</c:v>
                </c:pt>
                <c:pt idx="7">
                  <c:v>2807.7</c:v>
                </c:pt>
                <c:pt idx="8">
                  <c:v>2768.9</c:v>
                </c:pt>
                <c:pt idx="9">
                  <c:v>2803.4</c:v>
                </c:pt>
                <c:pt idx="10">
                  <c:v>2944.2</c:v>
                </c:pt>
                <c:pt idx="11">
                  <c:v>3026.6</c:v>
                </c:pt>
                <c:pt idx="12">
                  <c:v>3199.6</c:v>
                </c:pt>
                <c:pt idx="13">
                  <c:v>2941.6</c:v>
                </c:pt>
                <c:pt idx="14">
                  <c:v>2766.9</c:v>
                </c:pt>
                <c:pt idx="15">
                  <c:v>2602.1</c:v>
                </c:pt>
                <c:pt idx="16">
                  <c:v>2956.6</c:v>
                </c:pt>
                <c:pt idx="17">
                  <c:v>2940.4</c:v>
                </c:pt>
                <c:pt idx="18">
                  <c:v>3103.4</c:v>
                </c:pt>
                <c:pt idx="19">
                  <c:v>3198.6</c:v>
                </c:pt>
                <c:pt idx="20">
                  <c:v>3120.7</c:v>
                </c:pt>
                <c:pt idx="21">
                  <c:v>3218.6</c:v>
                </c:pt>
                <c:pt idx="22">
                  <c:v>3266.7</c:v>
                </c:pt>
                <c:pt idx="23">
                  <c:v>3076.3</c:v>
                </c:pt>
                <c:pt idx="24">
                  <c:v>3174.7</c:v>
                </c:pt>
                <c:pt idx="25">
                  <c:v>3158.1</c:v>
                </c:pt>
                <c:pt idx="26">
                  <c:v>3238.6</c:v>
                </c:pt>
                <c:pt idx="27">
                  <c:v>3124.6</c:v>
                </c:pt>
                <c:pt idx="28">
                  <c:v>3070.3</c:v>
                </c:pt>
                <c:pt idx="29">
                  <c:v>3057.7</c:v>
                </c:pt>
                <c:pt idx="30">
                  <c:v>3069.5</c:v>
                </c:pt>
                <c:pt idx="31">
                  <c:v>3139</c:v>
                </c:pt>
                <c:pt idx="32">
                  <c:v>3374.6</c:v>
                </c:pt>
                <c:pt idx="33">
                  <c:v>3590.8</c:v>
                </c:pt>
                <c:pt idx="34">
                  <c:v>3753.7</c:v>
                </c:pt>
                <c:pt idx="35">
                  <c:v>3638.2</c:v>
                </c:pt>
                <c:pt idx="36">
                  <c:v>3855.6</c:v>
                </c:pt>
                <c:pt idx="37">
                  <c:v>3864</c:v>
                </c:pt>
                <c:pt idx="38">
                  <c:v>3866.3</c:v>
                </c:pt>
                <c:pt idx="39">
                  <c:v>3801.3</c:v>
                </c:pt>
                <c:pt idx="40">
                  <c:v>3701</c:v>
                </c:pt>
                <c:pt idx="41">
                  <c:v>3667.4</c:v>
                </c:pt>
                <c:pt idx="42">
                  <c:v>3729.1</c:v>
                </c:pt>
                <c:pt idx="43">
                  <c:v>3784.1</c:v>
                </c:pt>
                <c:pt idx="44">
                  <c:v>3669.2</c:v>
                </c:pt>
                <c:pt idx="45">
                  <c:v>3383.6</c:v>
                </c:pt>
                <c:pt idx="46">
                  <c:v>3295</c:v>
                </c:pt>
                <c:pt idx="47">
                  <c:v>3300.9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8-4493-99BC-D38873EB6809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3452</c:v>
                </c:pt>
                <c:pt idx="1">
                  <c:v>3443.4</c:v>
                </c:pt>
                <c:pt idx="2">
                  <c:v>3448.2</c:v>
                </c:pt>
                <c:pt idx="3">
                  <c:v>3452.3</c:v>
                </c:pt>
                <c:pt idx="4">
                  <c:v>3385.5</c:v>
                </c:pt>
                <c:pt idx="5">
                  <c:v>3310.2</c:v>
                </c:pt>
                <c:pt idx="6">
                  <c:v>3326.1</c:v>
                </c:pt>
                <c:pt idx="7">
                  <c:v>3343.3</c:v>
                </c:pt>
                <c:pt idx="8">
                  <c:v>3351.8</c:v>
                </c:pt>
                <c:pt idx="9">
                  <c:v>3421.3</c:v>
                </c:pt>
                <c:pt idx="10">
                  <c:v>3434.9</c:v>
                </c:pt>
                <c:pt idx="11">
                  <c:v>3487.3</c:v>
                </c:pt>
                <c:pt idx="12">
                  <c:v>3398.4</c:v>
                </c:pt>
                <c:pt idx="13">
                  <c:v>3452.2</c:v>
                </c:pt>
                <c:pt idx="14">
                  <c:v>3379.1</c:v>
                </c:pt>
                <c:pt idx="15">
                  <c:v>3332.1</c:v>
                </c:pt>
                <c:pt idx="16">
                  <c:v>3354.3</c:v>
                </c:pt>
                <c:pt idx="17">
                  <c:v>3386.3</c:v>
                </c:pt>
                <c:pt idx="18">
                  <c:v>3297.2</c:v>
                </c:pt>
                <c:pt idx="19">
                  <c:v>3400.9</c:v>
                </c:pt>
                <c:pt idx="20">
                  <c:v>3366.7</c:v>
                </c:pt>
                <c:pt idx="21">
                  <c:v>3293.5</c:v>
                </c:pt>
                <c:pt idx="22">
                  <c:v>3239</c:v>
                </c:pt>
                <c:pt idx="23">
                  <c:v>3288.1</c:v>
                </c:pt>
                <c:pt idx="24">
                  <c:v>3251.2</c:v>
                </c:pt>
                <c:pt idx="25">
                  <c:v>3176.4</c:v>
                </c:pt>
                <c:pt idx="26">
                  <c:v>3166.3</c:v>
                </c:pt>
                <c:pt idx="27">
                  <c:v>3262.4</c:v>
                </c:pt>
                <c:pt idx="28">
                  <c:v>3486.2</c:v>
                </c:pt>
                <c:pt idx="29">
                  <c:v>3527</c:v>
                </c:pt>
                <c:pt idx="30">
                  <c:v>3546.4</c:v>
                </c:pt>
                <c:pt idx="31">
                  <c:v>3545.7</c:v>
                </c:pt>
                <c:pt idx="32">
                  <c:v>3744.2</c:v>
                </c:pt>
                <c:pt idx="33">
                  <c:v>3770.6</c:v>
                </c:pt>
                <c:pt idx="34">
                  <c:v>3733.7</c:v>
                </c:pt>
                <c:pt idx="35">
                  <c:v>3726.1</c:v>
                </c:pt>
                <c:pt idx="36">
                  <c:v>3767.6</c:v>
                </c:pt>
                <c:pt idx="37">
                  <c:v>3792.7</c:v>
                </c:pt>
                <c:pt idx="38">
                  <c:v>3785.6</c:v>
                </c:pt>
                <c:pt idx="39">
                  <c:v>3774.3</c:v>
                </c:pt>
                <c:pt idx="40">
                  <c:v>3792.3</c:v>
                </c:pt>
                <c:pt idx="41">
                  <c:v>3799.4</c:v>
                </c:pt>
                <c:pt idx="42">
                  <c:v>3802.9</c:v>
                </c:pt>
                <c:pt idx="43">
                  <c:v>3795.1</c:v>
                </c:pt>
                <c:pt idx="44">
                  <c:v>3806.9</c:v>
                </c:pt>
                <c:pt idx="45">
                  <c:v>3777.7</c:v>
                </c:pt>
                <c:pt idx="46">
                  <c:v>3639.3</c:v>
                </c:pt>
                <c:pt idx="47">
                  <c:v>3558.2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F8-4493-99BC-D38873EB6809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9.6</c:v>
                </c:pt>
                <c:pt idx="13">
                  <c:v>184.7</c:v>
                </c:pt>
                <c:pt idx="14">
                  <c:v>432</c:v>
                </c:pt>
                <c:pt idx="15">
                  <c:v>743.3</c:v>
                </c:pt>
                <c:pt idx="16">
                  <c:v>694.5</c:v>
                </c:pt>
                <c:pt idx="17">
                  <c:v>793.5</c:v>
                </c:pt>
                <c:pt idx="18">
                  <c:v>828.9</c:v>
                </c:pt>
                <c:pt idx="19">
                  <c:v>809.3</c:v>
                </c:pt>
                <c:pt idx="20">
                  <c:v>739.6</c:v>
                </c:pt>
                <c:pt idx="21">
                  <c:v>829.9</c:v>
                </c:pt>
                <c:pt idx="22">
                  <c:v>822.3</c:v>
                </c:pt>
                <c:pt idx="23">
                  <c:v>822.4</c:v>
                </c:pt>
                <c:pt idx="24">
                  <c:v>826.5</c:v>
                </c:pt>
                <c:pt idx="25">
                  <c:v>832.7</c:v>
                </c:pt>
                <c:pt idx="26">
                  <c:v>836.9</c:v>
                </c:pt>
                <c:pt idx="27">
                  <c:v>837.3</c:v>
                </c:pt>
                <c:pt idx="28">
                  <c:v>832.9</c:v>
                </c:pt>
                <c:pt idx="29">
                  <c:v>814</c:v>
                </c:pt>
                <c:pt idx="30">
                  <c:v>780.7</c:v>
                </c:pt>
                <c:pt idx="31">
                  <c:v>640.20000000000005</c:v>
                </c:pt>
                <c:pt idx="32">
                  <c:v>343.7</c:v>
                </c:pt>
                <c:pt idx="33">
                  <c:v>86.5</c:v>
                </c:pt>
                <c:pt idx="34">
                  <c:v>4.2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F8-4493-99BC-D38873EB6809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736.9</c:v>
                </c:pt>
                <c:pt idx="1">
                  <c:v>624.4</c:v>
                </c:pt>
                <c:pt idx="2">
                  <c:v>519.6</c:v>
                </c:pt>
                <c:pt idx="3">
                  <c:v>486.8</c:v>
                </c:pt>
                <c:pt idx="4">
                  <c:v>453.3</c:v>
                </c:pt>
                <c:pt idx="5">
                  <c:v>441.7</c:v>
                </c:pt>
                <c:pt idx="6">
                  <c:v>405.2</c:v>
                </c:pt>
                <c:pt idx="7">
                  <c:v>422.7</c:v>
                </c:pt>
                <c:pt idx="8">
                  <c:v>476</c:v>
                </c:pt>
                <c:pt idx="9">
                  <c:v>482.2</c:v>
                </c:pt>
                <c:pt idx="10">
                  <c:v>488.9</c:v>
                </c:pt>
                <c:pt idx="11">
                  <c:v>516.70000000000005</c:v>
                </c:pt>
                <c:pt idx="12">
                  <c:v>482.3</c:v>
                </c:pt>
                <c:pt idx="13">
                  <c:v>469.7</c:v>
                </c:pt>
                <c:pt idx="14">
                  <c:v>499.2</c:v>
                </c:pt>
                <c:pt idx="15">
                  <c:v>538.79999999999995</c:v>
                </c:pt>
                <c:pt idx="16">
                  <c:v>501</c:v>
                </c:pt>
                <c:pt idx="17">
                  <c:v>504.9</c:v>
                </c:pt>
                <c:pt idx="18">
                  <c:v>441.5</c:v>
                </c:pt>
                <c:pt idx="19">
                  <c:v>416.6</c:v>
                </c:pt>
                <c:pt idx="20">
                  <c:v>468.6</c:v>
                </c:pt>
                <c:pt idx="21">
                  <c:v>547.1</c:v>
                </c:pt>
                <c:pt idx="22">
                  <c:v>564.9</c:v>
                </c:pt>
                <c:pt idx="23">
                  <c:v>587.70000000000005</c:v>
                </c:pt>
                <c:pt idx="24">
                  <c:v>555.70000000000005</c:v>
                </c:pt>
                <c:pt idx="25">
                  <c:v>544.9</c:v>
                </c:pt>
                <c:pt idx="26">
                  <c:v>543.1</c:v>
                </c:pt>
                <c:pt idx="27">
                  <c:v>532.70000000000005</c:v>
                </c:pt>
                <c:pt idx="28">
                  <c:v>548.6</c:v>
                </c:pt>
                <c:pt idx="29">
                  <c:v>571.5</c:v>
                </c:pt>
                <c:pt idx="30">
                  <c:v>577.5</c:v>
                </c:pt>
                <c:pt idx="31">
                  <c:v>593.70000000000005</c:v>
                </c:pt>
                <c:pt idx="32">
                  <c:v>564.6</c:v>
                </c:pt>
                <c:pt idx="33">
                  <c:v>592.6</c:v>
                </c:pt>
                <c:pt idx="34">
                  <c:v>563.1</c:v>
                </c:pt>
                <c:pt idx="35">
                  <c:v>490.9</c:v>
                </c:pt>
                <c:pt idx="36">
                  <c:v>429.7</c:v>
                </c:pt>
                <c:pt idx="37">
                  <c:v>391.5</c:v>
                </c:pt>
                <c:pt idx="38">
                  <c:v>387.3</c:v>
                </c:pt>
                <c:pt idx="39">
                  <c:v>398.1</c:v>
                </c:pt>
                <c:pt idx="40">
                  <c:v>443.3</c:v>
                </c:pt>
                <c:pt idx="41">
                  <c:v>420.1</c:v>
                </c:pt>
                <c:pt idx="42">
                  <c:v>332.6</c:v>
                </c:pt>
                <c:pt idx="43">
                  <c:v>256.10000000000002</c:v>
                </c:pt>
                <c:pt idx="44">
                  <c:v>259</c:v>
                </c:pt>
                <c:pt idx="45">
                  <c:v>322.3</c:v>
                </c:pt>
                <c:pt idx="46">
                  <c:v>397.4</c:v>
                </c:pt>
                <c:pt idx="47">
                  <c:v>362.8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F8-4493-99BC-D38873EB6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174.1</c:v>
                </c:pt>
                <c:pt idx="1">
                  <c:v>170.7</c:v>
                </c:pt>
                <c:pt idx="2">
                  <c:v>166.6</c:v>
                </c:pt>
                <c:pt idx="3">
                  <c:v>166.4</c:v>
                </c:pt>
                <c:pt idx="4">
                  <c:v>166.9</c:v>
                </c:pt>
                <c:pt idx="5">
                  <c:v>172.1</c:v>
                </c:pt>
                <c:pt idx="6">
                  <c:v>172.9</c:v>
                </c:pt>
                <c:pt idx="7">
                  <c:v>173.2</c:v>
                </c:pt>
                <c:pt idx="8">
                  <c:v>175.4</c:v>
                </c:pt>
                <c:pt idx="9">
                  <c:v>177.6</c:v>
                </c:pt>
                <c:pt idx="10">
                  <c:v>178.6</c:v>
                </c:pt>
                <c:pt idx="11">
                  <c:v>179</c:v>
                </c:pt>
                <c:pt idx="12">
                  <c:v>187.5</c:v>
                </c:pt>
                <c:pt idx="13">
                  <c:v>190.3</c:v>
                </c:pt>
                <c:pt idx="14">
                  <c:v>189.4</c:v>
                </c:pt>
                <c:pt idx="15">
                  <c:v>198.6</c:v>
                </c:pt>
                <c:pt idx="16">
                  <c:v>202</c:v>
                </c:pt>
                <c:pt idx="17">
                  <c:v>200.9</c:v>
                </c:pt>
                <c:pt idx="18">
                  <c:v>201.2</c:v>
                </c:pt>
                <c:pt idx="19">
                  <c:v>200.9</c:v>
                </c:pt>
                <c:pt idx="20">
                  <c:v>200.1</c:v>
                </c:pt>
                <c:pt idx="21">
                  <c:v>200</c:v>
                </c:pt>
                <c:pt idx="22">
                  <c:v>199.6</c:v>
                </c:pt>
                <c:pt idx="23">
                  <c:v>200.4</c:v>
                </c:pt>
                <c:pt idx="24">
                  <c:v>193.8</c:v>
                </c:pt>
                <c:pt idx="25">
                  <c:v>187.4</c:v>
                </c:pt>
                <c:pt idx="26">
                  <c:v>181.3</c:v>
                </c:pt>
                <c:pt idx="27">
                  <c:v>180</c:v>
                </c:pt>
                <c:pt idx="28">
                  <c:v>180.9</c:v>
                </c:pt>
                <c:pt idx="29">
                  <c:v>183.7</c:v>
                </c:pt>
                <c:pt idx="30">
                  <c:v>184</c:v>
                </c:pt>
                <c:pt idx="31">
                  <c:v>181.1</c:v>
                </c:pt>
                <c:pt idx="32">
                  <c:v>170.4</c:v>
                </c:pt>
                <c:pt idx="33">
                  <c:v>169.1</c:v>
                </c:pt>
                <c:pt idx="34">
                  <c:v>177.6</c:v>
                </c:pt>
                <c:pt idx="35">
                  <c:v>177.8</c:v>
                </c:pt>
                <c:pt idx="36">
                  <c:v>186.4</c:v>
                </c:pt>
                <c:pt idx="37">
                  <c:v>191.5</c:v>
                </c:pt>
                <c:pt idx="38">
                  <c:v>191.6</c:v>
                </c:pt>
                <c:pt idx="39">
                  <c:v>191.5</c:v>
                </c:pt>
                <c:pt idx="40">
                  <c:v>191.5</c:v>
                </c:pt>
                <c:pt idx="41">
                  <c:v>192.7</c:v>
                </c:pt>
                <c:pt idx="42">
                  <c:v>192.9</c:v>
                </c:pt>
                <c:pt idx="43">
                  <c:v>193.6</c:v>
                </c:pt>
                <c:pt idx="44">
                  <c:v>195</c:v>
                </c:pt>
                <c:pt idx="45">
                  <c:v>194.5</c:v>
                </c:pt>
                <c:pt idx="46">
                  <c:v>182.2</c:v>
                </c:pt>
                <c:pt idx="47">
                  <c:v>177.2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2-486B-8561-E06C30EEDFF2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89.8</c:v>
                </c:pt>
                <c:pt idx="1">
                  <c:v>88.6</c:v>
                </c:pt>
                <c:pt idx="2">
                  <c:v>91.2</c:v>
                </c:pt>
                <c:pt idx="3">
                  <c:v>91.8</c:v>
                </c:pt>
                <c:pt idx="4">
                  <c:v>90.8</c:v>
                </c:pt>
                <c:pt idx="5">
                  <c:v>90.8</c:v>
                </c:pt>
                <c:pt idx="6">
                  <c:v>91.2</c:v>
                </c:pt>
                <c:pt idx="7">
                  <c:v>89.8</c:v>
                </c:pt>
                <c:pt idx="8">
                  <c:v>91.7</c:v>
                </c:pt>
                <c:pt idx="9">
                  <c:v>90.2</c:v>
                </c:pt>
                <c:pt idx="10">
                  <c:v>86.2</c:v>
                </c:pt>
                <c:pt idx="11">
                  <c:v>91</c:v>
                </c:pt>
                <c:pt idx="12">
                  <c:v>88.3</c:v>
                </c:pt>
                <c:pt idx="13">
                  <c:v>89.8</c:v>
                </c:pt>
                <c:pt idx="14">
                  <c:v>90.9</c:v>
                </c:pt>
                <c:pt idx="15">
                  <c:v>91.1</c:v>
                </c:pt>
                <c:pt idx="16">
                  <c:v>88.9</c:v>
                </c:pt>
                <c:pt idx="17">
                  <c:v>85.5</c:v>
                </c:pt>
                <c:pt idx="18">
                  <c:v>88.9</c:v>
                </c:pt>
                <c:pt idx="19">
                  <c:v>88.7</c:v>
                </c:pt>
                <c:pt idx="20">
                  <c:v>92.2</c:v>
                </c:pt>
                <c:pt idx="21">
                  <c:v>93.7</c:v>
                </c:pt>
                <c:pt idx="22">
                  <c:v>90.5</c:v>
                </c:pt>
                <c:pt idx="23">
                  <c:v>89</c:v>
                </c:pt>
                <c:pt idx="24">
                  <c:v>91.8</c:v>
                </c:pt>
                <c:pt idx="25">
                  <c:v>88.8</c:v>
                </c:pt>
                <c:pt idx="26">
                  <c:v>88.5</c:v>
                </c:pt>
                <c:pt idx="27">
                  <c:v>86.7</c:v>
                </c:pt>
                <c:pt idx="28">
                  <c:v>88</c:v>
                </c:pt>
                <c:pt idx="29">
                  <c:v>92.5</c:v>
                </c:pt>
                <c:pt idx="30">
                  <c:v>92.1</c:v>
                </c:pt>
                <c:pt idx="31">
                  <c:v>90.8</c:v>
                </c:pt>
                <c:pt idx="32">
                  <c:v>91.9</c:v>
                </c:pt>
                <c:pt idx="33">
                  <c:v>89.6</c:v>
                </c:pt>
                <c:pt idx="34">
                  <c:v>89.9</c:v>
                </c:pt>
                <c:pt idx="35">
                  <c:v>89</c:v>
                </c:pt>
                <c:pt idx="36">
                  <c:v>92</c:v>
                </c:pt>
                <c:pt idx="37">
                  <c:v>91.7</c:v>
                </c:pt>
                <c:pt idx="38">
                  <c:v>93.4</c:v>
                </c:pt>
                <c:pt idx="39">
                  <c:v>88.7</c:v>
                </c:pt>
                <c:pt idx="40">
                  <c:v>88.7</c:v>
                </c:pt>
                <c:pt idx="41">
                  <c:v>90.8</c:v>
                </c:pt>
                <c:pt idx="42">
                  <c:v>92.6</c:v>
                </c:pt>
                <c:pt idx="43">
                  <c:v>85.4</c:v>
                </c:pt>
                <c:pt idx="44">
                  <c:v>86.2</c:v>
                </c:pt>
                <c:pt idx="45">
                  <c:v>86.6</c:v>
                </c:pt>
                <c:pt idx="46">
                  <c:v>90.3</c:v>
                </c:pt>
                <c:pt idx="47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2-486B-8561-E06C30EEDFF2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9.6</c:v>
                </c:pt>
                <c:pt idx="13">
                  <c:v>184.7</c:v>
                </c:pt>
                <c:pt idx="14">
                  <c:v>432</c:v>
                </c:pt>
                <c:pt idx="15">
                  <c:v>743.3</c:v>
                </c:pt>
                <c:pt idx="16">
                  <c:v>694.5</c:v>
                </c:pt>
                <c:pt idx="17">
                  <c:v>793.5</c:v>
                </c:pt>
                <c:pt idx="18">
                  <c:v>828.9</c:v>
                </c:pt>
                <c:pt idx="19">
                  <c:v>809.3</c:v>
                </c:pt>
                <c:pt idx="20">
                  <c:v>739.6</c:v>
                </c:pt>
                <c:pt idx="21">
                  <c:v>829.9</c:v>
                </c:pt>
                <c:pt idx="22">
                  <c:v>822.3</c:v>
                </c:pt>
                <c:pt idx="23">
                  <c:v>822.4</c:v>
                </c:pt>
                <c:pt idx="24">
                  <c:v>826.5</c:v>
                </c:pt>
                <c:pt idx="25">
                  <c:v>832.7</c:v>
                </c:pt>
                <c:pt idx="26">
                  <c:v>836.9</c:v>
                </c:pt>
                <c:pt idx="27">
                  <c:v>837.3</c:v>
                </c:pt>
                <c:pt idx="28">
                  <c:v>832.9</c:v>
                </c:pt>
                <c:pt idx="29">
                  <c:v>814</c:v>
                </c:pt>
                <c:pt idx="30">
                  <c:v>780.7</c:v>
                </c:pt>
                <c:pt idx="31">
                  <c:v>640.20000000000005</c:v>
                </c:pt>
                <c:pt idx="32">
                  <c:v>343.7</c:v>
                </c:pt>
                <c:pt idx="33">
                  <c:v>86.5</c:v>
                </c:pt>
                <c:pt idx="34">
                  <c:v>4.2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2-486B-8561-E06C30EEDFF2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736.9</c:v>
                </c:pt>
                <c:pt idx="1">
                  <c:v>624.4</c:v>
                </c:pt>
                <c:pt idx="2">
                  <c:v>519.6</c:v>
                </c:pt>
                <c:pt idx="3">
                  <c:v>486.8</c:v>
                </c:pt>
                <c:pt idx="4">
                  <c:v>453.3</c:v>
                </c:pt>
                <c:pt idx="5">
                  <c:v>441.7</c:v>
                </c:pt>
                <c:pt idx="6">
                  <c:v>405.2</c:v>
                </c:pt>
                <c:pt idx="7">
                  <c:v>422.7</c:v>
                </c:pt>
                <c:pt idx="8">
                  <c:v>476</c:v>
                </c:pt>
                <c:pt idx="9">
                  <c:v>482.2</c:v>
                </c:pt>
                <c:pt idx="10">
                  <c:v>488.9</c:v>
                </c:pt>
                <c:pt idx="11">
                  <c:v>516.70000000000005</c:v>
                </c:pt>
                <c:pt idx="12">
                  <c:v>482.3</c:v>
                </c:pt>
                <c:pt idx="13">
                  <c:v>469.7</c:v>
                </c:pt>
                <c:pt idx="14">
                  <c:v>499.2</c:v>
                </c:pt>
                <c:pt idx="15">
                  <c:v>538.79999999999995</c:v>
                </c:pt>
                <c:pt idx="16">
                  <c:v>501</c:v>
                </c:pt>
                <c:pt idx="17">
                  <c:v>504.9</c:v>
                </c:pt>
                <c:pt idx="18">
                  <c:v>441.5</c:v>
                </c:pt>
                <c:pt idx="19">
                  <c:v>416.6</c:v>
                </c:pt>
                <c:pt idx="20">
                  <c:v>468.6</c:v>
                </c:pt>
                <c:pt idx="21">
                  <c:v>547.1</c:v>
                </c:pt>
                <c:pt idx="22">
                  <c:v>564.9</c:v>
                </c:pt>
                <c:pt idx="23">
                  <c:v>587.70000000000005</c:v>
                </c:pt>
                <c:pt idx="24">
                  <c:v>555.70000000000005</c:v>
                </c:pt>
                <c:pt idx="25">
                  <c:v>544.9</c:v>
                </c:pt>
                <c:pt idx="26">
                  <c:v>543.1</c:v>
                </c:pt>
                <c:pt idx="27">
                  <c:v>532.70000000000005</c:v>
                </c:pt>
                <c:pt idx="28">
                  <c:v>548.6</c:v>
                </c:pt>
                <c:pt idx="29">
                  <c:v>571.5</c:v>
                </c:pt>
                <c:pt idx="30">
                  <c:v>577.5</c:v>
                </c:pt>
                <c:pt idx="31">
                  <c:v>593.70000000000005</c:v>
                </c:pt>
                <c:pt idx="32">
                  <c:v>564.6</c:v>
                </c:pt>
                <c:pt idx="33">
                  <c:v>592.6</c:v>
                </c:pt>
                <c:pt idx="34">
                  <c:v>563.1</c:v>
                </c:pt>
                <c:pt idx="35">
                  <c:v>490.9</c:v>
                </c:pt>
                <c:pt idx="36">
                  <c:v>429.7</c:v>
                </c:pt>
                <c:pt idx="37">
                  <c:v>391.5</c:v>
                </c:pt>
                <c:pt idx="38">
                  <c:v>387.3</c:v>
                </c:pt>
                <c:pt idx="39">
                  <c:v>398.1</c:v>
                </c:pt>
                <c:pt idx="40">
                  <c:v>443.3</c:v>
                </c:pt>
                <c:pt idx="41">
                  <c:v>420.1</c:v>
                </c:pt>
                <c:pt idx="42">
                  <c:v>332.6</c:v>
                </c:pt>
                <c:pt idx="43">
                  <c:v>256.10000000000002</c:v>
                </c:pt>
                <c:pt idx="44">
                  <c:v>259</c:v>
                </c:pt>
                <c:pt idx="45">
                  <c:v>322.3</c:v>
                </c:pt>
                <c:pt idx="46">
                  <c:v>397.4</c:v>
                </c:pt>
                <c:pt idx="47">
                  <c:v>362.8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2-486B-8561-E06C30EED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-50.95</c:v>
                </c:pt>
                <c:pt idx="1">
                  <c:v>-50.93</c:v>
                </c:pt>
                <c:pt idx="2">
                  <c:v>-47.86</c:v>
                </c:pt>
                <c:pt idx="3">
                  <c:v>-46.37</c:v>
                </c:pt>
                <c:pt idx="4">
                  <c:v>-49.1</c:v>
                </c:pt>
                <c:pt idx="5">
                  <c:v>-46.24</c:v>
                </c:pt>
                <c:pt idx="6">
                  <c:v>-45.68</c:v>
                </c:pt>
                <c:pt idx="7">
                  <c:v>-45.73</c:v>
                </c:pt>
                <c:pt idx="8">
                  <c:v>-44.78</c:v>
                </c:pt>
                <c:pt idx="9">
                  <c:v>-41.97</c:v>
                </c:pt>
                <c:pt idx="10">
                  <c:v>-49.86</c:v>
                </c:pt>
                <c:pt idx="11">
                  <c:v>-52.45</c:v>
                </c:pt>
                <c:pt idx="12">
                  <c:v>-60.87</c:v>
                </c:pt>
                <c:pt idx="13">
                  <c:v>-55.18</c:v>
                </c:pt>
                <c:pt idx="14">
                  <c:v>-53.57</c:v>
                </c:pt>
                <c:pt idx="15">
                  <c:v>-57.12</c:v>
                </c:pt>
                <c:pt idx="16">
                  <c:v>-58.36</c:v>
                </c:pt>
                <c:pt idx="17">
                  <c:v>-57.57</c:v>
                </c:pt>
                <c:pt idx="18">
                  <c:v>-64.760000000000005</c:v>
                </c:pt>
                <c:pt idx="19">
                  <c:v>-70.739999999999995</c:v>
                </c:pt>
                <c:pt idx="20">
                  <c:v>-69.180000000000007</c:v>
                </c:pt>
                <c:pt idx="21">
                  <c:v>-72.66</c:v>
                </c:pt>
                <c:pt idx="22">
                  <c:v>-73.16</c:v>
                </c:pt>
                <c:pt idx="23">
                  <c:v>-79.03</c:v>
                </c:pt>
                <c:pt idx="24">
                  <c:v>-85.14</c:v>
                </c:pt>
                <c:pt idx="25">
                  <c:v>-83.61</c:v>
                </c:pt>
                <c:pt idx="26">
                  <c:v>-81.650000000000006</c:v>
                </c:pt>
                <c:pt idx="27">
                  <c:v>-79.569999999999993</c:v>
                </c:pt>
                <c:pt idx="28">
                  <c:v>-84.38</c:v>
                </c:pt>
                <c:pt idx="29">
                  <c:v>-83.31</c:v>
                </c:pt>
                <c:pt idx="30">
                  <c:v>-77.61</c:v>
                </c:pt>
                <c:pt idx="31">
                  <c:v>-84.57</c:v>
                </c:pt>
                <c:pt idx="32">
                  <c:v>-93.16</c:v>
                </c:pt>
                <c:pt idx="33">
                  <c:v>-95.84</c:v>
                </c:pt>
                <c:pt idx="34">
                  <c:v>-100.95</c:v>
                </c:pt>
                <c:pt idx="35">
                  <c:v>-93.8</c:v>
                </c:pt>
                <c:pt idx="36">
                  <c:v>-96.37</c:v>
                </c:pt>
                <c:pt idx="37">
                  <c:v>-97.3</c:v>
                </c:pt>
                <c:pt idx="38">
                  <c:v>-93.05</c:v>
                </c:pt>
                <c:pt idx="39">
                  <c:v>-91.9</c:v>
                </c:pt>
                <c:pt idx="40">
                  <c:v>-84.98</c:v>
                </c:pt>
                <c:pt idx="41">
                  <c:v>-86.53</c:v>
                </c:pt>
                <c:pt idx="42">
                  <c:v>-98.16</c:v>
                </c:pt>
                <c:pt idx="43">
                  <c:v>-95.6</c:v>
                </c:pt>
                <c:pt idx="44">
                  <c:v>-87.11</c:v>
                </c:pt>
                <c:pt idx="45">
                  <c:v>-78.06</c:v>
                </c:pt>
                <c:pt idx="46">
                  <c:v>-79.42</c:v>
                </c:pt>
                <c:pt idx="47">
                  <c:v>-79.290000000000006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E-475C-992F-331713D73990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-51.24</c:v>
                </c:pt>
                <c:pt idx="1">
                  <c:v>-51.09</c:v>
                </c:pt>
                <c:pt idx="2">
                  <c:v>-48.09</c:v>
                </c:pt>
                <c:pt idx="3">
                  <c:v>-46.66</c:v>
                </c:pt>
                <c:pt idx="4">
                  <c:v>-49.56</c:v>
                </c:pt>
                <c:pt idx="5">
                  <c:v>-47.36</c:v>
                </c:pt>
                <c:pt idx="6">
                  <c:v>-45.44</c:v>
                </c:pt>
                <c:pt idx="7">
                  <c:v>-46.1</c:v>
                </c:pt>
                <c:pt idx="8">
                  <c:v>-45.51</c:v>
                </c:pt>
                <c:pt idx="9">
                  <c:v>-42.24</c:v>
                </c:pt>
                <c:pt idx="10">
                  <c:v>-49.38</c:v>
                </c:pt>
                <c:pt idx="11">
                  <c:v>-52.81</c:v>
                </c:pt>
                <c:pt idx="12">
                  <c:v>-60.87</c:v>
                </c:pt>
                <c:pt idx="13">
                  <c:v>-55.07</c:v>
                </c:pt>
                <c:pt idx="14">
                  <c:v>-54.37</c:v>
                </c:pt>
                <c:pt idx="15">
                  <c:v>-58.52</c:v>
                </c:pt>
                <c:pt idx="16">
                  <c:v>-60.37</c:v>
                </c:pt>
                <c:pt idx="17">
                  <c:v>-58.4</c:v>
                </c:pt>
                <c:pt idx="18">
                  <c:v>-65.180000000000007</c:v>
                </c:pt>
                <c:pt idx="19">
                  <c:v>-71.5</c:v>
                </c:pt>
                <c:pt idx="20">
                  <c:v>-69.849999999999994</c:v>
                </c:pt>
                <c:pt idx="21">
                  <c:v>-73.17</c:v>
                </c:pt>
                <c:pt idx="22">
                  <c:v>-73.650000000000006</c:v>
                </c:pt>
                <c:pt idx="23">
                  <c:v>-79.010000000000005</c:v>
                </c:pt>
                <c:pt idx="24">
                  <c:v>-84.57</c:v>
                </c:pt>
                <c:pt idx="25">
                  <c:v>-83.92</c:v>
                </c:pt>
                <c:pt idx="26">
                  <c:v>-82.82</c:v>
                </c:pt>
                <c:pt idx="27">
                  <c:v>-80.63</c:v>
                </c:pt>
                <c:pt idx="28">
                  <c:v>-84.24</c:v>
                </c:pt>
                <c:pt idx="29">
                  <c:v>-83.68</c:v>
                </c:pt>
                <c:pt idx="30">
                  <c:v>-78.14</c:v>
                </c:pt>
                <c:pt idx="31">
                  <c:v>-83.74</c:v>
                </c:pt>
                <c:pt idx="32">
                  <c:v>-92.7</c:v>
                </c:pt>
                <c:pt idx="33">
                  <c:v>-96</c:v>
                </c:pt>
                <c:pt idx="34">
                  <c:v>-100.89</c:v>
                </c:pt>
                <c:pt idx="35">
                  <c:v>-94.73</c:v>
                </c:pt>
                <c:pt idx="36">
                  <c:v>-96.4</c:v>
                </c:pt>
                <c:pt idx="37">
                  <c:v>-97.92</c:v>
                </c:pt>
                <c:pt idx="38">
                  <c:v>-93.49</c:v>
                </c:pt>
                <c:pt idx="39">
                  <c:v>-92.33</c:v>
                </c:pt>
                <c:pt idx="40">
                  <c:v>-85.52</c:v>
                </c:pt>
                <c:pt idx="41">
                  <c:v>-87.41</c:v>
                </c:pt>
                <c:pt idx="42">
                  <c:v>-98.49</c:v>
                </c:pt>
                <c:pt idx="43">
                  <c:v>-96.83</c:v>
                </c:pt>
                <c:pt idx="44">
                  <c:v>-87.27</c:v>
                </c:pt>
                <c:pt idx="45">
                  <c:v>-77.12</c:v>
                </c:pt>
                <c:pt idx="46">
                  <c:v>-79.75</c:v>
                </c:pt>
                <c:pt idx="47">
                  <c:v>-79.53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5E-475C-992F-331713D73990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-47.481099999999998</c:v>
                </c:pt>
                <c:pt idx="1">
                  <c:v>-43.868200000000002</c:v>
                </c:pt>
                <c:pt idx="2">
                  <c:v>-41.304299999999998</c:v>
                </c:pt>
                <c:pt idx="3">
                  <c:v>-40.743200000000002</c:v>
                </c:pt>
                <c:pt idx="4">
                  <c:v>-45.742400000000004</c:v>
                </c:pt>
                <c:pt idx="5">
                  <c:v>-44.471400000000003</c:v>
                </c:pt>
                <c:pt idx="6">
                  <c:v>-44.737400000000001</c:v>
                </c:pt>
                <c:pt idx="7">
                  <c:v>-43.721600000000002</c:v>
                </c:pt>
                <c:pt idx="8">
                  <c:v>-41.677900000000001</c:v>
                </c:pt>
                <c:pt idx="9">
                  <c:v>-41.486699999999999</c:v>
                </c:pt>
                <c:pt idx="10">
                  <c:v>-49.769799999999996</c:v>
                </c:pt>
                <c:pt idx="11">
                  <c:v>-52.555999999999997</c:v>
                </c:pt>
                <c:pt idx="12">
                  <c:v>-57.636899999999997</c:v>
                </c:pt>
                <c:pt idx="13">
                  <c:v>-52.422600000000003</c:v>
                </c:pt>
                <c:pt idx="14">
                  <c:v>-50.180300000000003</c:v>
                </c:pt>
                <c:pt idx="15">
                  <c:v>-52.605600000000003</c:v>
                </c:pt>
                <c:pt idx="16">
                  <c:v>-62.664299999999997</c:v>
                </c:pt>
                <c:pt idx="17">
                  <c:v>-60.169400000000003</c:v>
                </c:pt>
                <c:pt idx="18">
                  <c:v>-58.709099999999999</c:v>
                </c:pt>
                <c:pt idx="19">
                  <c:v>-67.042299999999997</c:v>
                </c:pt>
                <c:pt idx="20">
                  <c:v>-60.5839</c:v>
                </c:pt>
                <c:pt idx="21">
                  <c:v>-63.6768</c:v>
                </c:pt>
                <c:pt idx="22">
                  <c:v>-62.4313</c:v>
                </c:pt>
                <c:pt idx="23">
                  <c:v>-65.062600000000003</c:v>
                </c:pt>
                <c:pt idx="24">
                  <c:v>-68.488200000000006</c:v>
                </c:pt>
                <c:pt idx="25">
                  <c:v>-68.722999999999999</c:v>
                </c:pt>
                <c:pt idx="26">
                  <c:v>-68.763199999999998</c:v>
                </c:pt>
                <c:pt idx="27">
                  <c:v>-65.050299999999993</c:v>
                </c:pt>
                <c:pt idx="28">
                  <c:v>-68.861500000000007</c:v>
                </c:pt>
                <c:pt idx="29">
                  <c:v>-65.9649</c:v>
                </c:pt>
                <c:pt idx="30">
                  <c:v>-64.166300000000007</c:v>
                </c:pt>
                <c:pt idx="31">
                  <c:v>-63.4099</c:v>
                </c:pt>
                <c:pt idx="32">
                  <c:v>-70.621200000000002</c:v>
                </c:pt>
                <c:pt idx="33">
                  <c:v>-76.186599999999999</c:v>
                </c:pt>
                <c:pt idx="34">
                  <c:v>-79.448700000000002</c:v>
                </c:pt>
                <c:pt idx="35">
                  <c:v>-73.164699999999996</c:v>
                </c:pt>
                <c:pt idx="36">
                  <c:v>-75.466200000000001</c:v>
                </c:pt>
                <c:pt idx="37">
                  <c:v>-78.851600000000005</c:v>
                </c:pt>
                <c:pt idx="38">
                  <c:v>-78.717100000000002</c:v>
                </c:pt>
                <c:pt idx="39">
                  <c:v>-79.773399999999995</c:v>
                </c:pt>
                <c:pt idx="40">
                  <c:v>-75.628699999999995</c:v>
                </c:pt>
                <c:pt idx="41">
                  <c:v>-70.371300000000005</c:v>
                </c:pt>
                <c:pt idx="42">
                  <c:v>-70.022000000000006</c:v>
                </c:pt>
                <c:pt idx="43">
                  <c:v>-70.271799999999999</c:v>
                </c:pt>
                <c:pt idx="44">
                  <c:v>-64.992199999999997</c:v>
                </c:pt>
                <c:pt idx="45">
                  <c:v>-57.819200000000002</c:v>
                </c:pt>
                <c:pt idx="46">
                  <c:v>-62.447000000000003</c:v>
                </c:pt>
                <c:pt idx="47">
                  <c:v>-63.279000000000003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5E-475C-992F-331713D73990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-47.511800000000001</c:v>
                </c:pt>
                <c:pt idx="1">
                  <c:v>-44.5488</c:v>
                </c:pt>
                <c:pt idx="2">
                  <c:v>-41.737900000000003</c:v>
                </c:pt>
                <c:pt idx="3">
                  <c:v>-41.279800000000002</c:v>
                </c:pt>
                <c:pt idx="4">
                  <c:v>-45.918599999999998</c:v>
                </c:pt>
                <c:pt idx="5">
                  <c:v>-44.839500000000001</c:v>
                </c:pt>
                <c:pt idx="6">
                  <c:v>-46.042400000000001</c:v>
                </c:pt>
                <c:pt idx="7">
                  <c:v>-42.184800000000003</c:v>
                </c:pt>
                <c:pt idx="8">
                  <c:v>-41.551400000000001</c:v>
                </c:pt>
                <c:pt idx="9">
                  <c:v>-41.577100000000002</c:v>
                </c:pt>
                <c:pt idx="10">
                  <c:v>-49.845500000000001</c:v>
                </c:pt>
                <c:pt idx="11">
                  <c:v>-52.748100000000001</c:v>
                </c:pt>
                <c:pt idx="12">
                  <c:v>-57.5246</c:v>
                </c:pt>
                <c:pt idx="13">
                  <c:v>-53.028100000000002</c:v>
                </c:pt>
                <c:pt idx="14">
                  <c:v>-50.177199999999999</c:v>
                </c:pt>
                <c:pt idx="15">
                  <c:v>-53.222299999999997</c:v>
                </c:pt>
                <c:pt idx="16">
                  <c:v>-61.718299999999999</c:v>
                </c:pt>
                <c:pt idx="17">
                  <c:v>-60.604599999999998</c:v>
                </c:pt>
                <c:pt idx="18">
                  <c:v>-59.242800000000003</c:v>
                </c:pt>
                <c:pt idx="19">
                  <c:v>-67.244299999999996</c:v>
                </c:pt>
                <c:pt idx="20">
                  <c:v>-60.762300000000003</c:v>
                </c:pt>
                <c:pt idx="21">
                  <c:v>-63.506700000000002</c:v>
                </c:pt>
                <c:pt idx="22">
                  <c:v>-62.731200000000001</c:v>
                </c:pt>
                <c:pt idx="23">
                  <c:v>-65.807000000000002</c:v>
                </c:pt>
                <c:pt idx="24">
                  <c:v>-68.733699999999999</c:v>
                </c:pt>
                <c:pt idx="25">
                  <c:v>-68.925200000000004</c:v>
                </c:pt>
                <c:pt idx="26">
                  <c:v>-69.583699999999993</c:v>
                </c:pt>
                <c:pt idx="27">
                  <c:v>-64.831000000000003</c:v>
                </c:pt>
                <c:pt idx="28">
                  <c:v>-69.596199999999996</c:v>
                </c:pt>
                <c:pt idx="29">
                  <c:v>-65.881900000000002</c:v>
                </c:pt>
                <c:pt idx="30">
                  <c:v>-63.368499999999997</c:v>
                </c:pt>
                <c:pt idx="31">
                  <c:v>-63.2348</c:v>
                </c:pt>
                <c:pt idx="32">
                  <c:v>-70.896500000000003</c:v>
                </c:pt>
                <c:pt idx="33">
                  <c:v>-76.007300000000001</c:v>
                </c:pt>
                <c:pt idx="34">
                  <c:v>-78.613200000000006</c:v>
                </c:pt>
                <c:pt idx="35">
                  <c:v>-73.071899999999999</c:v>
                </c:pt>
                <c:pt idx="36">
                  <c:v>-75.353399999999993</c:v>
                </c:pt>
                <c:pt idx="37">
                  <c:v>-78.927000000000007</c:v>
                </c:pt>
                <c:pt idx="38">
                  <c:v>-78.342399999999998</c:v>
                </c:pt>
                <c:pt idx="39">
                  <c:v>-80.208200000000005</c:v>
                </c:pt>
                <c:pt idx="40">
                  <c:v>-75.555899999999994</c:v>
                </c:pt>
                <c:pt idx="41">
                  <c:v>-70.833799999999997</c:v>
                </c:pt>
                <c:pt idx="42">
                  <c:v>-70.070400000000006</c:v>
                </c:pt>
                <c:pt idx="43">
                  <c:v>-70.684799999999996</c:v>
                </c:pt>
                <c:pt idx="44">
                  <c:v>-65.599800000000002</c:v>
                </c:pt>
                <c:pt idx="45">
                  <c:v>-57.9495</c:v>
                </c:pt>
                <c:pt idx="46">
                  <c:v>-61.354199999999999</c:v>
                </c:pt>
                <c:pt idx="47">
                  <c:v>-62.644799999999996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5E-475C-992F-331713D73990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-609.07349999999997</c:v>
                </c:pt>
                <c:pt idx="1">
                  <c:v>-598.48329999999999</c:v>
                </c:pt>
                <c:pt idx="2">
                  <c:v>-590.19219999999996</c:v>
                </c:pt>
                <c:pt idx="3">
                  <c:v>-576.62760000000003</c:v>
                </c:pt>
                <c:pt idx="4">
                  <c:v>-594.11929999999995</c:v>
                </c:pt>
                <c:pt idx="5">
                  <c:v>-560.13710000000003</c:v>
                </c:pt>
                <c:pt idx="6">
                  <c:v>-556.67200000000003</c:v>
                </c:pt>
                <c:pt idx="7">
                  <c:v>-573.46990000000005</c:v>
                </c:pt>
                <c:pt idx="8">
                  <c:v>-588.72910000000002</c:v>
                </c:pt>
                <c:pt idx="9">
                  <c:v>-562.14520000000005</c:v>
                </c:pt>
                <c:pt idx="10">
                  <c:v>-603.67100000000005</c:v>
                </c:pt>
                <c:pt idx="11">
                  <c:v>-621.26559999999995</c:v>
                </c:pt>
                <c:pt idx="12">
                  <c:v>-640.125</c:v>
                </c:pt>
                <c:pt idx="13">
                  <c:v>-616.11699999999996</c:v>
                </c:pt>
                <c:pt idx="14">
                  <c:v>-632.77369999999996</c:v>
                </c:pt>
                <c:pt idx="15">
                  <c:v>-641.84619999999995</c:v>
                </c:pt>
                <c:pt idx="16">
                  <c:v>-652.5702</c:v>
                </c:pt>
                <c:pt idx="17">
                  <c:v>-657.89120000000003</c:v>
                </c:pt>
                <c:pt idx="18">
                  <c:v>-637.98659999999995</c:v>
                </c:pt>
                <c:pt idx="19">
                  <c:v>-647.65200000000004</c:v>
                </c:pt>
                <c:pt idx="20">
                  <c:v>-641.23080000000004</c:v>
                </c:pt>
                <c:pt idx="21">
                  <c:v>-636.11149999999998</c:v>
                </c:pt>
                <c:pt idx="22">
                  <c:v>-638.40279999999996</c:v>
                </c:pt>
                <c:pt idx="23">
                  <c:v>-681.04809999999998</c:v>
                </c:pt>
                <c:pt idx="24">
                  <c:v>-624.33870000000002</c:v>
                </c:pt>
                <c:pt idx="25">
                  <c:v>-629.59860000000003</c:v>
                </c:pt>
                <c:pt idx="26">
                  <c:v>-643.53120000000001</c:v>
                </c:pt>
                <c:pt idx="27">
                  <c:v>-637.65819999999997</c:v>
                </c:pt>
                <c:pt idx="28">
                  <c:v>-674.63229999999999</c:v>
                </c:pt>
                <c:pt idx="29">
                  <c:v>-655.31240000000003</c:v>
                </c:pt>
                <c:pt idx="30">
                  <c:v>-634.1866</c:v>
                </c:pt>
                <c:pt idx="31">
                  <c:v>-615.8116</c:v>
                </c:pt>
                <c:pt idx="32">
                  <c:v>-592.63350000000003</c:v>
                </c:pt>
                <c:pt idx="33">
                  <c:v>-601.49570000000006</c:v>
                </c:pt>
                <c:pt idx="34">
                  <c:v>-618.23940000000005</c:v>
                </c:pt>
                <c:pt idx="35">
                  <c:v>-595.30719999999997</c:v>
                </c:pt>
                <c:pt idx="36">
                  <c:v>-633.13149999999996</c:v>
                </c:pt>
                <c:pt idx="37">
                  <c:v>-649.67830000000004</c:v>
                </c:pt>
                <c:pt idx="38">
                  <c:v>-649.34040000000005</c:v>
                </c:pt>
                <c:pt idx="39">
                  <c:v>-657.34040000000005</c:v>
                </c:pt>
                <c:pt idx="40">
                  <c:v>-649.41049999999996</c:v>
                </c:pt>
                <c:pt idx="41">
                  <c:v>-634.82820000000004</c:v>
                </c:pt>
                <c:pt idx="42">
                  <c:v>-647.48109999999997</c:v>
                </c:pt>
                <c:pt idx="43">
                  <c:v>-626.65980000000002</c:v>
                </c:pt>
                <c:pt idx="44">
                  <c:v>-596.43650000000002</c:v>
                </c:pt>
                <c:pt idx="45">
                  <c:v>-580.60799999999995</c:v>
                </c:pt>
                <c:pt idx="46">
                  <c:v>-614.70150000000001</c:v>
                </c:pt>
                <c:pt idx="47">
                  <c:v>-592.30269999999996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5E-475C-992F-331713D73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229.84399999999999</c:v>
                </c:pt>
                <c:pt idx="1">
                  <c:v>228.04150000000001</c:v>
                </c:pt>
                <c:pt idx="2">
                  <c:v>236.29069999999999</c:v>
                </c:pt>
                <c:pt idx="3">
                  <c:v>231.41130000000001</c:v>
                </c:pt>
                <c:pt idx="4">
                  <c:v>237.0395</c:v>
                </c:pt>
                <c:pt idx="5">
                  <c:v>239.50819999999999</c:v>
                </c:pt>
                <c:pt idx="6">
                  <c:v>241.75550000000001</c:v>
                </c:pt>
                <c:pt idx="7">
                  <c:v>240.46549999999999</c:v>
                </c:pt>
                <c:pt idx="8">
                  <c:v>239.6671</c:v>
                </c:pt>
                <c:pt idx="9">
                  <c:v>238.19040000000001</c:v>
                </c:pt>
                <c:pt idx="10">
                  <c:v>242.7842</c:v>
                </c:pt>
                <c:pt idx="11">
                  <c:v>226.6327</c:v>
                </c:pt>
                <c:pt idx="12">
                  <c:v>229.77090000000001</c:v>
                </c:pt>
                <c:pt idx="13">
                  <c:v>191.137</c:v>
                </c:pt>
                <c:pt idx="14">
                  <c:v>160.35599999999999</c:v>
                </c:pt>
                <c:pt idx="15">
                  <c:v>134.1927</c:v>
                </c:pt>
                <c:pt idx="16">
                  <c:v>136.60210000000001</c:v>
                </c:pt>
                <c:pt idx="17">
                  <c:v>130.99760000000001</c:v>
                </c:pt>
                <c:pt idx="18">
                  <c:v>129.22659999999999</c:v>
                </c:pt>
                <c:pt idx="19">
                  <c:v>137.1267</c:v>
                </c:pt>
                <c:pt idx="20">
                  <c:v>136.11519999999999</c:v>
                </c:pt>
                <c:pt idx="21">
                  <c:v>117.404</c:v>
                </c:pt>
                <c:pt idx="22">
                  <c:v>118.90300000000001</c:v>
                </c:pt>
                <c:pt idx="23">
                  <c:v>108.50239999999999</c:v>
                </c:pt>
                <c:pt idx="24">
                  <c:v>105.9396</c:v>
                </c:pt>
                <c:pt idx="25">
                  <c:v>113.6835</c:v>
                </c:pt>
                <c:pt idx="26">
                  <c:v>110.157</c:v>
                </c:pt>
                <c:pt idx="27">
                  <c:v>117.0252</c:v>
                </c:pt>
                <c:pt idx="28">
                  <c:v>118.5933</c:v>
                </c:pt>
                <c:pt idx="29">
                  <c:v>123.2131</c:v>
                </c:pt>
                <c:pt idx="30">
                  <c:v>125.1221</c:v>
                </c:pt>
                <c:pt idx="31">
                  <c:v>145.57400000000001</c:v>
                </c:pt>
                <c:pt idx="32">
                  <c:v>191.70679999999999</c:v>
                </c:pt>
                <c:pt idx="33">
                  <c:v>225.7175</c:v>
                </c:pt>
                <c:pt idx="34">
                  <c:v>240.92310000000001</c:v>
                </c:pt>
                <c:pt idx="35">
                  <c:v>230.69640000000001</c:v>
                </c:pt>
                <c:pt idx="36">
                  <c:v>158.1884</c:v>
                </c:pt>
                <c:pt idx="37">
                  <c:v>159.0865</c:v>
                </c:pt>
                <c:pt idx="38">
                  <c:v>165.8278</c:v>
                </c:pt>
                <c:pt idx="39">
                  <c:v>168.75960000000001</c:v>
                </c:pt>
                <c:pt idx="40">
                  <c:v>161.9051</c:v>
                </c:pt>
                <c:pt idx="41">
                  <c:v>165.84819999999999</c:v>
                </c:pt>
                <c:pt idx="42">
                  <c:v>173.0676</c:v>
                </c:pt>
                <c:pt idx="43">
                  <c:v>178.14859999999999</c:v>
                </c:pt>
                <c:pt idx="44">
                  <c:v>171.62610000000001</c:v>
                </c:pt>
                <c:pt idx="45">
                  <c:v>161.7037</c:v>
                </c:pt>
                <c:pt idx="46">
                  <c:v>161.03450000000001</c:v>
                </c:pt>
                <c:pt idx="47">
                  <c:v>161.3288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7-4124-B444-E8E4A04D92E7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227.785</c:v>
                </c:pt>
                <c:pt idx="1">
                  <c:v>227.96960000000001</c:v>
                </c:pt>
                <c:pt idx="2">
                  <c:v>234.31989999999999</c:v>
                </c:pt>
                <c:pt idx="3">
                  <c:v>230.8733</c:v>
                </c:pt>
                <c:pt idx="4">
                  <c:v>234.59370000000001</c:v>
                </c:pt>
                <c:pt idx="5">
                  <c:v>240.4486</c:v>
                </c:pt>
                <c:pt idx="6">
                  <c:v>240.5224</c:v>
                </c:pt>
                <c:pt idx="7">
                  <c:v>237.30600000000001</c:v>
                </c:pt>
                <c:pt idx="8">
                  <c:v>240.08260000000001</c:v>
                </c:pt>
                <c:pt idx="9">
                  <c:v>236.6917</c:v>
                </c:pt>
                <c:pt idx="10">
                  <c:v>240.6703</c:v>
                </c:pt>
                <c:pt idx="11">
                  <c:v>227.23509999999999</c:v>
                </c:pt>
                <c:pt idx="12">
                  <c:v>228.15039999999999</c:v>
                </c:pt>
                <c:pt idx="13">
                  <c:v>189.83459999999999</c:v>
                </c:pt>
                <c:pt idx="14">
                  <c:v>158.28190000000001</c:v>
                </c:pt>
                <c:pt idx="15">
                  <c:v>131.74879999999999</c:v>
                </c:pt>
                <c:pt idx="16">
                  <c:v>136.2807</c:v>
                </c:pt>
                <c:pt idx="17">
                  <c:v>128.608</c:v>
                </c:pt>
                <c:pt idx="18">
                  <c:v>126.42570000000001</c:v>
                </c:pt>
                <c:pt idx="19">
                  <c:v>135.64410000000001</c:v>
                </c:pt>
                <c:pt idx="20">
                  <c:v>137.97989999999999</c:v>
                </c:pt>
                <c:pt idx="21">
                  <c:v>116.6609</c:v>
                </c:pt>
                <c:pt idx="22">
                  <c:v>118.62260000000001</c:v>
                </c:pt>
                <c:pt idx="23">
                  <c:v>107.3777</c:v>
                </c:pt>
                <c:pt idx="24">
                  <c:v>106.62479999999999</c:v>
                </c:pt>
                <c:pt idx="25">
                  <c:v>114.22029999999999</c:v>
                </c:pt>
                <c:pt idx="26">
                  <c:v>110.42700000000001</c:v>
                </c:pt>
                <c:pt idx="27">
                  <c:v>114.5506</c:v>
                </c:pt>
                <c:pt idx="28">
                  <c:v>116.6743</c:v>
                </c:pt>
                <c:pt idx="29">
                  <c:v>123.84050000000001</c:v>
                </c:pt>
                <c:pt idx="30">
                  <c:v>124.4712</c:v>
                </c:pt>
                <c:pt idx="31">
                  <c:v>145.9391</c:v>
                </c:pt>
                <c:pt idx="32">
                  <c:v>189.69589999999999</c:v>
                </c:pt>
                <c:pt idx="33">
                  <c:v>224.63220000000001</c:v>
                </c:pt>
                <c:pt idx="34">
                  <c:v>240.7791</c:v>
                </c:pt>
                <c:pt idx="35">
                  <c:v>229.5256</c:v>
                </c:pt>
                <c:pt idx="36">
                  <c:v>157.85310000000001</c:v>
                </c:pt>
                <c:pt idx="37">
                  <c:v>158.0129</c:v>
                </c:pt>
                <c:pt idx="38">
                  <c:v>167.09800000000001</c:v>
                </c:pt>
                <c:pt idx="39">
                  <c:v>167.63329999999999</c:v>
                </c:pt>
                <c:pt idx="40">
                  <c:v>162.5873</c:v>
                </c:pt>
                <c:pt idx="41">
                  <c:v>164.375</c:v>
                </c:pt>
                <c:pt idx="42">
                  <c:v>172.7672</c:v>
                </c:pt>
                <c:pt idx="43">
                  <c:v>177.26689999999999</c:v>
                </c:pt>
                <c:pt idx="44">
                  <c:v>171.97110000000001</c:v>
                </c:pt>
                <c:pt idx="45">
                  <c:v>160.45519999999999</c:v>
                </c:pt>
                <c:pt idx="46">
                  <c:v>162.34399999999999</c:v>
                </c:pt>
                <c:pt idx="47">
                  <c:v>161.8526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7-4124-B444-E8E4A04D92E7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532.68039999999996</c:v>
                </c:pt>
                <c:pt idx="1">
                  <c:v>519.1105</c:v>
                </c:pt>
                <c:pt idx="2">
                  <c:v>511.291</c:v>
                </c:pt>
                <c:pt idx="3">
                  <c:v>499.42829999999998</c:v>
                </c:pt>
                <c:pt idx="4">
                  <c:v>500.9717</c:v>
                </c:pt>
                <c:pt idx="5">
                  <c:v>498.9796</c:v>
                </c:pt>
                <c:pt idx="6">
                  <c:v>503.5745</c:v>
                </c:pt>
                <c:pt idx="7">
                  <c:v>506.47059999999999</c:v>
                </c:pt>
                <c:pt idx="8">
                  <c:v>511.69099999999997</c:v>
                </c:pt>
                <c:pt idx="9">
                  <c:v>514.48770000000002</c:v>
                </c:pt>
                <c:pt idx="10">
                  <c:v>523.47799999999995</c:v>
                </c:pt>
                <c:pt idx="11">
                  <c:v>486.59460000000001</c:v>
                </c:pt>
                <c:pt idx="12">
                  <c:v>465.67500000000001</c:v>
                </c:pt>
                <c:pt idx="13">
                  <c:v>390.12150000000003</c:v>
                </c:pt>
                <c:pt idx="14">
                  <c:v>308.42450000000002</c:v>
                </c:pt>
                <c:pt idx="15">
                  <c:v>219.2516</c:v>
                </c:pt>
                <c:pt idx="16">
                  <c:v>235.26519999999999</c:v>
                </c:pt>
                <c:pt idx="17">
                  <c:v>205.44720000000001</c:v>
                </c:pt>
                <c:pt idx="18">
                  <c:v>176.85659999999999</c:v>
                </c:pt>
                <c:pt idx="19">
                  <c:v>194.24760000000001</c:v>
                </c:pt>
                <c:pt idx="20">
                  <c:v>204.84649999999999</c:v>
                </c:pt>
                <c:pt idx="21">
                  <c:v>174.26249999999999</c:v>
                </c:pt>
                <c:pt idx="22">
                  <c:v>171.6713</c:v>
                </c:pt>
                <c:pt idx="23">
                  <c:v>147.49279999999999</c:v>
                </c:pt>
                <c:pt idx="24">
                  <c:v>143.02850000000001</c:v>
                </c:pt>
                <c:pt idx="25">
                  <c:v>151.55410000000001</c:v>
                </c:pt>
                <c:pt idx="26">
                  <c:v>145.2938</c:v>
                </c:pt>
                <c:pt idx="27">
                  <c:v>152.37209999999999</c:v>
                </c:pt>
                <c:pt idx="28">
                  <c:v>158.2002</c:v>
                </c:pt>
                <c:pt idx="29">
                  <c:v>191.64689999999999</c:v>
                </c:pt>
                <c:pt idx="30">
                  <c:v>202.65090000000001</c:v>
                </c:pt>
                <c:pt idx="31">
                  <c:v>262.16340000000002</c:v>
                </c:pt>
                <c:pt idx="32">
                  <c:v>396.56700000000001</c:v>
                </c:pt>
                <c:pt idx="33">
                  <c:v>491.9554</c:v>
                </c:pt>
                <c:pt idx="34">
                  <c:v>525.98209999999995</c:v>
                </c:pt>
                <c:pt idx="35">
                  <c:v>491.66160000000002</c:v>
                </c:pt>
                <c:pt idx="36">
                  <c:v>540.30259999999998</c:v>
                </c:pt>
                <c:pt idx="37">
                  <c:v>534.88070000000005</c:v>
                </c:pt>
                <c:pt idx="38">
                  <c:v>564.11210000000005</c:v>
                </c:pt>
                <c:pt idx="39">
                  <c:v>571.9434</c:v>
                </c:pt>
                <c:pt idx="40">
                  <c:v>565.88130000000001</c:v>
                </c:pt>
                <c:pt idx="41">
                  <c:v>568.1816</c:v>
                </c:pt>
                <c:pt idx="42">
                  <c:v>575.57619999999997</c:v>
                </c:pt>
                <c:pt idx="43">
                  <c:v>575.67110000000002</c:v>
                </c:pt>
                <c:pt idx="44">
                  <c:v>561.36220000000003</c:v>
                </c:pt>
                <c:pt idx="45">
                  <c:v>550.4633</c:v>
                </c:pt>
                <c:pt idx="46">
                  <c:v>571.43769999999995</c:v>
                </c:pt>
                <c:pt idx="47">
                  <c:v>571.25450000000001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B7-4124-B444-E8E4A04D92E7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434.73809999999997</c:v>
                </c:pt>
                <c:pt idx="1">
                  <c:v>417.8612</c:v>
                </c:pt>
                <c:pt idx="2">
                  <c:v>413.68130000000002</c:v>
                </c:pt>
                <c:pt idx="3">
                  <c:v>405.10550000000001</c:v>
                </c:pt>
                <c:pt idx="4">
                  <c:v>408.53050000000002</c:v>
                </c:pt>
                <c:pt idx="5">
                  <c:v>404.12150000000003</c:v>
                </c:pt>
                <c:pt idx="6">
                  <c:v>409.09879999999998</c:v>
                </c:pt>
                <c:pt idx="7">
                  <c:v>407.84109999999998</c:v>
                </c:pt>
                <c:pt idx="8">
                  <c:v>415.077</c:v>
                </c:pt>
                <c:pt idx="9">
                  <c:v>419.05630000000002</c:v>
                </c:pt>
                <c:pt idx="10">
                  <c:v>425.52510000000001</c:v>
                </c:pt>
                <c:pt idx="11">
                  <c:v>400.36959999999999</c:v>
                </c:pt>
                <c:pt idx="12">
                  <c:v>385.6311</c:v>
                </c:pt>
                <c:pt idx="13">
                  <c:v>313.97669999999999</c:v>
                </c:pt>
                <c:pt idx="14">
                  <c:v>242.06469999999999</c:v>
                </c:pt>
                <c:pt idx="15">
                  <c:v>159.9307</c:v>
                </c:pt>
                <c:pt idx="16">
                  <c:v>173.446</c:v>
                </c:pt>
                <c:pt idx="17">
                  <c:v>141.5591</c:v>
                </c:pt>
                <c:pt idx="18">
                  <c:v>120.98699999999999</c:v>
                </c:pt>
                <c:pt idx="19">
                  <c:v>141.81639999999999</c:v>
                </c:pt>
                <c:pt idx="20">
                  <c:v>151.2236</c:v>
                </c:pt>
                <c:pt idx="21">
                  <c:v>123.1347</c:v>
                </c:pt>
                <c:pt idx="22">
                  <c:v>117.78270000000001</c:v>
                </c:pt>
                <c:pt idx="23">
                  <c:v>101.0339</c:v>
                </c:pt>
                <c:pt idx="24">
                  <c:v>94.345100000000002</c:v>
                </c:pt>
                <c:pt idx="25">
                  <c:v>97.734700000000004</c:v>
                </c:pt>
                <c:pt idx="26">
                  <c:v>94.622699999999995</c:v>
                </c:pt>
                <c:pt idx="27">
                  <c:v>102.2569</c:v>
                </c:pt>
                <c:pt idx="28">
                  <c:v>107.24169999999999</c:v>
                </c:pt>
                <c:pt idx="29">
                  <c:v>130.01599999999999</c:v>
                </c:pt>
                <c:pt idx="30">
                  <c:v>135.88900000000001</c:v>
                </c:pt>
                <c:pt idx="31">
                  <c:v>185.3981</c:v>
                </c:pt>
                <c:pt idx="32">
                  <c:v>304.09960000000001</c:v>
                </c:pt>
                <c:pt idx="33">
                  <c:v>388.73059999999998</c:v>
                </c:pt>
                <c:pt idx="34">
                  <c:v>420.9083</c:v>
                </c:pt>
                <c:pt idx="35">
                  <c:v>399.4058</c:v>
                </c:pt>
                <c:pt idx="36">
                  <c:v>437.50229999999999</c:v>
                </c:pt>
                <c:pt idx="37">
                  <c:v>429.61630000000002</c:v>
                </c:pt>
                <c:pt idx="38">
                  <c:v>450.82670000000002</c:v>
                </c:pt>
                <c:pt idx="39">
                  <c:v>454.93830000000003</c:v>
                </c:pt>
                <c:pt idx="40">
                  <c:v>452.63150000000002</c:v>
                </c:pt>
                <c:pt idx="41">
                  <c:v>457.61169999999998</c:v>
                </c:pt>
                <c:pt idx="42">
                  <c:v>458.03030000000001</c:v>
                </c:pt>
                <c:pt idx="43">
                  <c:v>458.34570000000002</c:v>
                </c:pt>
                <c:pt idx="44">
                  <c:v>446.81020000000001</c:v>
                </c:pt>
                <c:pt idx="45">
                  <c:v>439.11200000000002</c:v>
                </c:pt>
                <c:pt idx="46">
                  <c:v>456.76220000000001</c:v>
                </c:pt>
                <c:pt idx="47">
                  <c:v>453.88600000000002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B7-4124-B444-E8E4A04D9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6922.9</c:v>
                </c:pt>
                <c:pt idx="1">
                  <c:v>6842</c:v>
                </c:pt>
                <c:pt idx="2">
                  <c:v>6626.3</c:v>
                </c:pt>
                <c:pt idx="3">
                  <c:v>6665.2</c:v>
                </c:pt>
                <c:pt idx="4">
                  <c:v>6692.1</c:v>
                </c:pt>
                <c:pt idx="5">
                  <c:v>6653.8</c:v>
                </c:pt>
                <c:pt idx="6">
                  <c:v>6629.2</c:v>
                </c:pt>
                <c:pt idx="7">
                  <c:v>6573.7</c:v>
                </c:pt>
                <c:pt idx="8">
                  <c:v>6596.7</c:v>
                </c:pt>
                <c:pt idx="9">
                  <c:v>6706.9</c:v>
                </c:pt>
                <c:pt idx="10">
                  <c:v>6868</c:v>
                </c:pt>
                <c:pt idx="11">
                  <c:v>7030.6</c:v>
                </c:pt>
                <c:pt idx="12">
                  <c:v>7089.9</c:v>
                </c:pt>
                <c:pt idx="13">
                  <c:v>7048.2</c:v>
                </c:pt>
                <c:pt idx="14">
                  <c:v>7077.2</c:v>
                </c:pt>
                <c:pt idx="15">
                  <c:v>7216.3</c:v>
                </c:pt>
                <c:pt idx="16">
                  <c:v>7506.4</c:v>
                </c:pt>
                <c:pt idx="17">
                  <c:v>7625.1</c:v>
                </c:pt>
                <c:pt idx="18">
                  <c:v>7671</c:v>
                </c:pt>
                <c:pt idx="19">
                  <c:v>7825.4</c:v>
                </c:pt>
                <c:pt idx="20">
                  <c:v>7695.6</c:v>
                </c:pt>
                <c:pt idx="21">
                  <c:v>7889.1</c:v>
                </c:pt>
                <c:pt idx="22">
                  <c:v>7892.9</c:v>
                </c:pt>
                <c:pt idx="23">
                  <c:v>7774.5</c:v>
                </c:pt>
                <c:pt idx="24">
                  <c:v>7808.1</c:v>
                </c:pt>
                <c:pt idx="25">
                  <c:v>7712.1</c:v>
                </c:pt>
                <c:pt idx="26">
                  <c:v>7784.9</c:v>
                </c:pt>
                <c:pt idx="27">
                  <c:v>7757</c:v>
                </c:pt>
                <c:pt idx="28">
                  <c:v>7938</c:v>
                </c:pt>
                <c:pt idx="29">
                  <c:v>7970.2</c:v>
                </c:pt>
                <c:pt idx="30">
                  <c:v>7974.1</c:v>
                </c:pt>
                <c:pt idx="31">
                  <c:v>7918.6</c:v>
                </c:pt>
                <c:pt idx="32">
                  <c:v>8027.1</c:v>
                </c:pt>
                <c:pt idx="33">
                  <c:v>8040.5</c:v>
                </c:pt>
                <c:pt idx="34">
                  <c:v>8054.7</c:v>
                </c:pt>
                <c:pt idx="35">
                  <c:v>7855.2</c:v>
                </c:pt>
                <c:pt idx="36">
                  <c:v>8052.9</c:v>
                </c:pt>
                <c:pt idx="37">
                  <c:v>8048.2</c:v>
                </c:pt>
                <c:pt idx="38">
                  <c:v>8039.2</c:v>
                </c:pt>
                <c:pt idx="39">
                  <c:v>7973.7</c:v>
                </c:pt>
                <c:pt idx="40">
                  <c:v>7936.6</c:v>
                </c:pt>
                <c:pt idx="41">
                  <c:v>7886.9</c:v>
                </c:pt>
                <c:pt idx="42">
                  <c:v>7864.6</c:v>
                </c:pt>
                <c:pt idx="43">
                  <c:v>7835.3</c:v>
                </c:pt>
                <c:pt idx="44">
                  <c:v>7735.1</c:v>
                </c:pt>
                <c:pt idx="45">
                  <c:v>7483.6</c:v>
                </c:pt>
                <c:pt idx="46">
                  <c:v>7331.7</c:v>
                </c:pt>
                <c:pt idx="47">
                  <c:v>7221.9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3-4B1A-B5B6-BD3E8538D574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6927.9090500000002</c:v>
                </c:pt>
                <c:pt idx="1">
                  <c:v>6813.5955400000003</c:v>
                </c:pt>
                <c:pt idx="2">
                  <c:v>6710.1302999999998</c:v>
                </c:pt>
                <c:pt idx="3">
                  <c:v>6635.7948200000001</c:v>
                </c:pt>
                <c:pt idx="4">
                  <c:v>6582.7101199999997</c:v>
                </c:pt>
                <c:pt idx="5">
                  <c:v>6548.4417999999996</c:v>
                </c:pt>
                <c:pt idx="6">
                  <c:v>6532.7559199999996</c:v>
                </c:pt>
                <c:pt idx="7">
                  <c:v>6528.8914299999997</c:v>
                </c:pt>
                <c:pt idx="8">
                  <c:v>6581.5163499999999</c:v>
                </c:pt>
                <c:pt idx="9">
                  <c:v>6623.6752900000001</c:v>
                </c:pt>
                <c:pt idx="10">
                  <c:v>6767.7754800000002</c:v>
                </c:pt>
                <c:pt idx="11">
                  <c:v>6932.3171300000004</c:v>
                </c:pt>
                <c:pt idx="12">
                  <c:v>7098.86787</c:v>
                </c:pt>
                <c:pt idx="13">
                  <c:v>7151.9760399999996</c:v>
                </c:pt>
                <c:pt idx="14">
                  <c:v>7233.0454300000001</c:v>
                </c:pt>
                <c:pt idx="15">
                  <c:v>7362.5790399999996</c:v>
                </c:pt>
                <c:pt idx="16">
                  <c:v>7581.3341899999996</c:v>
                </c:pt>
                <c:pt idx="17">
                  <c:v>7712.1572500000002</c:v>
                </c:pt>
                <c:pt idx="18">
                  <c:v>7847.8232500000004</c:v>
                </c:pt>
                <c:pt idx="19">
                  <c:v>7940.4859999999999</c:v>
                </c:pt>
                <c:pt idx="20">
                  <c:v>7994.1339699999999</c:v>
                </c:pt>
                <c:pt idx="21">
                  <c:v>8063.2340100000001</c:v>
                </c:pt>
                <c:pt idx="22">
                  <c:v>8105.3186500000002</c:v>
                </c:pt>
                <c:pt idx="23">
                  <c:v>8067.9982600000003</c:v>
                </c:pt>
                <c:pt idx="24">
                  <c:v>8033.6343800000004</c:v>
                </c:pt>
                <c:pt idx="25">
                  <c:v>7945.3948</c:v>
                </c:pt>
                <c:pt idx="26">
                  <c:v>7911.19031</c:v>
                </c:pt>
                <c:pt idx="27">
                  <c:v>7943.3927199999998</c:v>
                </c:pt>
                <c:pt idx="28">
                  <c:v>8046.4321900000004</c:v>
                </c:pt>
                <c:pt idx="29">
                  <c:v>8103.3662599999998</c:v>
                </c:pt>
                <c:pt idx="30">
                  <c:v>8116.3273300000001</c:v>
                </c:pt>
                <c:pt idx="31">
                  <c:v>8139.5603600000004</c:v>
                </c:pt>
                <c:pt idx="32">
                  <c:v>8160.8785900000003</c:v>
                </c:pt>
                <c:pt idx="33">
                  <c:v>8180.5831600000001</c:v>
                </c:pt>
                <c:pt idx="34">
                  <c:v>8198.3638499999997</c:v>
                </c:pt>
                <c:pt idx="35">
                  <c:v>8224.4858000000004</c:v>
                </c:pt>
                <c:pt idx="36">
                  <c:v>8210.6870799999997</c:v>
                </c:pt>
                <c:pt idx="37">
                  <c:v>8204.9278200000008</c:v>
                </c:pt>
                <c:pt idx="38">
                  <c:v>8170.8766500000002</c:v>
                </c:pt>
                <c:pt idx="39">
                  <c:v>8127.8020900000001</c:v>
                </c:pt>
                <c:pt idx="40">
                  <c:v>8102.7710900000002</c:v>
                </c:pt>
                <c:pt idx="41">
                  <c:v>8096.1592099999998</c:v>
                </c:pt>
                <c:pt idx="42">
                  <c:v>8052.1844799999999</c:v>
                </c:pt>
                <c:pt idx="43">
                  <c:v>7980.2943699999996</c:v>
                </c:pt>
                <c:pt idx="44">
                  <c:v>7666.7994799999997</c:v>
                </c:pt>
                <c:pt idx="45">
                  <c:v>7440.0717000000004</c:v>
                </c:pt>
                <c:pt idx="46">
                  <c:v>7287.8007100000004</c:v>
                </c:pt>
                <c:pt idx="47">
                  <c:v>7073.4325500000004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B3-4B1A-B5B6-BD3E8538D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VIE 19</c:v>
                </c:pt>
                <c:pt idx="1">
                  <c:v>SAB 20</c:v>
                </c:pt>
                <c:pt idx="2">
                  <c:v>DOM 21</c:v>
                </c:pt>
                <c:pt idx="3">
                  <c:v>LUN 22</c:v>
                </c:pt>
                <c:pt idx="4">
                  <c:v>MAR 23</c:v>
                </c:pt>
                <c:pt idx="5">
                  <c:v>MIE 24</c:v>
                </c:pt>
                <c:pt idx="6">
                  <c:v>JUE 25</c:v>
                </c:pt>
                <c:pt idx="7">
                  <c:v>VIE 26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7634271.4047999997</c:v>
                </c:pt>
                <c:pt idx="1">
                  <c:v>7339078.54005</c:v>
                </c:pt>
                <c:pt idx="2">
                  <c:v>6328953.7132700002</c:v>
                </c:pt>
                <c:pt idx="3">
                  <c:v>7431995.7006000001</c:v>
                </c:pt>
                <c:pt idx="4">
                  <c:v>7257336.9354800005</c:v>
                </c:pt>
                <c:pt idx="5">
                  <c:v>7395604.3490399998</c:v>
                </c:pt>
                <c:pt idx="6">
                  <c:v>7713181.8683599997</c:v>
                </c:pt>
                <c:pt idx="7">
                  <c:v>8143389.1690699998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0-4E01-A047-E8AFAE91B147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-7.6957510030495696E-2</c:v>
                </c:pt>
                <c:pt idx="1">
                  <c:v>-4.9678927838988224E-2</c:v>
                </c:pt>
                <c:pt idx="2">
                  <c:v>-1.0971130200363379E-2</c:v>
                </c:pt>
                <c:pt idx="3">
                  <c:v>5.0965374585665434E-2</c:v>
                </c:pt>
                <c:pt idx="4">
                  <c:v>-3.5409113808815874E-2</c:v>
                </c:pt>
                <c:pt idx="5">
                  <c:v>-6.9005278793606892E-2</c:v>
                </c:pt>
                <c:pt idx="6">
                  <c:v>-3.1300409729122618E-2</c:v>
                </c:pt>
                <c:pt idx="7">
                  <c:v>-3.9024851039602675E-2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8270769.209175</c:v>
                </c:pt>
                <c:pt idx="1">
                  <c:v>7722735.7732488001</c:v>
                </c:pt>
                <c:pt idx="2">
                  <c:v>6399159.7278167997</c:v>
                </c:pt>
                <c:pt idx="3">
                  <c:v>7071589.4931648001</c:v>
                </c:pt>
                <c:pt idx="4">
                  <c:v>7523746.1180424001</c:v>
                </c:pt>
                <c:pt idx="5">
                  <c:v>7943766.1466616001</c:v>
                </c:pt>
                <c:pt idx="6">
                  <c:v>7962408.5173848001</c:v>
                </c:pt>
                <c:pt idx="7">
                  <c:v>8474089.2393312007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D0-4E01-A047-E8AFAE91B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474345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240030</xdr:colOff>
      <xdr:row>2</xdr:row>
      <xdr:rowOff>483870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ht="26.4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x14ac:dyDescent="0.3">
      <c r="A9" s="1"/>
      <c r="B9" s="4" t="s">
        <v>13</v>
      </c>
      <c r="C9" s="5" t="s">
        <v>29</v>
      </c>
      <c r="D9" s="5" t="s">
        <v>30</v>
      </c>
      <c r="E9" s="5" t="s">
        <v>24</v>
      </c>
      <c r="F9" s="5" t="s">
        <v>31</v>
      </c>
      <c r="G9" s="4" t="s">
        <v>32</v>
      </c>
      <c r="H9" s="4" t="s">
        <v>33</v>
      </c>
      <c r="I9" s="6" t="s">
        <v>34</v>
      </c>
      <c r="J9" s="4"/>
      <c r="K9" s="4" t="s">
        <v>21</v>
      </c>
      <c r="L9" s="4"/>
    </row>
    <row r="10" spans="1:12" ht="26.4" x14ac:dyDescent="0.3">
      <c r="A10" s="1"/>
      <c r="B10" s="4" t="s">
        <v>35</v>
      </c>
      <c r="C10" s="5" t="s">
        <v>29</v>
      </c>
      <c r="D10" s="5" t="s">
        <v>36</v>
      </c>
      <c r="E10" s="5" t="s">
        <v>37</v>
      </c>
      <c r="F10" s="5" t="s">
        <v>38</v>
      </c>
      <c r="G10" s="4" t="s">
        <v>39</v>
      </c>
      <c r="H10" s="4" t="s">
        <v>40</v>
      </c>
      <c r="I10" s="6" t="s">
        <v>41</v>
      </c>
      <c r="J10" s="4"/>
      <c r="K10" s="4" t="s">
        <v>21</v>
      </c>
      <c r="L10" s="4">
        <v>500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7" t="s">
        <v>42</v>
      </c>
      <c r="C5" s="207"/>
      <c r="D5" s="207"/>
      <c r="E5" s="207"/>
      <c r="F5" s="207"/>
      <c r="G5" s="207"/>
      <c r="H5" s="207"/>
      <c r="I5" s="207"/>
    </row>
    <row r="6" spans="1:9" ht="40.049999999999997" customHeight="1" x14ac:dyDescent="0.3">
      <c r="A6" s="1"/>
      <c r="B6" s="7" t="s">
        <v>43</v>
      </c>
      <c r="C6" s="3" t="s">
        <v>44</v>
      </c>
      <c r="D6" s="3" t="s">
        <v>45</v>
      </c>
      <c r="E6" s="7" t="s">
        <v>3</v>
      </c>
      <c r="F6" s="7" t="s">
        <v>4</v>
      </c>
      <c r="G6" s="7" t="s">
        <v>46</v>
      </c>
      <c r="H6" s="7" t="s">
        <v>6</v>
      </c>
      <c r="I6" s="7" t="s">
        <v>9</v>
      </c>
    </row>
    <row r="7" spans="1:9" x14ac:dyDescent="0.3">
      <c r="A7" s="1"/>
      <c r="B7" s="4" t="s">
        <v>47</v>
      </c>
      <c r="C7" s="4" t="s">
        <v>48</v>
      </c>
      <c r="D7" s="4" t="s">
        <v>49</v>
      </c>
      <c r="E7" s="5" t="s">
        <v>50</v>
      </c>
      <c r="F7" s="5" t="s">
        <v>51</v>
      </c>
      <c r="G7" s="5" t="s">
        <v>52</v>
      </c>
      <c r="H7" s="5" t="s">
        <v>53</v>
      </c>
      <c r="I7" s="5" t="s">
        <v>54</v>
      </c>
    </row>
    <row r="8" spans="1:9" x14ac:dyDescent="0.3">
      <c r="A8" s="1"/>
      <c r="B8" s="4" t="s">
        <v>47</v>
      </c>
      <c r="C8" s="4" t="s">
        <v>48</v>
      </c>
      <c r="D8" s="4" t="s">
        <v>49</v>
      </c>
      <c r="E8" s="5" t="s">
        <v>55</v>
      </c>
      <c r="F8" s="5" t="s">
        <v>56</v>
      </c>
      <c r="G8" s="5" t="s">
        <v>57</v>
      </c>
      <c r="H8" s="5" t="s">
        <v>58</v>
      </c>
      <c r="I8" s="5" t="s">
        <v>59</v>
      </c>
    </row>
    <row r="9" spans="1:9" x14ac:dyDescent="0.3">
      <c r="A9" s="1"/>
      <c r="B9" s="4" t="s">
        <v>47</v>
      </c>
      <c r="C9" s="4" t="s">
        <v>48</v>
      </c>
      <c r="D9" s="4" t="s">
        <v>49</v>
      </c>
      <c r="E9" s="5" t="s">
        <v>60</v>
      </c>
      <c r="F9" s="5" t="s">
        <v>61</v>
      </c>
      <c r="G9" s="5" t="s">
        <v>57</v>
      </c>
      <c r="H9" s="5" t="s">
        <v>58</v>
      </c>
      <c r="I9" s="5" t="s">
        <v>62</v>
      </c>
    </row>
    <row r="10" spans="1:9" x14ac:dyDescent="0.3">
      <c r="A10" s="1"/>
      <c r="B10" s="4" t="s">
        <v>47</v>
      </c>
      <c r="C10" s="4" t="s">
        <v>48</v>
      </c>
      <c r="D10" s="4" t="s">
        <v>49</v>
      </c>
      <c r="E10" s="5" t="s">
        <v>63</v>
      </c>
      <c r="F10" s="5" t="s">
        <v>64</v>
      </c>
      <c r="G10" s="5" t="s">
        <v>65</v>
      </c>
      <c r="H10" s="5" t="s">
        <v>58</v>
      </c>
      <c r="I10" s="5" t="s">
        <v>66</v>
      </c>
    </row>
    <row r="11" spans="1:9" x14ac:dyDescent="0.3">
      <c r="A11" s="1"/>
      <c r="B11" s="4" t="s">
        <v>47</v>
      </c>
      <c r="C11" s="4" t="s">
        <v>48</v>
      </c>
      <c r="D11" s="4" t="s">
        <v>49</v>
      </c>
      <c r="E11" s="5" t="s">
        <v>63</v>
      </c>
      <c r="F11" s="5" t="s">
        <v>64</v>
      </c>
      <c r="G11" s="5" t="s">
        <v>65</v>
      </c>
      <c r="H11" s="5" t="s">
        <v>58</v>
      </c>
      <c r="I11" s="5" t="s">
        <v>67</v>
      </c>
    </row>
    <row r="12" spans="1:9" x14ac:dyDescent="0.3">
      <c r="A12" s="1"/>
      <c r="B12" s="4" t="s">
        <v>47</v>
      </c>
      <c r="C12" s="4" t="s">
        <v>48</v>
      </c>
      <c r="D12" s="4" t="s">
        <v>49</v>
      </c>
      <c r="E12" s="5" t="s">
        <v>63</v>
      </c>
      <c r="F12" s="5" t="s">
        <v>64</v>
      </c>
      <c r="G12" s="5" t="s">
        <v>68</v>
      </c>
      <c r="H12" s="5" t="s">
        <v>69</v>
      </c>
      <c r="I12" s="5" t="s">
        <v>70</v>
      </c>
    </row>
    <row r="13" spans="1:9" x14ac:dyDescent="0.3">
      <c r="A13" s="1"/>
      <c r="B13" s="4" t="s">
        <v>47</v>
      </c>
      <c r="C13" s="4" t="s">
        <v>48</v>
      </c>
      <c r="D13" s="4" t="s">
        <v>49</v>
      </c>
      <c r="E13" s="5" t="s">
        <v>71</v>
      </c>
      <c r="F13" s="5" t="s">
        <v>72</v>
      </c>
      <c r="G13" s="5" t="s">
        <v>73</v>
      </c>
      <c r="H13" s="5" t="s">
        <v>74</v>
      </c>
      <c r="I13" s="5" t="s">
        <v>75</v>
      </c>
    </row>
    <row r="14" spans="1:9" x14ac:dyDescent="0.3">
      <c r="A14" s="1"/>
      <c r="B14" s="4" t="s">
        <v>47</v>
      </c>
      <c r="C14" s="4" t="s">
        <v>48</v>
      </c>
      <c r="D14" s="4" t="s">
        <v>49</v>
      </c>
      <c r="E14" s="5" t="s">
        <v>71</v>
      </c>
      <c r="F14" s="5" t="s">
        <v>72</v>
      </c>
      <c r="G14" s="5" t="s">
        <v>73</v>
      </c>
      <c r="H14" s="5" t="s">
        <v>76</v>
      </c>
      <c r="I14" s="5" t="s">
        <v>77</v>
      </c>
    </row>
    <row r="15" spans="1:9" x14ac:dyDescent="0.3">
      <c r="A15" s="1"/>
      <c r="B15" s="4" t="s">
        <v>47</v>
      </c>
      <c r="C15" s="4" t="s">
        <v>48</v>
      </c>
      <c r="D15" s="4" t="s">
        <v>49</v>
      </c>
      <c r="E15" s="5" t="s">
        <v>71</v>
      </c>
      <c r="F15" s="5" t="s">
        <v>72</v>
      </c>
      <c r="G15" s="5" t="s">
        <v>73</v>
      </c>
      <c r="H15" s="5" t="s">
        <v>76</v>
      </c>
      <c r="I15" s="5" t="s">
        <v>78</v>
      </c>
    </row>
    <row r="16" spans="1:9" x14ac:dyDescent="0.3">
      <c r="A16" s="1"/>
      <c r="B16" s="4" t="s">
        <v>47</v>
      </c>
      <c r="C16" s="4" t="s">
        <v>48</v>
      </c>
      <c r="D16" s="4" t="s">
        <v>49</v>
      </c>
      <c r="E16" s="5" t="s">
        <v>71</v>
      </c>
      <c r="F16" s="5" t="s">
        <v>79</v>
      </c>
      <c r="G16" s="5" t="s">
        <v>65</v>
      </c>
      <c r="H16" s="5" t="s">
        <v>58</v>
      </c>
      <c r="I16" s="5" t="s">
        <v>80</v>
      </c>
    </row>
    <row r="17" spans="1:9" x14ac:dyDescent="0.3">
      <c r="A17" s="1"/>
      <c r="B17" s="4" t="s">
        <v>47</v>
      </c>
      <c r="C17" s="4" t="s">
        <v>48</v>
      </c>
      <c r="D17" s="4" t="s">
        <v>49</v>
      </c>
      <c r="E17" s="5" t="s">
        <v>71</v>
      </c>
      <c r="F17" s="5" t="s">
        <v>79</v>
      </c>
      <c r="G17" s="5" t="s">
        <v>65</v>
      </c>
      <c r="H17" s="5" t="s">
        <v>58</v>
      </c>
      <c r="I17" s="5" t="s">
        <v>81</v>
      </c>
    </row>
    <row r="18" spans="1:9" x14ac:dyDescent="0.3">
      <c r="A18" s="1"/>
      <c r="B18" s="4" t="s">
        <v>47</v>
      </c>
      <c r="C18" s="4" t="s">
        <v>48</v>
      </c>
      <c r="D18" s="4" t="s">
        <v>49</v>
      </c>
      <c r="E18" s="5" t="s">
        <v>71</v>
      </c>
      <c r="F18" s="5" t="s">
        <v>82</v>
      </c>
      <c r="G18" s="5" t="s">
        <v>65</v>
      </c>
      <c r="H18" s="5" t="s">
        <v>58</v>
      </c>
      <c r="I18" s="5" t="s">
        <v>80</v>
      </c>
    </row>
    <row r="19" spans="1:9" x14ac:dyDescent="0.3">
      <c r="A19" s="1"/>
      <c r="B19" s="4" t="s">
        <v>47</v>
      </c>
      <c r="C19" s="4" t="s">
        <v>48</v>
      </c>
      <c r="D19" s="4" t="s">
        <v>49</v>
      </c>
      <c r="E19" s="5" t="s">
        <v>83</v>
      </c>
      <c r="F19" s="5" t="s">
        <v>84</v>
      </c>
      <c r="G19" s="5" t="s">
        <v>65</v>
      </c>
      <c r="H19" s="5" t="s">
        <v>58</v>
      </c>
      <c r="I19" s="5" t="s">
        <v>85</v>
      </c>
    </row>
    <row r="20" spans="1:9" x14ac:dyDescent="0.3">
      <c r="A20" s="1"/>
      <c r="B20" s="4" t="s">
        <v>47</v>
      </c>
      <c r="C20" s="4" t="s">
        <v>48</v>
      </c>
      <c r="D20" s="4" t="s">
        <v>49</v>
      </c>
      <c r="E20" s="5" t="s">
        <v>86</v>
      </c>
      <c r="F20" s="5" t="s">
        <v>87</v>
      </c>
      <c r="G20" s="5" t="s">
        <v>57</v>
      </c>
      <c r="H20" s="5" t="s">
        <v>58</v>
      </c>
      <c r="I20" s="5" t="s">
        <v>88</v>
      </c>
    </row>
    <row r="21" spans="1:9" x14ac:dyDescent="0.3">
      <c r="A21" s="1"/>
      <c r="B21" s="4" t="s">
        <v>47</v>
      </c>
      <c r="C21" s="4" t="s">
        <v>48</v>
      </c>
      <c r="D21" s="4" t="s">
        <v>49</v>
      </c>
      <c r="E21" s="5" t="s">
        <v>86</v>
      </c>
      <c r="F21" s="5" t="s">
        <v>87</v>
      </c>
      <c r="G21" s="5" t="s">
        <v>73</v>
      </c>
      <c r="H21" s="5" t="s">
        <v>74</v>
      </c>
      <c r="I21" s="5" t="s">
        <v>89</v>
      </c>
    </row>
    <row r="22" spans="1:9" x14ac:dyDescent="0.3">
      <c r="A22" s="1"/>
      <c r="B22" s="4" t="s">
        <v>47</v>
      </c>
      <c r="C22" s="4" t="s">
        <v>48</v>
      </c>
      <c r="D22" s="4" t="s">
        <v>49</v>
      </c>
      <c r="E22" s="5" t="s">
        <v>86</v>
      </c>
      <c r="F22" s="5" t="s">
        <v>90</v>
      </c>
      <c r="G22" s="5" t="s">
        <v>57</v>
      </c>
      <c r="H22" s="5" t="s">
        <v>58</v>
      </c>
      <c r="I22" s="5" t="s">
        <v>91</v>
      </c>
    </row>
    <row r="23" spans="1:9" x14ac:dyDescent="0.3">
      <c r="A23" s="1"/>
      <c r="B23" s="4" t="s">
        <v>47</v>
      </c>
      <c r="C23" s="4" t="s">
        <v>48</v>
      </c>
      <c r="D23" s="4" t="s">
        <v>49</v>
      </c>
      <c r="E23" s="5" t="s">
        <v>86</v>
      </c>
      <c r="F23" s="5" t="s">
        <v>90</v>
      </c>
      <c r="G23" s="5" t="s">
        <v>57</v>
      </c>
      <c r="H23" s="5" t="s">
        <v>58</v>
      </c>
      <c r="I23" s="5" t="s">
        <v>92</v>
      </c>
    </row>
    <row r="24" spans="1:9" x14ac:dyDescent="0.3">
      <c r="A24" s="1"/>
      <c r="B24" s="4" t="s">
        <v>47</v>
      </c>
      <c r="C24" s="4" t="s">
        <v>48</v>
      </c>
      <c r="D24" s="4" t="s">
        <v>49</v>
      </c>
      <c r="E24" s="5" t="s">
        <v>86</v>
      </c>
      <c r="F24" s="5" t="s">
        <v>93</v>
      </c>
      <c r="G24" s="5" t="s">
        <v>65</v>
      </c>
      <c r="H24" s="5" t="s">
        <v>58</v>
      </c>
      <c r="I24" s="5" t="s">
        <v>94</v>
      </c>
    </row>
    <row r="25" spans="1:9" x14ac:dyDescent="0.3">
      <c r="A25" s="1"/>
      <c r="B25" s="4" t="s">
        <v>47</v>
      </c>
      <c r="C25" s="4" t="s">
        <v>48</v>
      </c>
      <c r="D25" s="4" t="s">
        <v>49</v>
      </c>
      <c r="E25" s="5" t="s">
        <v>86</v>
      </c>
      <c r="F25" s="5" t="s">
        <v>93</v>
      </c>
      <c r="G25" s="5" t="s">
        <v>65</v>
      </c>
      <c r="H25" s="5" t="s">
        <v>58</v>
      </c>
      <c r="I25" s="5" t="s">
        <v>95</v>
      </c>
    </row>
    <row r="26" spans="1:9" x14ac:dyDescent="0.3">
      <c r="A26" s="1"/>
      <c r="B26" s="4" t="s">
        <v>47</v>
      </c>
      <c r="C26" s="4" t="s">
        <v>48</v>
      </c>
      <c r="D26" s="4" t="s">
        <v>49</v>
      </c>
      <c r="E26" s="5" t="s">
        <v>86</v>
      </c>
      <c r="F26" s="5" t="s">
        <v>93</v>
      </c>
      <c r="G26" s="5" t="s">
        <v>65</v>
      </c>
      <c r="H26" s="5" t="s">
        <v>58</v>
      </c>
      <c r="I26" s="5" t="s">
        <v>96</v>
      </c>
    </row>
    <row r="27" spans="1:9" x14ac:dyDescent="0.3">
      <c r="A27" s="1"/>
      <c r="B27" s="4" t="s">
        <v>47</v>
      </c>
      <c r="C27" s="4" t="s">
        <v>48</v>
      </c>
      <c r="D27" s="4" t="s">
        <v>49</v>
      </c>
      <c r="E27" s="5" t="s">
        <v>86</v>
      </c>
      <c r="F27" s="5" t="s">
        <v>97</v>
      </c>
      <c r="G27" s="5" t="s">
        <v>65</v>
      </c>
      <c r="H27" s="5" t="s">
        <v>58</v>
      </c>
      <c r="I27" s="5" t="s">
        <v>98</v>
      </c>
    </row>
    <row r="28" spans="1:9" x14ac:dyDescent="0.3">
      <c r="A28" s="1"/>
      <c r="B28" s="4" t="s">
        <v>47</v>
      </c>
      <c r="C28" s="4" t="s">
        <v>48</v>
      </c>
      <c r="D28" s="4" t="s">
        <v>49</v>
      </c>
      <c r="E28" s="5" t="s">
        <v>86</v>
      </c>
      <c r="F28" s="5" t="s">
        <v>97</v>
      </c>
      <c r="G28" s="5" t="s">
        <v>65</v>
      </c>
      <c r="H28" s="5" t="s">
        <v>58</v>
      </c>
      <c r="I28" s="5" t="s">
        <v>99</v>
      </c>
    </row>
    <row r="29" spans="1:9" x14ac:dyDescent="0.3">
      <c r="A29" s="1"/>
      <c r="B29" s="4" t="s">
        <v>47</v>
      </c>
      <c r="C29" s="4" t="s">
        <v>48</v>
      </c>
      <c r="D29" s="4" t="s">
        <v>49</v>
      </c>
      <c r="E29" s="5" t="s">
        <v>100</v>
      </c>
      <c r="F29" s="5" t="s">
        <v>101</v>
      </c>
      <c r="G29" s="5" t="s">
        <v>57</v>
      </c>
      <c r="H29" s="5" t="s">
        <v>58</v>
      </c>
      <c r="I29" s="5" t="s">
        <v>102</v>
      </c>
    </row>
    <row r="30" spans="1:9" x14ac:dyDescent="0.3">
      <c r="A30" s="1"/>
      <c r="B30" s="4" t="s">
        <v>47</v>
      </c>
      <c r="C30" s="4" t="s">
        <v>48</v>
      </c>
      <c r="D30" s="4" t="s">
        <v>49</v>
      </c>
      <c r="E30" s="5" t="s">
        <v>100</v>
      </c>
      <c r="F30" s="5" t="s">
        <v>101</v>
      </c>
      <c r="G30" s="5" t="s">
        <v>57</v>
      </c>
      <c r="H30" s="5" t="s">
        <v>58</v>
      </c>
      <c r="I30" s="5" t="s">
        <v>103</v>
      </c>
    </row>
    <row r="31" spans="1:9" x14ac:dyDescent="0.3">
      <c r="A31" s="1"/>
      <c r="B31" s="4" t="s">
        <v>47</v>
      </c>
      <c r="C31" s="4" t="s">
        <v>48</v>
      </c>
      <c r="D31" s="4" t="s">
        <v>49</v>
      </c>
      <c r="E31" s="5" t="s">
        <v>100</v>
      </c>
      <c r="F31" s="5" t="s">
        <v>101</v>
      </c>
      <c r="G31" s="5" t="s">
        <v>57</v>
      </c>
      <c r="H31" s="5" t="s">
        <v>58</v>
      </c>
      <c r="I31" s="5" t="s">
        <v>104</v>
      </c>
    </row>
    <row r="32" spans="1:9" x14ac:dyDescent="0.3">
      <c r="A32" s="1"/>
      <c r="B32" s="4" t="s">
        <v>47</v>
      </c>
      <c r="C32" s="4" t="s">
        <v>48</v>
      </c>
      <c r="D32" s="4" t="s">
        <v>49</v>
      </c>
      <c r="E32" s="5" t="s">
        <v>100</v>
      </c>
      <c r="F32" s="5" t="s">
        <v>105</v>
      </c>
      <c r="G32" s="5" t="s">
        <v>57</v>
      </c>
      <c r="H32" s="5" t="s">
        <v>58</v>
      </c>
      <c r="I32" s="5" t="s">
        <v>106</v>
      </c>
    </row>
    <row r="33" spans="1:9" x14ac:dyDescent="0.3">
      <c r="A33" s="1"/>
      <c r="B33" s="4" t="s">
        <v>47</v>
      </c>
      <c r="C33" s="4" t="s">
        <v>48</v>
      </c>
      <c r="D33" s="4" t="s">
        <v>49</v>
      </c>
      <c r="E33" s="5" t="s">
        <v>107</v>
      </c>
      <c r="F33" s="5" t="s">
        <v>108</v>
      </c>
      <c r="G33" s="5" t="s">
        <v>57</v>
      </c>
      <c r="H33" s="5" t="s">
        <v>58</v>
      </c>
      <c r="I33" s="5" t="s">
        <v>109</v>
      </c>
    </row>
    <row r="34" spans="1:9" x14ac:dyDescent="0.3">
      <c r="A34" s="1"/>
      <c r="B34" s="4" t="s">
        <v>47</v>
      </c>
      <c r="C34" s="4" t="s">
        <v>48</v>
      </c>
      <c r="D34" s="4" t="s">
        <v>49</v>
      </c>
      <c r="E34" s="5" t="s">
        <v>107</v>
      </c>
      <c r="F34" s="5" t="s">
        <v>110</v>
      </c>
      <c r="G34" s="5" t="s">
        <v>57</v>
      </c>
      <c r="H34" s="5" t="s">
        <v>58</v>
      </c>
      <c r="I34" s="5" t="s">
        <v>111</v>
      </c>
    </row>
    <row r="35" spans="1:9" x14ac:dyDescent="0.3">
      <c r="A35" s="1"/>
      <c r="B35" s="4" t="s">
        <v>47</v>
      </c>
      <c r="C35" s="4" t="s">
        <v>48</v>
      </c>
      <c r="D35" s="4" t="s">
        <v>49</v>
      </c>
      <c r="E35" s="5" t="s">
        <v>107</v>
      </c>
      <c r="F35" s="5" t="s">
        <v>112</v>
      </c>
      <c r="G35" s="5" t="s">
        <v>113</v>
      </c>
      <c r="H35" s="5" t="s">
        <v>58</v>
      </c>
      <c r="I35" s="5" t="s">
        <v>114</v>
      </c>
    </row>
    <row r="36" spans="1:9" x14ac:dyDescent="0.3">
      <c r="A36" s="1"/>
      <c r="B36" s="4" t="s">
        <v>47</v>
      </c>
      <c r="C36" s="4" t="s">
        <v>48</v>
      </c>
      <c r="D36" s="4" t="s">
        <v>49</v>
      </c>
      <c r="E36" s="5" t="s">
        <v>107</v>
      </c>
      <c r="F36" s="5" t="s">
        <v>115</v>
      </c>
      <c r="G36" s="5" t="s">
        <v>68</v>
      </c>
      <c r="H36" s="5" t="s">
        <v>116</v>
      </c>
      <c r="I36" s="5" t="s">
        <v>117</v>
      </c>
    </row>
    <row r="37" spans="1:9" x14ac:dyDescent="0.3">
      <c r="A37" s="1"/>
      <c r="B37" s="4" t="s">
        <v>47</v>
      </c>
      <c r="C37" s="4" t="s">
        <v>48</v>
      </c>
      <c r="D37" s="4" t="s">
        <v>49</v>
      </c>
      <c r="E37" s="5" t="s">
        <v>107</v>
      </c>
      <c r="F37" s="5" t="s">
        <v>115</v>
      </c>
      <c r="G37" s="5" t="s">
        <v>68</v>
      </c>
      <c r="H37" s="5" t="s">
        <v>116</v>
      </c>
      <c r="I37" s="5" t="s">
        <v>118</v>
      </c>
    </row>
    <row r="38" spans="1:9" x14ac:dyDescent="0.3">
      <c r="A38" s="1"/>
      <c r="B38" s="4" t="s">
        <v>47</v>
      </c>
      <c r="C38" s="4" t="s">
        <v>48</v>
      </c>
      <c r="D38" s="4" t="s">
        <v>49</v>
      </c>
      <c r="E38" s="5" t="s">
        <v>107</v>
      </c>
      <c r="F38" s="5" t="s">
        <v>119</v>
      </c>
      <c r="G38" s="5" t="s">
        <v>68</v>
      </c>
      <c r="H38" s="5" t="s">
        <v>120</v>
      </c>
      <c r="I38" s="5" t="s">
        <v>121</v>
      </c>
    </row>
    <row r="39" spans="1:9" x14ac:dyDescent="0.3">
      <c r="A39" s="1"/>
      <c r="B39" s="4" t="s">
        <v>47</v>
      </c>
      <c r="C39" s="4" t="s">
        <v>48</v>
      </c>
      <c r="D39" s="4" t="s">
        <v>49</v>
      </c>
      <c r="E39" s="5" t="s">
        <v>107</v>
      </c>
      <c r="F39" s="5" t="s">
        <v>122</v>
      </c>
      <c r="G39" s="5" t="s">
        <v>65</v>
      </c>
      <c r="H39" s="5" t="s">
        <v>58</v>
      </c>
      <c r="I39" s="5" t="s">
        <v>123</v>
      </c>
    </row>
    <row r="40" spans="1:9" x14ac:dyDescent="0.3">
      <c r="A40" s="1"/>
      <c r="B40" s="4" t="s">
        <v>47</v>
      </c>
      <c r="C40" s="4" t="s">
        <v>48</v>
      </c>
      <c r="D40" s="4" t="s">
        <v>49</v>
      </c>
      <c r="E40" s="5" t="s">
        <v>107</v>
      </c>
      <c r="F40" s="5" t="s">
        <v>122</v>
      </c>
      <c r="G40" s="5" t="s">
        <v>65</v>
      </c>
      <c r="H40" s="5" t="s">
        <v>58</v>
      </c>
      <c r="I40" s="5" t="s">
        <v>124</v>
      </c>
    </row>
    <row r="41" spans="1:9" x14ac:dyDescent="0.3">
      <c r="A41" s="1"/>
      <c r="B41" s="4" t="s">
        <v>47</v>
      </c>
      <c r="C41" s="4" t="s">
        <v>48</v>
      </c>
      <c r="D41" s="4" t="s">
        <v>49</v>
      </c>
      <c r="E41" s="5" t="s">
        <v>125</v>
      </c>
      <c r="F41" s="5" t="s">
        <v>126</v>
      </c>
      <c r="G41" s="5" t="s">
        <v>65</v>
      </c>
      <c r="H41" s="5" t="s">
        <v>58</v>
      </c>
      <c r="I41" s="5" t="s">
        <v>127</v>
      </c>
    </row>
    <row r="42" spans="1:9" x14ac:dyDescent="0.3">
      <c r="A42" s="1"/>
      <c r="B42" s="4" t="s">
        <v>47</v>
      </c>
      <c r="C42" s="4" t="s">
        <v>48</v>
      </c>
      <c r="D42" s="4" t="s">
        <v>49</v>
      </c>
      <c r="E42" s="5" t="s">
        <v>128</v>
      </c>
      <c r="F42" s="5" t="s">
        <v>129</v>
      </c>
      <c r="G42" s="5" t="s">
        <v>57</v>
      </c>
      <c r="H42" s="5" t="s">
        <v>58</v>
      </c>
      <c r="I42" s="5" t="s">
        <v>130</v>
      </c>
    </row>
    <row r="43" spans="1:9" x14ac:dyDescent="0.3">
      <c r="A43" s="1"/>
      <c r="B43" s="4" t="s">
        <v>47</v>
      </c>
      <c r="C43" s="4" t="s">
        <v>48</v>
      </c>
      <c r="D43" s="4" t="s">
        <v>49</v>
      </c>
      <c r="E43" s="5" t="s">
        <v>128</v>
      </c>
      <c r="F43" s="5" t="s">
        <v>129</v>
      </c>
      <c r="G43" s="5" t="s">
        <v>73</v>
      </c>
      <c r="H43" s="5" t="s">
        <v>131</v>
      </c>
      <c r="I43" s="5" t="s">
        <v>132</v>
      </c>
    </row>
    <row r="44" spans="1:9" x14ac:dyDescent="0.3">
      <c r="A44" s="1"/>
      <c r="B44" s="4" t="s">
        <v>47</v>
      </c>
      <c r="C44" s="4" t="s">
        <v>48</v>
      </c>
      <c r="D44" s="4" t="s">
        <v>49</v>
      </c>
      <c r="E44" s="5" t="s">
        <v>128</v>
      </c>
      <c r="F44" s="5" t="s">
        <v>129</v>
      </c>
      <c r="G44" s="5" t="s">
        <v>73</v>
      </c>
      <c r="H44" s="5" t="s">
        <v>74</v>
      </c>
      <c r="I44" s="5" t="s">
        <v>133</v>
      </c>
    </row>
    <row r="45" spans="1:9" x14ac:dyDescent="0.3">
      <c r="A45" s="1"/>
      <c r="B45" s="4" t="s">
        <v>47</v>
      </c>
      <c r="C45" s="4" t="s">
        <v>48</v>
      </c>
      <c r="D45" s="4" t="s">
        <v>49</v>
      </c>
      <c r="E45" s="5" t="s">
        <v>128</v>
      </c>
      <c r="F45" s="5" t="s">
        <v>134</v>
      </c>
      <c r="G45" s="5" t="s">
        <v>57</v>
      </c>
      <c r="H45" s="5" t="s">
        <v>58</v>
      </c>
      <c r="I45" s="5" t="s">
        <v>135</v>
      </c>
    </row>
    <row r="46" spans="1:9" x14ac:dyDescent="0.3">
      <c r="A46" s="1"/>
      <c r="B46" s="4" t="s">
        <v>47</v>
      </c>
      <c r="C46" s="4" t="s">
        <v>48</v>
      </c>
      <c r="D46" s="4" t="s">
        <v>49</v>
      </c>
      <c r="E46" s="5" t="s">
        <v>128</v>
      </c>
      <c r="F46" s="5" t="s">
        <v>134</v>
      </c>
      <c r="G46" s="5" t="s">
        <v>73</v>
      </c>
      <c r="H46" s="5" t="s">
        <v>131</v>
      </c>
      <c r="I46" s="5" t="s">
        <v>136</v>
      </c>
    </row>
    <row r="47" spans="1:9" x14ac:dyDescent="0.3">
      <c r="A47" s="1"/>
      <c r="B47" s="4" t="s">
        <v>47</v>
      </c>
      <c r="C47" s="4" t="s">
        <v>48</v>
      </c>
      <c r="D47" s="4" t="s">
        <v>49</v>
      </c>
      <c r="E47" s="5" t="s">
        <v>128</v>
      </c>
      <c r="F47" s="5" t="s">
        <v>137</v>
      </c>
      <c r="G47" s="5" t="s">
        <v>57</v>
      </c>
      <c r="H47" s="5" t="s">
        <v>58</v>
      </c>
      <c r="I47" s="5" t="s">
        <v>138</v>
      </c>
    </row>
    <row r="48" spans="1:9" x14ac:dyDescent="0.3">
      <c r="A48" s="1"/>
      <c r="B48" s="4" t="s">
        <v>47</v>
      </c>
      <c r="C48" s="4" t="s">
        <v>48</v>
      </c>
      <c r="D48" s="4" t="s">
        <v>49</v>
      </c>
      <c r="E48" s="5" t="s">
        <v>139</v>
      </c>
      <c r="F48" s="5" t="s">
        <v>140</v>
      </c>
      <c r="G48" s="5" t="s">
        <v>65</v>
      </c>
      <c r="H48" s="5" t="s">
        <v>58</v>
      </c>
      <c r="I48" s="5" t="s">
        <v>141</v>
      </c>
    </row>
    <row r="49" spans="1:9" x14ac:dyDescent="0.3">
      <c r="A49" s="1"/>
      <c r="B49" s="4" t="s">
        <v>47</v>
      </c>
      <c r="C49" s="4" t="s">
        <v>48</v>
      </c>
      <c r="D49" s="4" t="s">
        <v>49</v>
      </c>
      <c r="E49" s="5" t="s">
        <v>139</v>
      </c>
      <c r="F49" s="5" t="s">
        <v>140</v>
      </c>
      <c r="G49" s="5" t="s">
        <v>65</v>
      </c>
      <c r="H49" s="5" t="s">
        <v>58</v>
      </c>
      <c r="I49" s="5" t="s">
        <v>142</v>
      </c>
    </row>
    <row r="50" spans="1:9" x14ac:dyDescent="0.3">
      <c r="A50" s="1"/>
      <c r="B50" s="4" t="s">
        <v>47</v>
      </c>
      <c r="C50" s="4" t="s">
        <v>48</v>
      </c>
      <c r="D50" s="4" t="s">
        <v>49</v>
      </c>
      <c r="E50" s="5" t="s">
        <v>139</v>
      </c>
      <c r="F50" s="5" t="s">
        <v>140</v>
      </c>
      <c r="G50" s="5" t="s">
        <v>65</v>
      </c>
      <c r="H50" s="5" t="s">
        <v>58</v>
      </c>
      <c r="I50" s="5" t="s">
        <v>143</v>
      </c>
    </row>
    <row r="51" spans="1:9" x14ac:dyDescent="0.3">
      <c r="A51" s="1"/>
      <c r="B51" s="4" t="s">
        <v>47</v>
      </c>
      <c r="C51" s="4" t="s">
        <v>48</v>
      </c>
      <c r="D51" s="4" t="s">
        <v>49</v>
      </c>
      <c r="E51" s="5" t="s">
        <v>144</v>
      </c>
      <c r="F51" s="5" t="s">
        <v>145</v>
      </c>
      <c r="G51" s="5" t="s">
        <v>65</v>
      </c>
      <c r="H51" s="5" t="s">
        <v>58</v>
      </c>
      <c r="I51" s="5" t="s">
        <v>146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148</v>
      </c>
      <c r="C6" s="7" t="s">
        <v>149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154</v>
      </c>
      <c r="I6" s="7" t="s">
        <v>155</v>
      </c>
      <c r="J6" s="7" t="s">
        <v>156</v>
      </c>
      <c r="K6" s="7" t="s">
        <v>157</v>
      </c>
      <c r="L6" s="7" t="s">
        <v>158</v>
      </c>
      <c r="M6" s="7" t="s">
        <v>159</v>
      </c>
      <c r="N6" s="7" t="s">
        <v>160</v>
      </c>
    </row>
    <row r="7" spans="1:14" ht="26.4" x14ac:dyDescent="0.3">
      <c r="A7" s="1"/>
      <c r="B7" s="5" t="s">
        <v>161</v>
      </c>
      <c r="C7" s="5" t="s">
        <v>162</v>
      </c>
      <c r="D7" s="5" t="s">
        <v>163</v>
      </c>
      <c r="E7" s="4" t="s">
        <v>164</v>
      </c>
      <c r="F7" s="4" t="s">
        <v>165</v>
      </c>
      <c r="G7" s="6" t="s">
        <v>166</v>
      </c>
      <c r="H7" s="8">
        <v>0</v>
      </c>
      <c r="I7" s="5" t="s">
        <v>167</v>
      </c>
      <c r="J7" s="5" t="s">
        <v>168</v>
      </c>
      <c r="K7" s="5" t="s">
        <v>169</v>
      </c>
      <c r="L7" s="5" t="s">
        <v>170</v>
      </c>
      <c r="M7" s="8">
        <v>13761</v>
      </c>
      <c r="N7" s="5" t="s">
        <v>171</v>
      </c>
    </row>
    <row r="8" spans="1:14" x14ac:dyDescent="0.3">
      <c r="A8" s="1"/>
      <c r="B8" s="5" t="s">
        <v>161</v>
      </c>
      <c r="C8" s="5" t="s">
        <v>162</v>
      </c>
      <c r="D8" s="5" t="s">
        <v>172</v>
      </c>
      <c r="E8" s="4" t="s">
        <v>173</v>
      </c>
      <c r="F8" s="4" t="s">
        <v>174</v>
      </c>
      <c r="G8" s="6" t="s">
        <v>175</v>
      </c>
      <c r="H8" s="8">
        <v>0</v>
      </c>
      <c r="I8" s="5" t="s">
        <v>167</v>
      </c>
      <c r="J8" s="5" t="s">
        <v>168</v>
      </c>
      <c r="K8" s="5" t="s">
        <v>169</v>
      </c>
      <c r="L8" s="5" t="s">
        <v>176</v>
      </c>
      <c r="M8" s="8">
        <v>13741</v>
      </c>
      <c r="N8" s="5" t="s">
        <v>171</v>
      </c>
    </row>
    <row r="9" spans="1:14" x14ac:dyDescent="0.3">
      <c r="A9" s="1"/>
      <c r="B9" s="5" t="s">
        <v>161</v>
      </c>
      <c r="C9" s="5" t="s">
        <v>177</v>
      </c>
      <c r="D9" s="5" t="s">
        <v>178</v>
      </c>
      <c r="E9" s="4" t="s">
        <v>164</v>
      </c>
      <c r="F9" s="4" t="s">
        <v>165</v>
      </c>
      <c r="G9" s="6" t="s">
        <v>179</v>
      </c>
      <c r="H9" s="8">
        <v>0</v>
      </c>
      <c r="I9" s="5" t="s">
        <v>167</v>
      </c>
      <c r="J9" s="5" t="s">
        <v>180</v>
      </c>
      <c r="K9" s="5" t="s">
        <v>169</v>
      </c>
      <c r="L9" s="5" t="s">
        <v>170</v>
      </c>
      <c r="M9" s="8">
        <v>13771</v>
      </c>
      <c r="N9" s="5" t="s">
        <v>171</v>
      </c>
    </row>
    <row r="10" spans="1:14" ht="26.4" x14ac:dyDescent="0.3">
      <c r="A10" s="1"/>
      <c r="B10" s="5" t="s">
        <v>161</v>
      </c>
      <c r="C10" s="5" t="s">
        <v>177</v>
      </c>
      <c r="D10" s="5" t="s">
        <v>181</v>
      </c>
      <c r="E10" s="4" t="s">
        <v>182</v>
      </c>
      <c r="F10" s="4" t="s">
        <v>183</v>
      </c>
      <c r="G10" s="6" t="s">
        <v>184</v>
      </c>
      <c r="H10" s="8">
        <v>0</v>
      </c>
      <c r="I10" s="5" t="s">
        <v>167</v>
      </c>
      <c r="J10" s="5" t="s">
        <v>180</v>
      </c>
      <c r="K10" s="5" t="s">
        <v>169</v>
      </c>
      <c r="L10" s="5" t="s">
        <v>170</v>
      </c>
      <c r="M10" s="8">
        <v>13863</v>
      </c>
      <c r="N10" s="5" t="s">
        <v>171</v>
      </c>
    </row>
    <row r="11" spans="1:14" x14ac:dyDescent="0.3">
      <c r="A11" s="1"/>
      <c r="B11" s="5" t="s">
        <v>161</v>
      </c>
      <c r="C11" s="5" t="s">
        <v>185</v>
      </c>
      <c r="D11" s="5" t="s">
        <v>186</v>
      </c>
      <c r="E11" s="4" t="s">
        <v>187</v>
      </c>
      <c r="F11" s="4" t="s">
        <v>188</v>
      </c>
      <c r="G11" s="6" t="s">
        <v>189</v>
      </c>
      <c r="H11" s="8">
        <v>0</v>
      </c>
      <c r="I11" s="5" t="s">
        <v>167</v>
      </c>
      <c r="J11" s="5" t="s">
        <v>168</v>
      </c>
      <c r="K11" s="5" t="s">
        <v>169</v>
      </c>
      <c r="L11" s="5" t="s">
        <v>176</v>
      </c>
      <c r="M11" s="8">
        <v>13743</v>
      </c>
      <c r="N11" s="5" t="s">
        <v>171</v>
      </c>
    </row>
    <row r="12" spans="1:14" x14ac:dyDescent="0.3">
      <c r="A12" s="1"/>
      <c r="B12" s="5" t="s">
        <v>190</v>
      </c>
      <c r="C12" s="5" t="s">
        <v>191</v>
      </c>
      <c r="D12" s="5" t="s">
        <v>192</v>
      </c>
      <c r="E12" s="4" t="s">
        <v>193</v>
      </c>
      <c r="F12" s="4" t="s">
        <v>194</v>
      </c>
      <c r="G12" s="6" t="s">
        <v>189</v>
      </c>
      <c r="H12" s="8">
        <v>0</v>
      </c>
      <c r="I12" s="5" t="s">
        <v>167</v>
      </c>
      <c r="J12" s="5" t="s">
        <v>168</v>
      </c>
      <c r="K12" s="5" t="s">
        <v>169</v>
      </c>
      <c r="L12" s="5" t="s">
        <v>176</v>
      </c>
      <c r="M12" s="8">
        <v>19908</v>
      </c>
      <c r="N12" s="5" t="s">
        <v>171</v>
      </c>
    </row>
    <row r="13" spans="1:14" x14ac:dyDescent="0.3">
      <c r="A13" s="1"/>
      <c r="B13" s="5" t="s">
        <v>190</v>
      </c>
      <c r="C13" s="5" t="s">
        <v>191</v>
      </c>
      <c r="D13" s="5" t="s">
        <v>195</v>
      </c>
      <c r="E13" s="4" t="s">
        <v>193</v>
      </c>
      <c r="F13" s="4" t="s">
        <v>194</v>
      </c>
      <c r="G13" s="6" t="s">
        <v>189</v>
      </c>
      <c r="H13" s="8">
        <v>0</v>
      </c>
      <c r="I13" s="5" t="s">
        <v>167</v>
      </c>
      <c r="J13" s="5" t="s">
        <v>168</v>
      </c>
      <c r="K13" s="5" t="s">
        <v>169</v>
      </c>
      <c r="L13" s="5" t="s">
        <v>176</v>
      </c>
      <c r="M13" s="8">
        <v>19907</v>
      </c>
      <c r="N13" s="5" t="s">
        <v>171</v>
      </c>
    </row>
    <row r="14" spans="1:14" x14ac:dyDescent="0.3">
      <c r="A14" s="1"/>
      <c r="B14" s="5" t="s">
        <v>190</v>
      </c>
      <c r="C14" s="5" t="s">
        <v>196</v>
      </c>
      <c r="D14" s="5" t="s">
        <v>197</v>
      </c>
      <c r="E14" s="4" t="s">
        <v>198</v>
      </c>
      <c r="F14" s="4" t="s">
        <v>199</v>
      </c>
      <c r="G14" s="6" t="s">
        <v>200</v>
      </c>
      <c r="H14" s="8">
        <v>0</v>
      </c>
      <c r="I14" s="5" t="s">
        <v>167</v>
      </c>
      <c r="J14" s="5" t="s">
        <v>168</v>
      </c>
      <c r="K14" s="5" t="s">
        <v>169</v>
      </c>
      <c r="L14" s="5" t="s">
        <v>176</v>
      </c>
      <c r="M14" s="8">
        <v>12844</v>
      </c>
      <c r="N14" s="5" t="s">
        <v>171</v>
      </c>
    </row>
    <row r="15" spans="1:14" x14ac:dyDescent="0.3">
      <c r="A15" s="1"/>
      <c r="B15" s="5" t="s">
        <v>190</v>
      </c>
      <c r="C15" s="5" t="s">
        <v>196</v>
      </c>
      <c r="D15" s="5" t="s">
        <v>201</v>
      </c>
      <c r="E15" s="4" t="s">
        <v>198</v>
      </c>
      <c r="F15" s="4" t="s">
        <v>199</v>
      </c>
      <c r="G15" s="6" t="s">
        <v>200</v>
      </c>
      <c r="H15" s="8">
        <v>0</v>
      </c>
      <c r="I15" s="5" t="s">
        <v>167</v>
      </c>
      <c r="J15" s="5" t="s">
        <v>168</v>
      </c>
      <c r="K15" s="5" t="s">
        <v>169</v>
      </c>
      <c r="L15" s="5" t="s">
        <v>176</v>
      </c>
      <c r="M15" s="8">
        <v>12845</v>
      </c>
      <c r="N15" s="5" t="s">
        <v>171</v>
      </c>
    </row>
    <row r="16" spans="1:14" x14ac:dyDescent="0.3">
      <c r="A16" s="1"/>
      <c r="B16" s="5" t="s">
        <v>202</v>
      </c>
      <c r="C16" s="5" t="s">
        <v>203</v>
      </c>
      <c r="D16" s="5" t="s">
        <v>131</v>
      </c>
      <c r="E16" s="4" t="s">
        <v>204</v>
      </c>
      <c r="F16" s="4" t="s">
        <v>165</v>
      </c>
      <c r="G16" s="6" t="s">
        <v>205</v>
      </c>
      <c r="H16" s="8">
        <v>0</v>
      </c>
      <c r="I16" s="5" t="s">
        <v>167</v>
      </c>
      <c r="J16" s="5" t="s">
        <v>180</v>
      </c>
      <c r="K16" s="5" t="s">
        <v>169</v>
      </c>
      <c r="L16" s="5" t="s">
        <v>176</v>
      </c>
      <c r="M16" s="8">
        <v>12601</v>
      </c>
      <c r="N16" s="5" t="s">
        <v>206</v>
      </c>
    </row>
    <row r="17" spans="1:14" ht="26.4" x14ac:dyDescent="0.3">
      <c r="A17" s="1"/>
      <c r="B17" s="5" t="s">
        <v>14</v>
      </c>
      <c r="C17" s="5" t="s">
        <v>207</v>
      </c>
      <c r="D17" s="5" t="s">
        <v>208</v>
      </c>
      <c r="E17" s="4" t="s">
        <v>164</v>
      </c>
      <c r="F17" s="4" t="s">
        <v>165</v>
      </c>
      <c r="G17" s="6" t="s">
        <v>209</v>
      </c>
      <c r="H17" s="8">
        <v>0</v>
      </c>
      <c r="I17" s="5" t="s">
        <v>167</v>
      </c>
      <c r="J17" s="5" t="s">
        <v>168</v>
      </c>
      <c r="K17" s="5" t="s">
        <v>169</v>
      </c>
      <c r="L17" s="5" t="s">
        <v>170</v>
      </c>
      <c r="M17" s="8">
        <v>694</v>
      </c>
      <c r="N17" s="5" t="s">
        <v>171</v>
      </c>
    </row>
    <row r="18" spans="1:14" x14ac:dyDescent="0.3">
      <c r="A18" s="1"/>
      <c r="B18" s="5" t="s">
        <v>14</v>
      </c>
      <c r="C18" s="5" t="s">
        <v>210</v>
      </c>
      <c r="D18" s="5" t="s">
        <v>211</v>
      </c>
      <c r="E18" s="4" t="s">
        <v>164</v>
      </c>
      <c r="F18" s="4" t="s">
        <v>165</v>
      </c>
      <c r="G18" s="6" t="s">
        <v>212</v>
      </c>
      <c r="H18" s="8">
        <v>0</v>
      </c>
      <c r="I18" s="5" t="s">
        <v>167</v>
      </c>
      <c r="J18" s="5" t="s">
        <v>168</v>
      </c>
      <c r="K18" s="5" t="s">
        <v>169</v>
      </c>
      <c r="L18" s="5" t="s">
        <v>176</v>
      </c>
      <c r="M18" s="8">
        <v>1337</v>
      </c>
      <c r="N18" s="5" t="s">
        <v>171</v>
      </c>
    </row>
    <row r="19" spans="1:14" x14ac:dyDescent="0.3">
      <c r="A19" s="1"/>
      <c r="B19" s="5" t="s">
        <v>14</v>
      </c>
      <c r="C19" s="5" t="s">
        <v>210</v>
      </c>
      <c r="D19" s="5" t="s">
        <v>213</v>
      </c>
      <c r="E19" s="4" t="s">
        <v>164</v>
      </c>
      <c r="F19" s="4" t="s">
        <v>165</v>
      </c>
      <c r="G19" s="6" t="s">
        <v>214</v>
      </c>
      <c r="H19" s="8">
        <v>0</v>
      </c>
      <c r="I19" s="5" t="s">
        <v>215</v>
      </c>
      <c r="J19" s="5" t="s">
        <v>168</v>
      </c>
      <c r="K19" s="5" t="s">
        <v>169</v>
      </c>
      <c r="L19" s="5" t="s">
        <v>170</v>
      </c>
      <c r="M19" s="8">
        <v>316</v>
      </c>
      <c r="N19" s="5" t="s">
        <v>171</v>
      </c>
    </row>
    <row r="20" spans="1:14" ht="39.6" x14ac:dyDescent="0.3">
      <c r="A20" s="1"/>
      <c r="B20" s="5" t="s">
        <v>14</v>
      </c>
      <c r="C20" s="5" t="s">
        <v>216</v>
      </c>
      <c r="D20" s="5" t="s">
        <v>217</v>
      </c>
      <c r="E20" s="4" t="s">
        <v>164</v>
      </c>
      <c r="F20" s="4" t="s">
        <v>165</v>
      </c>
      <c r="G20" s="6" t="s">
        <v>218</v>
      </c>
      <c r="H20" s="8">
        <v>14</v>
      </c>
      <c r="I20" s="5" t="s">
        <v>167</v>
      </c>
      <c r="J20" s="5" t="s">
        <v>180</v>
      </c>
      <c r="K20" s="5" t="s">
        <v>169</v>
      </c>
      <c r="L20" s="5" t="s">
        <v>176</v>
      </c>
      <c r="M20" s="8">
        <v>1518</v>
      </c>
      <c r="N20" s="5" t="s">
        <v>171</v>
      </c>
    </row>
    <row r="21" spans="1:14" ht="26.4" x14ac:dyDescent="0.3">
      <c r="A21" s="1"/>
      <c r="B21" s="5" t="s">
        <v>14</v>
      </c>
      <c r="C21" s="5" t="s">
        <v>219</v>
      </c>
      <c r="D21" s="5" t="s">
        <v>220</v>
      </c>
      <c r="E21" s="4" t="s">
        <v>164</v>
      </c>
      <c r="F21" s="4" t="s">
        <v>165</v>
      </c>
      <c r="G21" s="6" t="s">
        <v>221</v>
      </c>
      <c r="H21" s="8">
        <v>0</v>
      </c>
      <c r="I21" s="5" t="s">
        <v>167</v>
      </c>
      <c r="J21" s="5" t="s">
        <v>168</v>
      </c>
      <c r="K21" s="5" t="s">
        <v>169</v>
      </c>
      <c r="L21" s="5" t="s">
        <v>170</v>
      </c>
      <c r="M21" s="8">
        <v>1036</v>
      </c>
      <c r="N21" s="5" t="s">
        <v>171</v>
      </c>
    </row>
    <row r="22" spans="1:14" x14ac:dyDescent="0.3">
      <c r="A22" s="1"/>
      <c r="B22" s="5" t="s">
        <v>50</v>
      </c>
      <c r="C22" s="5" t="s">
        <v>222</v>
      </c>
      <c r="D22" s="5" t="s">
        <v>223</v>
      </c>
      <c r="E22" s="4" t="s">
        <v>224</v>
      </c>
      <c r="F22" s="4" t="s">
        <v>225</v>
      </c>
      <c r="G22" s="6" t="s">
        <v>226</v>
      </c>
      <c r="H22" s="8">
        <v>0</v>
      </c>
      <c r="I22" s="5" t="s">
        <v>167</v>
      </c>
      <c r="J22" s="5" t="s">
        <v>168</v>
      </c>
      <c r="K22" s="5" t="s">
        <v>169</v>
      </c>
      <c r="L22" s="5" t="s">
        <v>227</v>
      </c>
      <c r="M22" s="8">
        <v>179</v>
      </c>
      <c r="N22" s="5" t="s">
        <v>206</v>
      </c>
    </row>
    <row r="23" spans="1:14" ht="26.4" x14ac:dyDescent="0.3">
      <c r="A23" s="1"/>
      <c r="B23" s="5" t="s">
        <v>50</v>
      </c>
      <c r="C23" s="5" t="s">
        <v>228</v>
      </c>
      <c r="D23" s="5" t="s">
        <v>229</v>
      </c>
      <c r="E23" s="4" t="s">
        <v>164</v>
      </c>
      <c r="F23" s="4" t="s">
        <v>165</v>
      </c>
      <c r="G23" s="6" t="s">
        <v>230</v>
      </c>
      <c r="H23" s="8">
        <v>0</v>
      </c>
      <c r="I23" s="5" t="s">
        <v>167</v>
      </c>
      <c r="J23" s="5" t="s">
        <v>168</v>
      </c>
      <c r="K23" s="5" t="s">
        <v>169</v>
      </c>
      <c r="L23" s="5" t="s">
        <v>170</v>
      </c>
      <c r="M23" s="8">
        <v>11052</v>
      </c>
      <c r="N23" s="5" t="s">
        <v>171</v>
      </c>
    </row>
    <row r="24" spans="1:14" x14ac:dyDescent="0.3">
      <c r="A24" s="1"/>
      <c r="B24" s="5" t="s">
        <v>231</v>
      </c>
      <c r="C24" s="5" t="s">
        <v>232</v>
      </c>
      <c r="D24" s="5" t="s">
        <v>74</v>
      </c>
      <c r="E24" s="4" t="s">
        <v>164</v>
      </c>
      <c r="F24" s="4" t="s">
        <v>165</v>
      </c>
      <c r="G24" s="6" t="s">
        <v>233</v>
      </c>
      <c r="H24" s="8">
        <v>0</v>
      </c>
      <c r="I24" s="5" t="s">
        <v>167</v>
      </c>
      <c r="J24" s="5" t="s">
        <v>180</v>
      </c>
      <c r="K24" s="5" t="s">
        <v>169</v>
      </c>
      <c r="L24" s="5" t="s">
        <v>176</v>
      </c>
      <c r="M24" s="8">
        <v>11879</v>
      </c>
      <c r="N24" s="5" t="s">
        <v>206</v>
      </c>
    </row>
    <row r="25" spans="1:14" x14ac:dyDescent="0.3">
      <c r="A25" s="1"/>
      <c r="B25" s="5" t="s">
        <v>234</v>
      </c>
      <c r="C25" s="5" t="s">
        <v>235</v>
      </c>
      <c r="D25" s="5" t="s">
        <v>236</v>
      </c>
      <c r="E25" s="4" t="s">
        <v>164</v>
      </c>
      <c r="F25" s="4" t="s">
        <v>165</v>
      </c>
      <c r="G25" s="6" t="s">
        <v>237</v>
      </c>
      <c r="H25" s="8">
        <v>0</v>
      </c>
      <c r="I25" s="5" t="s">
        <v>167</v>
      </c>
      <c r="J25" s="5" t="s">
        <v>168</v>
      </c>
      <c r="K25" s="5" t="s">
        <v>169</v>
      </c>
      <c r="L25" s="5" t="s">
        <v>170</v>
      </c>
      <c r="M25" s="8">
        <v>19961</v>
      </c>
      <c r="N25" s="5" t="s">
        <v>171</v>
      </c>
    </row>
    <row r="26" spans="1:14" x14ac:dyDescent="0.3">
      <c r="A26" s="1"/>
      <c r="B26" s="5" t="s">
        <v>234</v>
      </c>
      <c r="C26" s="5" t="s">
        <v>238</v>
      </c>
      <c r="D26" s="5" t="s">
        <v>239</v>
      </c>
      <c r="E26" s="4" t="s">
        <v>164</v>
      </c>
      <c r="F26" s="4" t="s">
        <v>165</v>
      </c>
      <c r="G26" s="6" t="s">
        <v>240</v>
      </c>
      <c r="H26" s="8">
        <v>0</v>
      </c>
      <c r="I26" s="5" t="s">
        <v>167</v>
      </c>
      <c r="J26" s="5" t="s">
        <v>180</v>
      </c>
      <c r="K26" s="5" t="s">
        <v>169</v>
      </c>
      <c r="L26" s="5" t="s">
        <v>241</v>
      </c>
      <c r="M26" s="8">
        <v>12592</v>
      </c>
      <c r="N26" s="5" t="s">
        <v>171</v>
      </c>
    </row>
    <row r="27" spans="1:14" x14ac:dyDescent="0.3">
      <c r="A27" s="1"/>
      <c r="B27" s="5" t="s">
        <v>234</v>
      </c>
      <c r="C27" s="5" t="s">
        <v>238</v>
      </c>
      <c r="D27" s="5" t="s">
        <v>242</v>
      </c>
      <c r="E27" s="4" t="s">
        <v>243</v>
      </c>
      <c r="F27" s="4" t="s">
        <v>244</v>
      </c>
      <c r="G27" s="6" t="s">
        <v>245</v>
      </c>
      <c r="H27" s="8">
        <v>0</v>
      </c>
      <c r="I27" s="5" t="s">
        <v>167</v>
      </c>
      <c r="J27" s="5" t="s">
        <v>168</v>
      </c>
      <c r="K27" s="5" t="s">
        <v>169</v>
      </c>
      <c r="L27" s="5" t="s">
        <v>227</v>
      </c>
      <c r="M27" s="8">
        <v>12777</v>
      </c>
      <c r="N27" s="5" t="s">
        <v>206</v>
      </c>
    </row>
    <row r="28" spans="1:14" x14ac:dyDescent="0.3">
      <c r="A28" s="1"/>
      <c r="B28" s="5" t="s">
        <v>234</v>
      </c>
      <c r="C28" s="5" t="s">
        <v>238</v>
      </c>
      <c r="D28" s="5" t="s">
        <v>246</v>
      </c>
      <c r="E28" s="4" t="s">
        <v>247</v>
      </c>
      <c r="F28" s="4" t="s">
        <v>248</v>
      </c>
      <c r="G28" s="6" t="s">
        <v>249</v>
      </c>
      <c r="H28" s="8">
        <v>0</v>
      </c>
      <c r="I28" s="5" t="s">
        <v>167</v>
      </c>
      <c r="J28" s="5" t="s">
        <v>168</v>
      </c>
      <c r="K28" s="5" t="s">
        <v>169</v>
      </c>
      <c r="L28" s="5" t="s">
        <v>227</v>
      </c>
      <c r="M28" s="8">
        <v>12778</v>
      </c>
      <c r="N28" s="5" t="s">
        <v>206</v>
      </c>
    </row>
    <row r="29" spans="1:14" ht="26.4" x14ac:dyDescent="0.3">
      <c r="A29" s="1"/>
      <c r="B29" s="5" t="s">
        <v>55</v>
      </c>
      <c r="C29" s="5" t="s">
        <v>250</v>
      </c>
      <c r="D29" s="5" t="s">
        <v>17</v>
      </c>
      <c r="E29" s="4" t="s">
        <v>164</v>
      </c>
      <c r="F29" s="4" t="s">
        <v>165</v>
      </c>
      <c r="G29" s="6" t="s">
        <v>251</v>
      </c>
      <c r="H29" s="8">
        <v>0</v>
      </c>
      <c r="I29" s="5" t="s">
        <v>167</v>
      </c>
      <c r="J29" s="5" t="s">
        <v>168</v>
      </c>
      <c r="K29" s="5" t="s">
        <v>169</v>
      </c>
      <c r="L29" s="5" t="s">
        <v>170</v>
      </c>
      <c r="M29" s="8">
        <v>544</v>
      </c>
      <c r="N29" s="5" t="s">
        <v>171</v>
      </c>
    </row>
    <row r="30" spans="1:14" x14ac:dyDescent="0.3">
      <c r="A30" s="1"/>
      <c r="B30" s="5" t="s">
        <v>55</v>
      </c>
      <c r="C30" s="5" t="s">
        <v>252</v>
      </c>
      <c r="D30" s="5" t="s">
        <v>131</v>
      </c>
      <c r="E30" s="4" t="s">
        <v>253</v>
      </c>
      <c r="F30" s="4" t="s">
        <v>254</v>
      </c>
      <c r="G30" s="6" t="s">
        <v>255</v>
      </c>
      <c r="H30" s="8">
        <v>0</v>
      </c>
      <c r="I30" s="5" t="s">
        <v>167</v>
      </c>
      <c r="J30" s="5" t="s">
        <v>180</v>
      </c>
      <c r="K30" s="5" t="s">
        <v>169</v>
      </c>
      <c r="L30" s="5" t="s">
        <v>176</v>
      </c>
      <c r="M30" s="8">
        <v>8</v>
      </c>
      <c r="N30" s="5" t="s">
        <v>206</v>
      </c>
    </row>
    <row r="31" spans="1:14" x14ac:dyDescent="0.3">
      <c r="A31" s="1"/>
      <c r="B31" s="5" t="s">
        <v>55</v>
      </c>
      <c r="C31" s="5" t="s">
        <v>256</v>
      </c>
      <c r="D31" s="5" t="s">
        <v>257</v>
      </c>
      <c r="E31" s="4" t="s">
        <v>258</v>
      </c>
      <c r="F31" s="4" t="s">
        <v>259</v>
      </c>
      <c r="G31" s="6" t="s">
        <v>260</v>
      </c>
      <c r="H31" s="8">
        <v>8.5</v>
      </c>
      <c r="I31" s="5" t="s">
        <v>167</v>
      </c>
      <c r="J31" s="5" t="s">
        <v>180</v>
      </c>
      <c r="K31" s="5" t="s">
        <v>169</v>
      </c>
      <c r="L31" s="5" t="s">
        <v>176</v>
      </c>
      <c r="M31" s="8">
        <v>1069</v>
      </c>
      <c r="N31" s="5" t="s">
        <v>206</v>
      </c>
    </row>
    <row r="32" spans="1:14" x14ac:dyDescent="0.3">
      <c r="A32" s="1"/>
      <c r="B32" s="5" t="s">
        <v>60</v>
      </c>
      <c r="C32" s="5" t="s">
        <v>261</v>
      </c>
      <c r="D32" s="5" t="s">
        <v>262</v>
      </c>
      <c r="E32" s="4" t="s">
        <v>164</v>
      </c>
      <c r="F32" s="4" t="s">
        <v>165</v>
      </c>
      <c r="G32" s="6" t="s">
        <v>263</v>
      </c>
      <c r="H32" s="8">
        <v>6.4</v>
      </c>
      <c r="I32" s="5" t="s">
        <v>167</v>
      </c>
      <c r="J32" s="5" t="s">
        <v>180</v>
      </c>
      <c r="K32" s="5" t="s">
        <v>169</v>
      </c>
      <c r="L32" s="5" t="s">
        <v>170</v>
      </c>
      <c r="M32" s="8">
        <v>15564</v>
      </c>
      <c r="N32" s="5" t="s">
        <v>206</v>
      </c>
    </row>
    <row r="33" spans="1:14" x14ac:dyDescent="0.3">
      <c r="A33" s="1"/>
      <c r="B33" s="5" t="s">
        <v>60</v>
      </c>
      <c r="C33" s="5" t="s">
        <v>264</v>
      </c>
      <c r="D33" s="5" t="s">
        <v>265</v>
      </c>
      <c r="E33" s="4" t="s">
        <v>164</v>
      </c>
      <c r="F33" s="4" t="s">
        <v>165</v>
      </c>
      <c r="G33" s="6" t="s">
        <v>266</v>
      </c>
      <c r="H33" s="8">
        <v>0</v>
      </c>
      <c r="I33" s="5" t="s">
        <v>167</v>
      </c>
      <c r="J33" s="5" t="s">
        <v>180</v>
      </c>
      <c r="K33" s="5" t="s">
        <v>169</v>
      </c>
      <c r="L33" s="5" t="s">
        <v>170</v>
      </c>
      <c r="M33" s="8">
        <v>17248</v>
      </c>
      <c r="N33" s="5" t="s">
        <v>171</v>
      </c>
    </row>
    <row r="34" spans="1:14" x14ac:dyDescent="0.3">
      <c r="A34" s="1"/>
      <c r="B34" s="5" t="s">
        <v>60</v>
      </c>
      <c r="C34" s="5" t="s">
        <v>267</v>
      </c>
      <c r="D34" s="5" t="s">
        <v>268</v>
      </c>
      <c r="E34" s="4" t="s">
        <v>164</v>
      </c>
      <c r="F34" s="4" t="s">
        <v>165</v>
      </c>
      <c r="G34" s="6" t="s">
        <v>263</v>
      </c>
      <c r="H34" s="8">
        <v>0</v>
      </c>
      <c r="I34" s="5" t="s">
        <v>167</v>
      </c>
      <c r="J34" s="5" t="s">
        <v>180</v>
      </c>
      <c r="K34" s="5" t="s">
        <v>169</v>
      </c>
      <c r="L34" s="5" t="s">
        <v>170</v>
      </c>
      <c r="M34" s="8">
        <v>13598</v>
      </c>
      <c r="N34" s="5" t="s">
        <v>171</v>
      </c>
    </row>
    <row r="35" spans="1:14" x14ac:dyDescent="0.3">
      <c r="A35" s="1"/>
      <c r="B35" s="5" t="s">
        <v>63</v>
      </c>
      <c r="C35" s="5" t="s">
        <v>269</v>
      </c>
      <c r="D35" s="5" t="s">
        <v>270</v>
      </c>
      <c r="E35" s="4" t="s">
        <v>164</v>
      </c>
      <c r="F35" s="4" t="s">
        <v>165</v>
      </c>
      <c r="G35" s="6" t="s">
        <v>271</v>
      </c>
      <c r="H35" s="8">
        <v>0</v>
      </c>
      <c r="I35" s="5" t="s">
        <v>215</v>
      </c>
      <c r="J35" s="5" t="s">
        <v>168</v>
      </c>
      <c r="K35" s="5" t="s">
        <v>169</v>
      </c>
      <c r="L35" s="5" t="s">
        <v>241</v>
      </c>
      <c r="M35" s="8">
        <v>16925</v>
      </c>
      <c r="N35" s="5" t="s">
        <v>206</v>
      </c>
    </row>
    <row r="36" spans="1:14" x14ac:dyDescent="0.3">
      <c r="A36" s="1"/>
      <c r="B36" s="5" t="s">
        <v>272</v>
      </c>
      <c r="C36" s="5" t="s">
        <v>273</v>
      </c>
      <c r="D36" s="5" t="s">
        <v>274</v>
      </c>
      <c r="E36" s="4" t="s">
        <v>164</v>
      </c>
      <c r="F36" s="4" t="s">
        <v>275</v>
      </c>
      <c r="G36" s="6" t="s">
        <v>276</v>
      </c>
      <c r="H36" s="8">
        <v>0</v>
      </c>
      <c r="I36" s="5" t="s">
        <v>167</v>
      </c>
      <c r="J36" s="5" t="s">
        <v>168</v>
      </c>
      <c r="K36" s="5" t="s">
        <v>169</v>
      </c>
      <c r="L36" s="5" t="s">
        <v>227</v>
      </c>
      <c r="M36" s="8">
        <v>27081</v>
      </c>
      <c r="N36" s="5" t="s">
        <v>171</v>
      </c>
    </row>
    <row r="37" spans="1:14" x14ac:dyDescent="0.3">
      <c r="A37" s="1"/>
      <c r="B37" s="5" t="s">
        <v>272</v>
      </c>
      <c r="C37" s="5" t="s">
        <v>273</v>
      </c>
      <c r="D37" s="5" t="s">
        <v>277</v>
      </c>
      <c r="E37" s="4" t="s">
        <v>164</v>
      </c>
      <c r="F37" s="4" t="s">
        <v>275</v>
      </c>
      <c r="G37" s="6" t="s">
        <v>276</v>
      </c>
      <c r="H37" s="8">
        <v>0</v>
      </c>
      <c r="I37" s="5" t="s">
        <v>167</v>
      </c>
      <c r="J37" s="5" t="s">
        <v>168</v>
      </c>
      <c r="K37" s="5" t="s">
        <v>169</v>
      </c>
      <c r="L37" s="5" t="s">
        <v>227</v>
      </c>
      <c r="M37" s="8">
        <v>27083</v>
      </c>
      <c r="N37" s="5" t="s">
        <v>171</v>
      </c>
    </row>
    <row r="38" spans="1:14" x14ac:dyDescent="0.3">
      <c r="A38" s="1"/>
      <c r="B38" s="5" t="s">
        <v>272</v>
      </c>
      <c r="C38" s="5" t="s">
        <v>273</v>
      </c>
      <c r="D38" s="5" t="s">
        <v>278</v>
      </c>
      <c r="E38" s="4" t="s">
        <v>164</v>
      </c>
      <c r="F38" s="4" t="s">
        <v>275</v>
      </c>
      <c r="G38" s="6" t="s">
        <v>279</v>
      </c>
      <c r="H38" s="8">
        <v>0</v>
      </c>
      <c r="I38" s="5" t="s">
        <v>167</v>
      </c>
      <c r="J38" s="5" t="s">
        <v>168</v>
      </c>
      <c r="K38" s="5" t="s">
        <v>169</v>
      </c>
      <c r="L38" s="5" t="s">
        <v>227</v>
      </c>
      <c r="M38" s="8">
        <v>27077</v>
      </c>
      <c r="N38" s="5" t="s">
        <v>171</v>
      </c>
    </row>
    <row r="39" spans="1:14" x14ac:dyDescent="0.3">
      <c r="A39" s="1"/>
      <c r="B39" s="5" t="s">
        <v>272</v>
      </c>
      <c r="C39" s="5" t="s">
        <v>273</v>
      </c>
      <c r="D39" s="5" t="s">
        <v>280</v>
      </c>
      <c r="E39" s="4" t="s">
        <v>164</v>
      </c>
      <c r="F39" s="4" t="s">
        <v>275</v>
      </c>
      <c r="G39" s="6" t="s">
        <v>281</v>
      </c>
      <c r="H39" s="8">
        <v>0</v>
      </c>
      <c r="I39" s="5" t="s">
        <v>167</v>
      </c>
      <c r="J39" s="5" t="s">
        <v>168</v>
      </c>
      <c r="K39" s="5" t="s">
        <v>169</v>
      </c>
      <c r="L39" s="5" t="s">
        <v>227</v>
      </c>
      <c r="M39" s="8">
        <v>27078</v>
      </c>
      <c r="N39" s="5" t="s">
        <v>171</v>
      </c>
    </row>
    <row r="40" spans="1:14" x14ac:dyDescent="0.3">
      <c r="A40" s="1"/>
      <c r="B40" s="5" t="s">
        <v>272</v>
      </c>
      <c r="C40" s="5" t="s">
        <v>273</v>
      </c>
      <c r="D40" s="5" t="s">
        <v>282</v>
      </c>
      <c r="E40" s="4" t="s">
        <v>164</v>
      </c>
      <c r="F40" s="4" t="s">
        <v>275</v>
      </c>
      <c r="G40" s="6" t="s">
        <v>281</v>
      </c>
      <c r="H40" s="8">
        <v>0</v>
      </c>
      <c r="I40" s="5" t="s">
        <v>167</v>
      </c>
      <c r="J40" s="5" t="s">
        <v>168</v>
      </c>
      <c r="K40" s="5" t="s">
        <v>169</v>
      </c>
      <c r="L40" s="5" t="s">
        <v>227</v>
      </c>
      <c r="M40" s="8">
        <v>27079</v>
      </c>
      <c r="N40" s="5" t="s">
        <v>171</v>
      </c>
    </row>
    <row r="41" spans="1:14" x14ac:dyDescent="0.3">
      <c r="A41" s="1"/>
      <c r="B41" s="5" t="s">
        <v>272</v>
      </c>
      <c r="C41" s="5" t="s">
        <v>283</v>
      </c>
      <c r="D41" s="5" t="s">
        <v>284</v>
      </c>
      <c r="E41" s="4" t="s">
        <v>164</v>
      </c>
      <c r="F41" s="4" t="s">
        <v>275</v>
      </c>
      <c r="G41" s="6" t="s">
        <v>285</v>
      </c>
      <c r="H41" s="8">
        <v>0</v>
      </c>
      <c r="I41" s="5" t="s">
        <v>167</v>
      </c>
      <c r="J41" s="5" t="s">
        <v>168</v>
      </c>
      <c r="K41" s="5" t="s">
        <v>169</v>
      </c>
      <c r="L41" s="5" t="s">
        <v>227</v>
      </c>
      <c r="M41" s="8">
        <v>27071</v>
      </c>
      <c r="N41" s="5" t="s">
        <v>171</v>
      </c>
    </row>
    <row r="42" spans="1:14" x14ac:dyDescent="0.3">
      <c r="A42" s="1"/>
      <c r="B42" s="5" t="s">
        <v>272</v>
      </c>
      <c r="C42" s="5" t="s">
        <v>283</v>
      </c>
      <c r="D42" s="5" t="s">
        <v>286</v>
      </c>
      <c r="E42" s="4" t="s">
        <v>164</v>
      </c>
      <c r="F42" s="4" t="s">
        <v>275</v>
      </c>
      <c r="G42" s="6" t="s">
        <v>285</v>
      </c>
      <c r="H42" s="8">
        <v>0</v>
      </c>
      <c r="I42" s="5" t="s">
        <v>167</v>
      </c>
      <c r="J42" s="5" t="s">
        <v>168</v>
      </c>
      <c r="K42" s="5" t="s">
        <v>169</v>
      </c>
      <c r="L42" s="5" t="s">
        <v>227</v>
      </c>
      <c r="M42" s="8">
        <v>27072</v>
      </c>
      <c r="N42" s="5" t="s">
        <v>171</v>
      </c>
    </row>
    <row r="43" spans="1:14" x14ac:dyDescent="0.3">
      <c r="A43" s="1"/>
      <c r="B43" s="5" t="s">
        <v>71</v>
      </c>
      <c r="C43" s="5" t="s">
        <v>287</v>
      </c>
      <c r="D43" s="5" t="s">
        <v>288</v>
      </c>
      <c r="E43" s="4" t="s">
        <v>289</v>
      </c>
      <c r="F43" s="4" t="s">
        <v>290</v>
      </c>
      <c r="G43" s="6" t="s">
        <v>291</v>
      </c>
      <c r="H43" s="8">
        <v>35</v>
      </c>
      <c r="I43" s="5" t="s">
        <v>167</v>
      </c>
      <c r="J43" s="5" t="s">
        <v>180</v>
      </c>
      <c r="K43" s="5" t="s">
        <v>169</v>
      </c>
      <c r="L43" s="5" t="s">
        <v>241</v>
      </c>
      <c r="M43" s="8">
        <v>16325</v>
      </c>
      <c r="N43" s="5" t="s">
        <v>206</v>
      </c>
    </row>
    <row r="44" spans="1:14" ht="39.6" x14ac:dyDescent="0.3">
      <c r="A44" s="1"/>
      <c r="B44" s="5" t="s">
        <v>71</v>
      </c>
      <c r="C44" s="5" t="s">
        <v>292</v>
      </c>
      <c r="D44" s="5" t="s">
        <v>293</v>
      </c>
      <c r="E44" s="4" t="s">
        <v>164</v>
      </c>
      <c r="F44" s="4" t="s">
        <v>294</v>
      </c>
      <c r="G44" s="6" t="s">
        <v>295</v>
      </c>
      <c r="H44" s="8">
        <v>0</v>
      </c>
      <c r="I44" s="5" t="s">
        <v>167</v>
      </c>
      <c r="J44" s="5" t="s">
        <v>180</v>
      </c>
      <c r="K44" s="5" t="s">
        <v>169</v>
      </c>
      <c r="L44" s="5" t="s">
        <v>176</v>
      </c>
      <c r="M44" s="8">
        <v>13546</v>
      </c>
      <c r="N44" s="5" t="s">
        <v>171</v>
      </c>
    </row>
    <row r="45" spans="1:14" x14ac:dyDescent="0.3">
      <c r="A45" s="1"/>
      <c r="B45" s="5" t="s">
        <v>71</v>
      </c>
      <c r="C45" s="5" t="s">
        <v>296</v>
      </c>
      <c r="D45" s="5" t="s">
        <v>17</v>
      </c>
      <c r="E45" s="4" t="s">
        <v>164</v>
      </c>
      <c r="F45" s="4" t="s">
        <v>204</v>
      </c>
      <c r="G45" s="6" t="s">
        <v>297</v>
      </c>
      <c r="H45" s="8">
        <v>0</v>
      </c>
      <c r="I45" s="5" t="s">
        <v>167</v>
      </c>
      <c r="J45" s="5" t="s">
        <v>168</v>
      </c>
      <c r="K45" s="5" t="s">
        <v>169</v>
      </c>
      <c r="L45" s="5" t="s">
        <v>176</v>
      </c>
      <c r="M45" s="8">
        <v>17789</v>
      </c>
      <c r="N45" s="5" t="s">
        <v>171</v>
      </c>
    </row>
    <row r="46" spans="1:14" ht="26.4" x14ac:dyDescent="0.3">
      <c r="A46" s="1"/>
      <c r="B46" s="5" t="s">
        <v>71</v>
      </c>
      <c r="C46" s="5" t="s">
        <v>298</v>
      </c>
      <c r="D46" s="5" t="s">
        <v>58</v>
      </c>
      <c r="E46" s="4" t="s">
        <v>164</v>
      </c>
      <c r="F46" s="4" t="s">
        <v>165</v>
      </c>
      <c r="G46" s="6" t="s">
        <v>299</v>
      </c>
      <c r="H46" s="8">
        <v>10.4</v>
      </c>
      <c r="I46" s="5" t="s">
        <v>167</v>
      </c>
      <c r="J46" s="5" t="s">
        <v>168</v>
      </c>
      <c r="K46" s="5" t="s">
        <v>169</v>
      </c>
      <c r="L46" s="5" t="s">
        <v>241</v>
      </c>
      <c r="M46" s="8">
        <v>22190</v>
      </c>
      <c r="N46" s="5" t="s">
        <v>206</v>
      </c>
    </row>
    <row r="47" spans="1:14" x14ac:dyDescent="0.3">
      <c r="A47" s="1"/>
      <c r="B47" s="5" t="s">
        <v>71</v>
      </c>
      <c r="C47" s="5" t="s">
        <v>300</v>
      </c>
      <c r="D47" s="5" t="s">
        <v>301</v>
      </c>
      <c r="E47" s="4" t="s">
        <v>164</v>
      </c>
      <c r="F47" s="4" t="s">
        <v>165</v>
      </c>
      <c r="G47" s="6" t="s">
        <v>302</v>
      </c>
      <c r="H47" s="8">
        <v>0</v>
      </c>
      <c r="I47" s="5" t="s">
        <v>167</v>
      </c>
      <c r="J47" s="5" t="s">
        <v>180</v>
      </c>
      <c r="K47" s="5" t="s">
        <v>169</v>
      </c>
      <c r="L47" s="5" t="s">
        <v>241</v>
      </c>
      <c r="M47" s="8">
        <v>14922</v>
      </c>
      <c r="N47" s="5" t="s">
        <v>171</v>
      </c>
    </row>
    <row r="48" spans="1:14" ht="39.6" x14ac:dyDescent="0.3">
      <c r="A48" s="1"/>
      <c r="B48" s="5" t="s">
        <v>71</v>
      </c>
      <c r="C48" s="5" t="s">
        <v>300</v>
      </c>
      <c r="D48" s="5" t="s">
        <v>58</v>
      </c>
      <c r="E48" s="4" t="s">
        <v>303</v>
      </c>
      <c r="F48" s="4" t="s">
        <v>304</v>
      </c>
      <c r="G48" s="6" t="s">
        <v>305</v>
      </c>
      <c r="H48" s="8">
        <v>0</v>
      </c>
      <c r="I48" s="5" t="s">
        <v>167</v>
      </c>
      <c r="J48" s="5" t="s">
        <v>168</v>
      </c>
      <c r="K48" s="5" t="s">
        <v>169</v>
      </c>
      <c r="L48" s="5" t="s">
        <v>227</v>
      </c>
      <c r="M48" s="8">
        <v>14448</v>
      </c>
      <c r="N48" s="5" t="s">
        <v>206</v>
      </c>
    </row>
    <row r="49" spans="1:14" x14ac:dyDescent="0.3">
      <c r="A49" s="1"/>
      <c r="B49" s="5" t="s">
        <v>71</v>
      </c>
      <c r="C49" s="5" t="s">
        <v>306</v>
      </c>
      <c r="D49" s="5" t="s">
        <v>307</v>
      </c>
      <c r="E49" s="4" t="s">
        <v>164</v>
      </c>
      <c r="F49" s="4" t="s">
        <v>165</v>
      </c>
      <c r="G49" s="6" t="s">
        <v>308</v>
      </c>
      <c r="H49" s="8">
        <v>170</v>
      </c>
      <c r="I49" s="5" t="s">
        <v>167</v>
      </c>
      <c r="J49" s="5" t="s">
        <v>180</v>
      </c>
      <c r="K49" s="5" t="s">
        <v>169</v>
      </c>
      <c r="L49" s="5" t="s">
        <v>176</v>
      </c>
      <c r="M49" s="8">
        <v>13552</v>
      </c>
      <c r="N49" s="5" t="s">
        <v>206</v>
      </c>
    </row>
    <row r="50" spans="1:14" ht="39.6" x14ac:dyDescent="0.3">
      <c r="A50" s="1"/>
      <c r="B50" s="5" t="s">
        <v>309</v>
      </c>
      <c r="C50" s="5" t="s">
        <v>310</v>
      </c>
      <c r="D50" s="5" t="s">
        <v>311</v>
      </c>
      <c r="E50" s="4" t="s">
        <v>164</v>
      </c>
      <c r="F50" s="4" t="s">
        <v>165</v>
      </c>
      <c r="G50" s="6" t="s">
        <v>312</v>
      </c>
      <c r="H50" s="8">
        <v>10.57</v>
      </c>
      <c r="I50" s="5" t="s">
        <v>167</v>
      </c>
      <c r="J50" s="5" t="s">
        <v>180</v>
      </c>
      <c r="K50" s="5" t="s">
        <v>169</v>
      </c>
      <c r="L50" s="5" t="s">
        <v>176</v>
      </c>
      <c r="M50" s="8">
        <v>20583</v>
      </c>
      <c r="N50" s="5" t="s">
        <v>206</v>
      </c>
    </row>
    <row r="51" spans="1:14" ht="26.4" x14ac:dyDescent="0.3">
      <c r="A51" s="1"/>
      <c r="B51" s="5" t="s">
        <v>309</v>
      </c>
      <c r="C51" s="5" t="s">
        <v>310</v>
      </c>
      <c r="D51" s="5" t="s">
        <v>311</v>
      </c>
      <c r="E51" s="4" t="s">
        <v>164</v>
      </c>
      <c r="F51" s="4" t="s">
        <v>165</v>
      </c>
      <c r="G51" s="6" t="s">
        <v>313</v>
      </c>
      <c r="H51" s="8">
        <v>10.57</v>
      </c>
      <c r="I51" s="5" t="s">
        <v>167</v>
      </c>
      <c r="J51" s="5" t="s">
        <v>180</v>
      </c>
      <c r="K51" s="5" t="s">
        <v>169</v>
      </c>
      <c r="L51" s="5" t="s">
        <v>176</v>
      </c>
      <c r="M51" s="8">
        <v>20583</v>
      </c>
      <c r="N51" s="5" t="s">
        <v>206</v>
      </c>
    </row>
    <row r="52" spans="1:14" x14ac:dyDescent="0.3">
      <c r="A52" s="1"/>
      <c r="B52" s="5" t="s">
        <v>309</v>
      </c>
      <c r="C52" s="5" t="s">
        <v>310</v>
      </c>
      <c r="D52" s="5" t="s">
        <v>311</v>
      </c>
      <c r="E52" s="4" t="s">
        <v>164</v>
      </c>
      <c r="F52" s="4" t="s">
        <v>165</v>
      </c>
      <c r="G52" s="6" t="s">
        <v>314</v>
      </c>
      <c r="H52" s="8">
        <v>10.57</v>
      </c>
      <c r="I52" s="5" t="s">
        <v>167</v>
      </c>
      <c r="J52" s="5" t="s">
        <v>180</v>
      </c>
      <c r="K52" s="5" t="s">
        <v>169</v>
      </c>
      <c r="L52" s="5" t="s">
        <v>176</v>
      </c>
      <c r="M52" s="8">
        <v>20583</v>
      </c>
      <c r="N52" s="5" t="s">
        <v>206</v>
      </c>
    </row>
    <row r="53" spans="1:14" ht="26.4" x14ac:dyDescent="0.3">
      <c r="A53" s="1"/>
      <c r="B53" s="5" t="s">
        <v>315</v>
      </c>
      <c r="C53" s="5" t="s">
        <v>316</v>
      </c>
      <c r="D53" s="5" t="s">
        <v>317</v>
      </c>
      <c r="E53" s="4" t="s">
        <v>164</v>
      </c>
      <c r="F53" s="4" t="s">
        <v>165</v>
      </c>
      <c r="G53" s="6" t="s">
        <v>318</v>
      </c>
      <c r="H53" s="8">
        <v>0</v>
      </c>
      <c r="I53" s="5" t="s">
        <v>167</v>
      </c>
      <c r="J53" s="5" t="s">
        <v>180</v>
      </c>
      <c r="K53" s="5" t="s">
        <v>169</v>
      </c>
      <c r="L53" s="5" t="s">
        <v>241</v>
      </c>
      <c r="M53" s="8">
        <v>21126</v>
      </c>
      <c r="N53" s="5" t="s">
        <v>171</v>
      </c>
    </row>
    <row r="54" spans="1:14" ht="26.4" x14ac:dyDescent="0.3">
      <c r="A54" s="1"/>
      <c r="B54" s="5" t="s">
        <v>319</v>
      </c>
      <c r="C54" s="5" t="s">
        <v>320</v>
      </c>
      <c r="D54" s="5" t="s">
        <v>58</v>
      </c>
      <c r="E54" s="4" t="s">
        <v>164</v>
      </c>
      <c r="F54" s="4" t="s">
        <v>165</v>
      </c>
      <c r="G54" s="6" t="s">
        <v>321</v>
      </c>
      <c r="H54" s="8">
        <v>2.6</v>
      </c>
      <c r="I54" s="5" t="s">
        <v>167</v>
      </c>
      <c r="J54" s="5" t="s">
        <v>168</v>
      </c>
      <c r="K54" s="5" t="s">
        <v>169</v>
      </c>
      <c r="L54" s="5" t="s">
        <v>241</v>
      </c>
      <c r="M54" s="8">
        <v>21298</v>
      </c>
      <c r="N54" s="5" t="s">
        <v>206</v>
      </c>
    </row>
    <row r="55" spans="1:14" ht="39.6" x14ac:dyDescent="0.3">
      <c r="A55" s="1"/>
      <c r="B55" s="5" t="s">
        <v>322</v>
      </c>
      <c r="C55" s="5" t="s">
        <v>323</v>
      </c>
      <c r="D55" s="5" t="s">
        <v>324</v>
      </c>
      <c r="E55" s="4" t="s">
        <v>164</v>
      </c>
      <c r="F55" s="4" t="s">
        <v>165</v>
      </c>
      <c r="G55" s="6" t="s">
        <v>325</v>
      </c>
      <c r="H55" s="8">
        <v>0</v>
      </c>
      <c r="I55" s="5" t="s">
        <v>167</v>
      </c>
      <c r="J55" s="5" t="s">
        <v>168</v>
      </c>
      <c r="K55" s="5" t="s">
        <v>169</v>
      </c>
      <c r="L55" s="5" t="s">
        <v>170</v>
      </c>
      <c r="M55" s="8">
        <v>14464</v>
      </c>
      <c r="N55" s="5" t="s">
        <v>171</v>
      </c>
    </row>
    <row r="56" spans="1:14" x14ac:dyDescent="0.3">
      <c r="A56" s="1"/>
      <c r="B56" s="5" t="s">
        <v>326</v>
      </c>
      <c r="C56" s="5" t="s">
        <v>327</v>
      </c>
      <c r="D56" s="5" t="s">
        <v>328</v>
      </c>
      <c r="E56" s="4" t="s">
        <v>164</v>
      </c>
      <c r="F56" s="4" t="s">
        <v>329</v>
      </c>
      <c r="G56" s="6" t="s">
        <v>330</v>
      </c>
      <c r="H56" s="8">
        <v>1.4550000000000001</v>
      </c>
      <c r="I56" s="5" t="s">
        <v>167</v>
      </c>
      <c r="J56" s="5" t="s">
        <v>180</v>
      </c>
      <c r="K56" s="5" t="s">
        <v>169</v>
      </c>
      <c r="L56" s="5" t="s">
        <v>176</v>
      </c>
      <c r="M56" s="8">
        <v>988</v>
      </c>
      <c r="N56" s="5" t="s">
        <v>206</v>
      </c>
    </row>
    <row r="57" spans="1:14" ht="26.4" x14ac:dyDescent="0.3">
      <c r="A57" s="1"/>
      <c r="B57" s="5" t="s">
        <v>331</v>
      </c>
      <c r="C57" s="5" t="s">
        <v>332</v>
      </c>
      <c r="D57" s="5" t="s">
        <v>333</v>
      </c>
      <c r="E57" s="4" t="s">
        <v>334</v>
      </c>
      <c r="F57" s="4" t="s">
        <v>335</v>
      </c>
      <c r="G57" s="6" t="s">
        <v>336</v>
      </c>
      <c r="H57" s="8">
        <v>0</v>
      </c>
      <c r="I57" s="5" t="s">
        <v>167</v>
      </c>
      <c r="J57" s="5" t="s">
        <v>168</v>
      </c>
      <c r="K57" s="5" t="s">
        <v>169</v>
      </c>
      <c r="L57" s="5" t="s">
        <v>176</v>
      </c>
      <c r="M57" s="8">
        <v>16263</v>
      </c>
      <c r="N57" s="5" t="s">
        <v>171</v>
      </c>
    </row>
    <row r="58" spans="1:14" ht="26.4" x14ac:dyDescent="0.3">
      <c r="A58" s="1"/>
      <c r="B58" s="5" t="s">
        <v>331</v>
      </c>
      <c r="C58" s="5" t="s">
        <v>332</v>
      </c>
      <c r="D58" s="5" t="s">
        <v>17</v>
      </c>
      <c r="E58" s="4" t="s">
        <v>337</v>
      </c>
      <c r="F58" s="4" t="s">
        <v>338</v>
      </c>
      <c r="G58" s="6" t="s">
        <v>339</v>
      </c>
      <c r="H58" s="8">
        <v>0</v>
      </c>
      <c r="I58" s="5" t="s">
        <v>167</v>
      </c>
      <c r="J58" s="5" t="s">
        <v>168</v>
      </c>
      <c r="K58" s="5" t="s">
        <v>169</v>
      </c>
      <c r="L58" s="5" t="s">
        <v>241</v>
      </c>
      <c r="M58" s="8">
        <v>10555</v>
      </c>
      <c r="N58" s="5" t="s">
        <v>171</v>
      </c>
    </row>
    <row r="59" spans="1:14" ht="26.4" x14ac:dyDescent="0.3">
      <c r="A59" s="1"/>
      <c r="B59" s="5" t="s">
        <v>340</v>
      </c>
      <c r="C59" s="5" t="s">
        <v>340</v>
      </c>
      <c r="D59" s="5" t="s">
        <v>341</v>
      </c>
      <c r="E59" s="4" t="s">
        <v>164</v>
      </c>
      <c r="F59" s="4" t="s">
        <v>342</v>
      </c>
      <c r="G59" s="6" t="s">
        <v>343</v>
      </c>
      <c r="H59" s="8">
        <v>27.927</v>
      </c>
      <c r="I59" s="5" t="s">
        <v>167</v>
      </c>
      <c r="J59" s="5" t="s">
        <v>180</v>
      </c>
      <c r="K59" s="5" t="s">
        <v>169</v>
      </c>
      <c r="L59" s="5" t="s">
        <v>176</v>
      </c>
      <c r="M59" s="8">
        <v>18187</v>
      </c>
      <c r="N59" s="5" t="s">
        <v>206</v>
      </c>
    </row>
    <row r="60" spans="1:14" ht="26.4" x14ac:dyDescent="0.3">
      <c r="A60" s="1"/>
      <c r="B60" s="5" t="s">
        <v>340</v>
      </c>
      <c r="C60" s="5" t="s">
        <v>340</v>
      </c>
      <c r="D60" s="5" t="s">
        <v>341</v>
      </c>
      <c r="E60" s="4" t="s">
        <v>164</v>
      </c>
      <c r="F60" s="4" t="s">
        <v>342</v>
      </c>
      <c r="G60" s="6" t="s">
        <v>344</v>
      </c>
      <c r="H60" s="8">
        <v>27.927</v>
      </c>
      <c r="I60" s="5" t="s">
        <v>167</v>
      </c>
      <c r="J60" s="5" t="s">
        <v>180</v>
      </c>
      <c r="K60" s="5" t="s">
        <v>169</v>
      </c>
      <c r="L60" s="5" t="s">
        <v>176</v>
      </c>
      <c r="M60" s="8">
        <v>18187</v>
      </c>
      <c r="N60" s="5" t="s">
        <v>206</v>
      </c>
    </row>
    <row r="61" spans="1:14" ht="26.4" x14ac:dyDescent="0.3">
      <c r="A61" s="1"/>
      <c r="B61" s="5" t="s">
        <v>340</v>
      </c>
      <c r="C61" s="5" t="s">
        <v>340</v>
      </c>
      <c r="D61" s="5" t="s">
        <v>341</v>
      </c>
      <c r="E61" s="4" t="s">
        <v>164</v>
      </c>
      <c r="F61" s="4" t="s">
        <v>342</v>
      </c>
      <c r="G61" s="6" t="s">
        <v>345</v>
      </c>
      <c r="H61" s="8">
        <v>27.927</v>
      </c>
      <c r="I61" s="5" t="s">
        <v>167</v>
      </c>
      <c r="J61" s="5" t="s">
        <v>180</v>
      </c>
      <c r="K61" s="5" t="s">
        <v>169</v>
      </c>
      <c r="L61" s="5" t="s">
        <v>176</v>
      </c>
      <c r="M61" s="8">
        <v>18187</v>
      </c>
      <c r="N61" s="5" t="s">
        <v>206</v>
      </c>
    </row>
    <row r="62" spans="1:14" x14ac:dyDescent="0.3">
      <c r="A62" s="1"/>
      <c r="B62" s="5" t="s">
        <v>346</v>
      </c>
      <c r="C62" s="5" t="s">
        <v>347</v>
      </c>
      <c r="D62" s="5" t="s">
        <v>348</v>
      </c>
      <c r="E62" s="4" t="s">
        <v>164</v>
      </c>
      <c r="F62" s="4" t="s">
        <v>165</v>
      </c>
      <c r="G62" s="6" t="s">
        <v>349</v>
      </c>
      <c r="H62" s="8">
        <v>0</v>
      </c>
      <c r="I62" s="5" t="s">
        <v>167</v>
      </c>
      <c r="J62" s="5" t="s">
        <v>168</v>
      </c>
      <c r="K62" s="5" t="s">
        <v>169</v>
      </c>
      <c r="L62" s="5" t="s">
        <v>170</v>
      </c>
      <c r="M62" s="8">
        <v>679</v>
      </c>
      <c r="N62" s="5" t="s">
        <v>171</v>
      </c>
    </row>
    <row r="63" spans="1:14" x14ac:dyDescent="0.3">
      <c r="A63" s="1"/>
      <c r="B63" s="5" t="s">
        <v>350</v>
      </c>
      <c r="C63" s="5" t="s">
        <v>351</v>
      </c>
      <c r="D63" s="5" t="s">
        <v>352</v>
      </c>
      <c r="E63" s="4" t="s">
        <v>353</v>
      </c>
      <c r="F63" s="4" t="s">
        <v>354</v>
      </c>
      <c r="G63" s="6" t="s">
        <v>355</v>
      </c>
      <c r="H63" s="8">
        <v>0</v>
      </c>
      <c r="I63" s="5" t="s">
        <v>167</v>
      </c>
      <c r="J63" s="5" t="s">
        <v>180</v>
      </c>
      <c r="K63" s="5" t="s">
        <v>169</v>
      </c>
      <c r="L63" s="5" t="s">
        <v>241</v>
      </c>
      <c r="M63" s="8">
        <v>16906</v>
      </c>
      <c r="N63" s="5" t="s">
        <v>171</v>
      </c>
    </row>
    <row r="64" spans="1:14" x14ac:dyDescent="0.3">
      <c r="A64" s="1"/>
      <c r="B64" s="5" t="s">
        <v>356</v>
      </c>
      <c r="C64" s="5" t="s">
        <v>357</v>
      </c>
      <c r="D64" s="5" t="s">
        <v>358</v>
      </c>
      <c r="E64" s="4" t="s">
        <v>164</v>
      </c>
      <c r="F64" s="4" t="s">
        <v>165</v>
      </c>
      <c r="G64" s="6" t="s">
        <v>359</v>
      </c>
      <c r="H64" s="8">
        <v>0</v>
      </c>
      <c r="I64" s="5" t="s">
        <v>167</v>
      </c>
      <c r="J64" s="5" t="s">
        <v>180</v>
      </c>
      <c r="K64" s="5" t="s">
        <v>169</v>
      </c>
      <c r="L64" s="5" t="s">
        <v>170</v>
      </c>
      <c r="M64" s="8">
        <v>8461</v>
      </c>
      <c r="N64" s="5" t="s">
        <v>171</v>
      </c>
    </row>
    <row r="65" spans="1:14" ht="39.6" x14ac:dyDescent="0.3">
      <c r="A65" s="1"/>
      <c r="B65" s="5" t="s">
        <v>356</v>
      </c>
      <c r="C65" s="5" t="s">
        <v>360</v>
      </c>
      <c r="D65" s="5" t="s">
        <v>361</v>
      </c>
      <c r="E65" s="4" t="s">
        <v>362</v>
      </c>
      <c r="F65" s="4" t="s">
        <v>363</v>
      </c>
      <c r="G65" s="6" t="s">
        <v>364</v>
      </c>
      <c r="H65" s="8">
        <v>0</v>
      </c>
      <c r="I65" s="5" t="s">
        <v>167</v>
      </c>
      <c r="J65" s="5" t="s">
        <v>180</v>
      </c>
      <c r="K65" s="5" t="s">
        <v>169</v>
      </c>
      <c r="L65" s="5" t="s">
        <v>241</v>
      </c>
      <c r="M65" s="8">
        <v>13309</v>
      </c>
      <c r="N65" s="5" t="s">
        <v>171</v>
      </c>
    </row>
    <row r="66" spans="1:14" ht="26.4" x14ac:dyDescent="0.3">
      <c r="A66" s="1"/>
      <c r="B66" s="5" t="s">
        <v>365</v>
      </c>
      <c r="C66" s="5" t="s">
        <v>366</v>
      </c>
      <c r="D66" s="5" t="s">
        <v>367</v>
      </c>
      <c r="E66" s="4" t="s">
        <v>368</v>
      </c>
      <c r="F66" s="4" t="s">
        <v>369</v>
      </c>
      <c r="G66" s="6" t="s">
        <v>370</v>
      </c>
      <c r="H66" s="8">
        <v>0</v>
      </c>
      <c r="I66" s="5" t="s">
        <v>167</v>
      </c>
      <c r="J66" s="5" t="s">
        <v>180</v>
      </c>
      <c r="K66" s="5" t="s">
        <v>169</v>
      </c>
      <c r="L66" s="5" t="s">
        <v>176</v>
      </c>
      <c r="M66" s="8">
        <v>14979</v>
      </c>
      <c r="N66" s="5" t="s">
        <v>171</v>
      </c>
    </row>
    <row r="67" spans="1:14" ht="26.4" x14ac:dyDescent="0.3">
      <c r="A67" s="1"/>
      <c r="B67" s="5" t="s">
        <v>371</v>
      </c>
      <c r="C67" s="5" t="s">
        <v>372</v>
      </c>
      <c r="D67" s="5" t="s">
        <v>373</v>
      </c>
      <c r="E67" s="4" t="s">
        <v>164</v>
      </c>
      <c r="F67" s="4" t="s">
        <v>374</v>
      </c>
      <c r="G67" s="6" t="s">
        <v>375</v>
      </c>
      <c r="H67" s="8">
        <v>44.22</v>
      </c>
      <c r="I67" s="5" t="s">
        <v>167</v>
      </c>
      <c r="J67" s="5" t="s">
        <v>180</v>
      </c>
      <c r="K67" s="5" t="s">
        <v>169</v>
      </c>
      <c r="L67" s="5" t="s">
        <v>176</v>
      </c>
      <c r="M67" s="8">
        <v>76</v>
      </c>
      <c r="N67" s="5" t="s">
        <v>206</v>
      </c>
    </row>
    <row r="68" spans="1:14" ht="26.4" x14ac:dyDescent="0.3">
      <c r="A68" s="1"/>
      <c r="B68" s="5" t="s">
        <v>371</v>
      </c>
      <c r="C68" s="5" t="s">
        <v>372</v>
      </c>
      <c r="D68" s="5" t="s">
        <v>373</v>
      </c>
      <c r="E68" s="4" t="s">
        <v>164</v>
      </c>
      <c r="F68" s="4" t="s">
        <v>374</v>
      </c>
      <c r="G68" s="6" t="s">
        <v>376</v>
      </c>
      <c r="H68" s="8">
        <v>44.22</v>
      </c>
      <c r="I68" s="5" t="s">
        <v>167</v>
      </c>
      <c r="J68" s="5" t="s">
        <v>180</v>
      </c>
      <c r="K68" s="5" t="s">
        <v>169</v>
      </c>
      <c r="L68" s="5" t="s">
        <v>176</v>
      </c>
      <c r="M68" s="8">
        <v>76</v>
      </c>
      <c r="N68" s="5" t="s">
        <v>206</v>
      </c>
    </row>
    <row r="69" spans="1:14" ht="26.4" x14ac:dyDescent="0.3">
      <c r="A69" s="1"/>
      <c r="B69" s="5" t="s">
        <v>107</v>
      </c>
      <c r="C69" s="5" t="s">
        <v>377</v>
      </c>
      <c r="D69" s="5" t="s">
        <v>378</v>
      </c>
      <c r="E69" s="4" t="s">
        <v>379</v>
      </c>
      <c r="F69" s="4" t="s">
        <v>380</v>
      </c>
      <c r="G69" s="6" t="s">
        <v>381</v>
      </c>
      <c r="H69" s="8">
        <v>0</v>
      </c>
      <c r="I69" s="5" t="s">
        <v>167</v>
      </c>
      <c r="J69" s="5" t="s">
        <v>180</v>
      </c>
      <c r="K69" s="5" t="s">
        <v>169</v>
      </c>
      <c r="L69" s="5" t="s">
        <v>176</v>
      </c>
      <c r="M69" s="8">
        <v>23226</v>
      </c>
      <c r="N69" s="5" t="s">
        <v>171</v>
      </c>
    </row>
    <row r="70" spans="1:14" x14ac:dyDescent="0.3">
      <c r="A70" s="1"/>
      <c r="B70" s="5" t="s">
        <v>107</v>
      </c>
      <c r="C70" s="5" t="s">
        <v>382</v>
      </c>
      <c r="D70" s="5" t="s">
        <v>74</v>
      </c>
      <c r="E70" s="4" t="s">
        <v>164</v>
      </c>
      <c r="F70" s="4" t="s">
        <v>383</v>
      </c>
      <c r="G70" s="6" t="s">
        <v>384</v>
      </c>
      <c r="H70" s="8">
        <v>67</v>
      </c>
      <c r="I70" s="5" t="s">
        <v>167</v>
      </c>
      <c r="J70" s="5" t="s">
        <v>180</v>
      </c>
      <c r="K70" s="5" t="s">
        <v>169</v>
      </c>
      <c r="L70" s="5" t="s">
        <v>176</v>
      </c>
      <c r="M70" s="8">
        <v>23</v>
      </c>
      <c r="N70" s="5" t="s">
        <v>206</v>
      </c>
    </row>
    <row r="71" spans="1:14" ht="26.4" x14ac:dyDescent="0.3">
      <c r="A71" s="1"/>
      <c r="B71" s="5" t="s">
        <v>107</v>
      </c>
      <c r="C71" s="5" t="s">
        <v>385</v>
      </c>
      <c r="D71" s="5" t="s">
        <v>58</v>
      </c>
      <c r="E71" s="4" t="s">
        <v>386</v>
      </c>
      <c r="F71" s="4" t="s">
        <v>387</v>
      </c>
      <c r="G71" s="6" t="s">
        <v>388</v>
      </c>
      <c r="H71" s="8">
        <v>0</v>
      </c>
      <c r="I71" s="5" t="s">
        <v>167</v>
      </c>
      <c r="J71" s="5" t="s">
        <v>180</v>
      </c>
      <c r="K71" s="5" t="s">
        <v>169</v>
      </c>
      <c r="L71" s="5" t="s">
        <v>176</v>
      </c>
      <c r="M71" s="8">
        <v>23253</v>
      </c>
      <c r="N71" s="5" t="s">
        <v>206</v>
      </c>
    </row>
    <row r="72" spans="1:14" x14ac:dyDescent="0.3">
      <c r="A72" s="1"/>
      <c r="B72" s="5" t="s">
        <v>389</v>
      </c>
      <c r="C72" s="5" t="s">
        <v>390</v>
      </c>
      <c r="D72" s="5" t="s">
        <v>131</v>
      </c>
      <c r="E72" s="4" t="s">
        <v>164</v>
      </c>
      <c r="F72" s="4" t="s">
        <v>165</v>
      </c>
      <c r="G72" s="6" t="s">
        <v>391</v>
      </c>
      <c r="H72" s="8">
        <v>1.2</v>
      </c>
      <c r="I72" s="5" t="s">
        <v>167</v>
      </c>
      <c r="J72" s="5" t="s">
        <v>180</v>
      </c>
      <c r="K72" s="5" t="s">
        <v>169</v>
      </c>
      <c r="L72" s="5" t="s">
        <v>176</v>
      </c>
      <c r="M72" s="8">
        <v>18813</v>
      </c>
      <c r="N72" s="5" t="s">
        <v>206</v>
      </c>
    </row>
    <row r="73" spans="1:14" x14ac:dyDescent="0.3">
      <c r="A73" s="1"/>
      <c r="B73" s="5" t="s">
        <v>389</v>
      </c>
      <c r="C73" s="5" t="s">
        <v>392</v>
      </c>
      <c r="D73" s="5" t="s">
        <v>74</v>
      </c>
      <c r="E73" s="4" t="s">
        <v>164</v>
      </c>
      <c r="F73" s="4" t="s">
        <v>165</v>
      </c>
      <c r="G73" s="6" t="s">
        <v>393</v>
      </c>
      <c r="H73" s="8">
        <v>1.5</v>
      </c>
      <c r="I73" s="5" t="s">
        <v>167</v>
      </c>
      <c r="J73" s="5" t="s">
        <v>180</v>
      </c>
      <c r="K73" s="5" t="s">
        <v>169</v>
      </c>
      <c r="L73" s="5" t="s">
        <v>176</v>
      </c>
      <c r="M73" s="8">
        <v>15114</v>
      </c>
      <c r="N73" s="5" t="s">
        <v>206</v>
      </c>
    </row>
    <row r="74" spans="1:14" x14ac:dyDescent="0.3">
      <c r="A74" s="1"/>
      <c r="B74" s="5" t="s">
        <v>394</v>
      </c>
      <c r="C74" s="5" t="s">
        <v>395</v>
      </c>
      <c r="D74" s="5" t="s">
        <v>396</v>
      </c>
      <c r="E74" s="4" t="s">
        <v>397</v>
      </c>
      <c r="F74" s="4" t="s">
        <v>398</v>
      </c>
      <c r="G74" s="6" t="s">
        <v>399</v>
      </c>
      <c r="H74" s="8">
        <v>0</v>
      </c>
      <c r="I74" s="5" t="s">
        <v>167</v>
      </c>
      <c r="J74" s="5" t="s">
        <v>180</v>
      </c>
      <c r="K74" s="5" t="s">
        <v>169</v>
      </c>
      <c r="L74" s="5" t="s">
        <v>176</v>
      </c>
      <c r="M74" s="8">
        <v>11856</v>
      </c>
      <c r="N74" s="5" t="s">
        <v>171</v>
      </c>
    </row>
    <row r="75" spans="1:14" ht="26.4" x14ac:dyDescent="0.3">
      <c r="A75" s="1"/>
      <c r="B75" s="5" t="s">
        <v>394</v>
      </c>
      <c r="C75" s="5" t="s">
        <v>400</v>
      </c>
      <c r="D75" s="5" t="s">
        <v>401</v>
      </c>
      <c r="E75" s="4" t="s">
        <v>397</v>
      </c>
      <c r="F75" s="4" t="s">
        <v>398</v>
      </c>
      <c r="G75" s="6" t="s">
        <v>402</v>
      </c>
      <c r="H75" s="8">
        <v>0</v>
      </c>
      <c r="I75" s="5" t="s">
        <v>167</v>
      </c>
      <c r="J75" s="5" t="s">
        <v>180</v>
      </c>
      <c r="K75" s="5" t="s">
        <v>169</v>
      </c>
      <c r="L75" s="5" t="s">
        <v>170</v>
      </c>
      <c r="M75" s="8">
        <v>11854</v>
      </c>
      <c r="N75" s="5" t="s">
        <v>171</v>
      </c>
    </row>
    <row r="76" spans="1:14" ht="26.4" x14ac:dyDescent="0.3">
      <c r="A76" s="1"/>
      <c r="B76" s="5" t="s">
        <v>403</v>
      </c>
      <c r="C76" s="5" t="s">
        <v>404</v>
      </c>
      <c r="D76" s="5" t="s">
        <v>405</v>
      </c>
      <c r="E76" s="4" t="s">
        <v>164</v>
      </c>
      <c r="F76" s="4" t="s">
        <v>165</v>
      </c>
      <c r="G76" s="6" t="s">
        <v>406</v>
      </c>
      <c r="H76" s="8">
        <v>0</v>
      </c>
      <c r="I76" s="5" t="s">
        <v>167</v>
      </c>
      <c r="J76" s="5" t="s">
        <v>168</v>
      </c>
      <c r="K76" s="5" t="s">
        <v>169</v>
      </c>
      <c r="L76" s="5" t="s">
        <v>170</v>
      </c>
      <c r="M76" s="8">
        <v>24124</v>
      </c>
      <c r="N76" s="5" t="s">
        <v>171</v>
      </c>
    </row>
    <row r="77" spans="1:14" ht="66" x14ac:dyDescent="0.3">
      <c r="A77" s="1"/>
      <c r="B77" s="5" t="s">
        <v>403</v>
      </c>
      <c r="C77" s="5" t="s">
        <v>407</v>
      </c>
      <c r="D77" s="5" t="s">
        <v>408</v>
      </c>
      <c r="E77" s="4" t="s">
        <v>164</v>
      </c>
      <c r="F77" s="4" t="s">
        <v>165</v>
      </c>
      <c r="G77" s="6" t="s">
        <v>409</v>
      </c>
      <c r="H77" s="8">
        <v>0</v>
      </c>
      <c r="I77" s="5" t="s">
        <v>167</v>
      </c>
      <c r="J77" s="5" t="s">
        <v>180</v>
      </c>
      <c r="K77" s="5" t="s">
        <v>169</v>
      </c>
      <c r="L77" s="5" t="s">
        <v>170</v>
      </c>
      <c r="M77" s="8">
        <v>8939</v>
      </c>
      <c r="N77" s="5" t="s">
        <v>171</v>
      </c>
    </row>
    <row r="78" spans="1:14" ht="66" x14ac:dyDescent="0.3">
      <c r="A78" s="1"/>
      <c r="B78" s="5" t="s">
        <v>403</v>
      </c>
      <c r="C78" s="5" t="s">
        <v>410</v>
      </c>
      <c r="D78" s="5" t="s">
        <v>411</v>
      </c>
      <c r="E78" s="4" t="s">
        <v>164</v>
      </c>
      <c r="F78" s="4" t="s">
        <v>165</v>
      </c>
      <c r="G78" s="6" t="s">
        <v>412</v>
      </c>
      <c r="H78" s="8">
        <v>0</v>
      </c>
      <c r="I78" s="5" t="s">
        <v>167</v>
      </c>
      <c r="J78" s="5" t="s">
        <v>168</v>
      </c>
      <c r="K78" s="5" t="s">
        <v>169</v>
      </c>
      <c r="L78" s="5" t="s">
        <v>170</v>
      </c>
      <c r="M78" s="8">
        <v>24696</v>
      </c>
      <c r="N78" s="5" t="s">
        <v>171</v>
      </c>
    </row>
    <row r="79" spans="1:14" ht="26.4" x14ac:dyDescent="0.3">
      <c r="A79" s="1"/>
      <c r="B79" s="5" t="s">
        <v>403</v>
      </c>
      <c r="C79" s="5" t="s">
        <v>413</v>
      </c>
      <c r="D79" s="5" t="s">
        <v>414</v>
      </c>
      <c r="E79" s="4" t="s">
        <v>164</v>
      </c>
      <c r="F79" s="4" t="s">
        <v>165</v>
      </c>
      <c r="G79" s="6" t="s">
        <v>415</v>
      </c>
      <c r="H79" s="8">
        <v>0</v>
      </c>
      <c r="I79" s="5" t="s">
        <v>167</v>
      </c>
      <c r="J79" s="5" t="s">
        <v>180</v>
      </c>
      <c r="K79" s="5" t="s">
        <v>169</v>
      </c>
      <c r="L79" s="5" t="s">
        <v>170</v>
      </c>
      <c r="M79" s="8">
        <v>1177</v>
      </c>
      <c r="N79" s="5" t="s">
        <v>171</v>
      </c>
    </row>
    <row r="80" spans="1:14" ht="39.6" x14ac:dyDescent="0.3">
      <c r="A80" s="1"/>
      <c r="B80" s="5" t="s">
        <v>403</v>
      </c>
      <c r="C80" s="5" t="s">
        <v>413</v>
      </c>
      <c r="D80" s="5" t="s">
        <v>416</v>
      </c>
      <c r="E80" s="4" t="s">
        <v>164</v>
      </c>
      <c r="F80" s="4" t="s">
        <v>165</v>
      </c>
      <c r="G80" s="6" t="s">
        <v>417</v>
      </c>
      <c r="H80" s="8">
        <v>0</v>
      </c>
      <c r="I80" s="5" t="s">
        <v>167</v>
      </c>
      <c r="J80" s="5" t="s">
        <v>180</v>
      </c>
      <c r="K80" s="5" t="s">
        <v>169</v>
      </c>
      <c r="L80" s="5" t="s">
        <v>170</v>
      </c>
      <c r="M80" s="8">
        <v>1812</v>
      </c>
      <c r="N80" s="5" t="s">
        <v>171</v>
      </c>
    </row>
    <row r="81" spans="1:14" ht="39.6" x14ac:dyDescent="0.3">
      <c r="A81" s="1"/>
      <c r="B81" s="5" t="s">
        <v>403</v>
      </c>
      <c r="C81" s="5" t="s">
        <v>413</v>
      </c>
      <c r="D81" s="5" t="s">
        <v>418</v>
      </c>
      <c r="E81" s="4" t="s">
        <v>164</v>
      </c>
      <c r="F81" s="4" t="s">
        <v>165</v>
      </c>
      <c r="G81" s="6" t="s">
        <v>419</v>
      </c>
      <c r="H81" s="8">
        <v>0</v>
      </c>
      <c r="I81" s="5" t="s">
        <v>167</v>
      </c>
      <c r="J81" s="5" t="s">
        <v>180</v>
      </c>
      <c r="K81" s="5" t="s">
        <v>169</v>
      </c>
      <c r="L81" s="5" t="s">
        <v>170</v>
      </c>
      <c r="M81" s="8">
        <v>788</v>
      </c>
      <c r="N81" s="5" t="s">
        <v>171</v>
      </c>
    </row>
    <row r="82" spans="1:14" ht="39.6" x14ac:dyDescent="0.3">
      <c r="A82" s="1"/>
      <c r="B82" s="5" t="s">
        <v>403</v>
      </c>
      <c r="C82" s="5" t="s">
        <v>420</v>
      </c>
      <c r="D82" s="5" t="s">
        <v>421</v>
      </c>
      <c r="E82" s="4" t="s">
        <v>164</v>
      </c>
      <c r="F82" s="4" t="s">
        <v>165</v>
      </c>
      <c r="G82" s="6" t="s">
        <v>422</v>
      </c>
      <c r="H82" s="8">
        <v>0</v>
      </c>
      <c r="I82" s="5" t="s">
        <v>167</v>
      </c>
      <c r="J82" s="5" t="s">
        <v>180</v>
      </c>
      <c r="K82" s="5" t="s">
        <v>169</v>
      </c>
      <c r="L82" s="5" t="s">
        <v>176</v>
      </c>
      <c r="M82" s="8">
        <v>22980</v>
      </c>
      <c r="N82" s="5" t="s">
        <v>171</v>
      </c>
    </row>
    <row r="83" spans="1:14" ht="39.6" x14ac:dyDescent="0.3">
      <c r="A83" s="1"/>
      <c r="B83" s="5" t="s">
        <v>403</v>
      </c>
      <c r="C83" s="5" t="s">
        <v>423</v>
      </c>
      <c r="D83" s="5" t="s">
        <v>424</v>
      </c>
      <c r="E83" s="4" t="s">
        <v>164</v>
      </c>
      <c r="F83" s="4" t="s">
        <v>165</v>
      </c>
      <c r="G83" s="6" t="s">
        <v>425</v>
      </c>
      <c r="H83" s="8">
        <v>0</v>
      </c>
      <c r="I83" s="5" t="s">
        <v>167</v>
      </c>
      <c r="J83" s="5" t="s">
        <v>168</v>
      </c>
      <c r="K83" s="5" t="s">
        <v>169</v>
      </c>
      <c r="L83" s="5" t="s">
        <v>170</v>
      </c>
      <c r="M83" s="8">
        <v>12361</v>
      </c>
      <c r="N83" s="5" t="s">
        <v>171</v>
      </c>
    </row>
    <row r="84" spans="1:14" ht="39.6" x14ac:dyDescent="0.3">
      <c r="A84" s="1"/>
      <c r="B84" s="5" t="s">
        <v>403</v>
      </c>
      <c r="C84" s="5" t="s">
        <v>426</v>
      </c>
      <c r="D84" s="5" t="s">
        <v>427</v>
      </c>
      <c r="E84" s="4" t="s">
        <v>164</v>
      </c>
      <c r="F84" s="4" t="s">
        <v>165</v>
      </c>
      <c r="G84" s="6" t="s">
        <v>428</v>
      </c>
      <c r="H84" s="8">
        <v>0</v>
      </c>
      <c r="I84" s="5" t="s">
        <v>167</v>
      </c>
      <c r="J84" s="5" t="s">
        <v>168</v>
      </c>
      <c r="K84" s="5" t="s">
        <v>169</v>
      </c>
      <c r="L84" s="5" t="s">
        <v>170</v>
      </c>
      <c r="M84" s="8">
        <v>387</v>
      </c>
      <c r="N84" s="5" t="s">
        <v>171</v>
      </c>
    </row>
    <row r="85" spans="1:14" ht="66" x14ac:dyDescent="0.3">
      <c r="A85" s="1"/>
      <c r="B85" s="5" t="s">
        <v>403</v>
      </c>
      <c r="C85" s="5" t="s">
        <v>426</v>
      </c>
      <c r="D85" s="5" t="s">
        <v>429</v>
      </c>
      <c r="E85" s="4" t="s">
        <v>164</v>
      </c>
      <c r="F85" s="4" t="s">
        <v>165</v>
      </c>
      <c r="G85" s="6" t="s">
        <v>430</v>
      </c>
      <c r="H85" s="8">
        <v>0</v>
      </c>
      <c r="I85" s="5" t="s">
        <v>167</v>
      </c>
      <c r="J85" s="5" t="s">
        <v>168</v>
      </c>
      <c r="K85" s="5" t="s">
        <v>169</v>
      </c>
      <c r="L85" s="5" t="s">
        <v>170</v>
      </c>
      <c r="M85" s="8">
        <v>6220</v>
      </c>
      <c r="N85" s="5" t="s">
        <v>171</v>
      </c>
    </row>
    <row r="86" spans="1:14" ht="52.8" x14ac:dyDescent="0.3">
      <c r="A86" s="1"/>
      <c r="B86" s="5" t="s">
        <v>403</v>
      </c>
      <c r="C86" s="5" t="s">
        <v>431</v>
      </c>
      <c r="D86" s="5" t="s">
        <v>432</v>
      </c>
      <c r="E86" s="4" t="s">
        <v>164</v>
      </c>
      <c r="F86" s="4" t="s">
        <v>165</v>
      </c>
      <c r="G86" s="6" t="s">
        <v>433</v>
      </c>
      <c r="H86" s="8">
        <v>0</v>
      </c>
      <c r="I86" s="5" t="s">
        <v>167</v>
      </c>
      <c r="J86" s="5" t="s">
        <v>180</v>
      </c>
      <c r="K86" s="5" t="s">
        <v>169</v>
      </c>
      <c r="L86" s="5" t="s">
        <v>170</v>
      </c>
      <c r="M86" s="8">
        <v>6024</v>
      </c>
      <c r="N86" s="5" t="s">
        <v>171</v>
      </c>
    </row>
    <row r="87" spans="1:14" ht="39.6" x14ac:dyDescent="0.3">
      <c r="A87" s="1"/>
      <c r="B87" s="5" t="s">
        <v>403</v>
      </c>
      <c r="C87" s="5" t="s">
        <v>434</v>
      </c>
      <c r="D87" s="5" t="s">
        <v>435</v>
      </c>
      <c r="E87" s="4" t="s">
        <v>164</v>
      </c>
      <c r="F87" s="4" t="s">
        <v>165</v>
      </c>
      <c r="G87" s="6" t="s">
        <v>436</v>
      </c>
      <c r="H87" s="8">
        <v>0</v>
      </c>
      <c r="I87" s="5" t="s">
        <v>167</v>
      </c>
      <c r="J87" s="5" t="s">
        <v>168</v>
      </c>
      <c r="K87" s="5" t="s">
        <v>169</v>
      </c>
      <c r="L87" s="5" t="s">
        <v>170</v>
      </c>
      <c r="M87" s="8">
        <v>23258</v>
      </c>
      <c r="N87" s="5" t="s">
        <v>171</v>
      </c>
    </row>
    <row r="88" spans="1:14" ht="39.6" x14ac:dyDescent="0.3">
      <c r="A88" s="1"/>
      <c r="B88" s="5" t="s">
        <v>403</v>
      </c>
      <c r="C88" s="5" t="s">
        <v>238</v>
      </c>
      <c r="D88" s="5" t="s">
        <v>437</v>
      </c>
      <c r="E88" s="4" t="s">
        <v>164</v>
      </c>
      <c r="F88" s="4" t="s">
        <v>165</v>
      </c>
      <c r="G88" s="6" t="s">
        <v>438</v>
      </c>
      <c r="H88" s="8">
        <v>0</v>
      </c>
      <c r="I88" s="5" t="s">
        <v>167</v>
      </c>
      <c r="J88" s="5" t="s">
        <v>168</v>
      </c>
      <c r="K88" s="5" t="s">
        <v>169</v>
      </c>
      <c r="L88" s="5" t="s">
        <v>170</v>
      </c>
      <c r="M88" s="8">
        <v>434</v>
      </c>
      <c r="N88" s="5" t="s">
        <v>171</v>
      </c>
    </row>
    <row r="89" spans="1:14" ht="26.4" x14ac:dyDescent="0.3">
      <c r="A89" s="1"/>
      <c r="B89" s="5" t="s">
        <v>403</v>
      </c>
      <c r="C89" s="5" t="s">
        <v>238</v>
      </c>
      <c r="D89" s="5" t="s">
        <v>439</v>
      </c>
      <c r="E89" s="4" t="s">
        <v>164</v>
      </c>
      <c r="F89" s="4" t="s">
        <v>440</v>
      </c>
      <c r="G89" s="6" t="s">
        <v>441</v>
      </c>
      <c r="H89" s="8">
        <v>0</v>
      </c>
      <c r="I89" s="5" t="s">
        <v>167</v>
      </c>
      <c r="J89" s="5" t="s">
        <v>180</v>
      </c>
      <c r="K89" s="5" t="s">
        <v>169</v>
      </c>
      <c r="L89" s="5" t="s">
        <v>170</v>
      </c>
      <c r="M89" s="8">
        <v>923</v>
      </c>
      <c r="N89" s="5" t="s">
        <v>171</v>
      </c>
    </row>
    <row r="90" spans="1:14" ht="26.4" x14ac:dyDescent="0.3">
      <c r="A90" s="1"/>
      <c r="B90" s="5" t="s">
        <v>403</v>
      </c>
      <c r="C90" s="5" t="s">
        <v>238</v>
      </c>
      <c r="D90" s="5" t="s">
        <v>442</v>
      </c>
      <c r="E90" s="4" t="s">
        <v>164</v>
      </c>
      <c r="F90" s="4" t="s">
        <v>165</v>
      </c>
      <c r="G90" s="6" t="s">
        <v>443</v>
      </c>
      <c r="H90" s="8">
        <v>0</v>
      </c>
      <c r="I90" s="5" t="s">
        <v>167</v>
      </c>
      <c r="J90" s="5" t="s">
        <v>180</v>
      </c>
      <c r="K90" s="5" t="s">
        <v>169</v>
      </c>
      <c r="L90" s="5" t="s">
        <v>176</v>
      </c>
      <c r="M90" s="8">
        <v>442</v>
      </c>
      <c r="N90" s="5" t="s">
        <v>171</v>
      </c>
    </row>
    <row r="91" spans="1:14" ht="39.6" x14ac:dyDescent="0.3">
      <c r="A91" s="1"/>
      <c r="B91" s="5" t="s">
        <v>403</v>
      </c>
      <c r="C91" s="5" t="s">
        <v>238</v>
      </c>
      <c r="D91" s="5" t="s">
        <v>444</v>
      </c>
      <c r="E91" s="4" t="s">
        <v>164</v>
      </c>
      <c r="F91" s="4" t="s">
        <v>165</v>
      </c>
      <c r="G91" s="6" t="s">
        <v>445</v>
      </c>
      <c r="H91" s="8">
        <v>0</v>
      </c>
      <c r="I91" s="5" t="s">
        <v>167</v>
      </c>
      <c r="J91" s="5" t="s">
        <v>180</v>
      </c>
      <c r="K91" s="5" t="s">
        <v>169</v>
      </c>
      <c r="L91" s="5" t="s">
        <v>176</v>
      </c>
      <c r="M91" s="8">
        <v>454</v>
      </c>
      <c r="N91" s="5" t="s">
        <v>171</v>
      </c>
    </row>
    <row r="92" spans="1:14" ht="92.4" x14ac:dyDescent="0.3">
      <c r="A92" s="1"/>
      <c r="B92" s="5" t="s">
        <v>403</v>
      </c>
      <c r="C92" s="5" t="s">
        <v>238</v>
      </c>
      <c r="D92" s="5" t="s">
        <v>17</v>
      </c>
      <c r="E92" s="4" t="s">
        <v>397</v>
      </c>
      <c r="F92" s="4" t="s">
        <v>446</v>
      </c>
      <c r="G92" s="6" t="s">
        <v>447</v>
      </c>
      <c r="H92" s="8">
        <v>0</v>
      </c>
      <c r="I92" s="5" t="s">
        <v>167</v>
      </c>
      <c r="J92" s="5" t="s">
        <v>168</v>
      </c>
      <c r="K92" s="5" t="s">
        <v>169</v>
      </c>
      <c r="L92" s="5" t="s">
        <v>176</v>
      </c>
      <c r="M92" s="8">
        <v>455</v>
      </c>
      <c r="N92" s="5" t="s">
        <v>171</v>
      </c>
    </row>
    <row r="93" spans="1:14" ht="105.6" x14ac:dyDescent="0.3">
      <c r="A93" s="1"/>
      <c r="B93" s="5" t="s">
        <v>403</v>
      </c>
      <c r="C93" s="5" t="s">
        <v>238</v>
      </c>
      <c r="D93" s="5" t="s">
        <v>448</v>
      </c>
      <c r="E93" s="4" t="s">
        <v>449</v>
      </c>
      <c r="F93" s="4" t="s">
        <v>450</v>
      </c>
      <c r="G93" s="6" t="s">
        <v>451</v>
      </c>
      <c r="H93" s="8">
        <v>0</v>
      </c>
      <c r="I93" s="5" t="s">
        <v>167</v>
      </c>
      <c r="J93" s="5" t="s">
        <v>168</v>
      </c>
      <c r="K93" s="5" t="s">
        <v>169</v>
      </c>
      <c r="L93" s="5" t="s">
        <v>176</v>
      </c>
      <c r="M93" s="8">
        <v>17369</v>
      </c>
      <c r="N93" s="5" t="s">
        <v>171</v>
      </c>
    </row>
    <row r="94" spans="1:14" x14ac:dyDescent="0.3">
      <c r="A94" s="1"/>
      <c r="B94" s="5" t="s">
        <v>403</v>
      </c>
      <c r="C94" s="5" t="s">
        <v>238</v>
      </c>
      <c r="D94" s="5" t="s">
        <v>439</v>
      </c>
      <c r="E94" s="4" t="s">
        <v>452</v>
      </c>
      <c r="F94" s="4" t="s">
        <v>453</v>
      </c>
      <c r="G94" s="6" t="s">
        <v>454</v>
      </c>
      <c r="H94" s="8">
        <v>0</v>
      </c>
      <c r="I94" s="5" t="s">
        <v>167</v>
      </c>
      <c r="J94" s="5" t="s">
        <v>180</v>
      </c>
      <c r="K94" s="5" t="s">
        <v>169</v>
      </c>
      <c r="L94" s="5" t="s">
        <v>170</v>
      </c>
      <c r="M94" s="8">
        <v>923</v>
      </c>
      <c r="N94" s="5" t="s">
        <v>171</v>
      </c>
    </row>
    <row r="95" spans="1:14" ht="26.4" x14ac:dyDescent="0.3">
      <c r="A95" s="1"/>
      <c r="B95" s="5" t="s">
        <v>403</v>
      </c>
      <c r="C95" s="5" t="s">
        <v>238</v>
      </c>
      <c r="D95" s="5" t="s">
        <v>455</v>
      </c>
      <c r="E95" s="4" t="s">
        <v>452</v>
      </c>
      <c r="F95" s="4" t="s">
        <v>456</v>
      </c>
      <c r="G95" s="6" t="s">
        <v>457</v>
      </c>
      <c r="H95" s="8">
        <v>0</v>
      </c>
      <c r="I95" s="5" t="s">
        <v>167</v>
      </c>
      <c r="J95" s="5" t="s">
        <v>180</v>
      </c>
      <c r="K95" s="5" t="s">
        <v>169</v>
      </c>
      <c r="L95" s="5" t="s">
        <v>176</v>
      </c>
      <c r="M95" s="8">
        <v>438</v>
      </c>
      <c r="N95" s="5" t="s">
        <v>171</v>
      </c>
    </row>
    <row r="96" spans="1:14" x14ac:dyDescent="0.3">
      <c r="A96" s="1"/>
      <c r="B96" s="5" t="s">
        <v>403</v>
      </c>
      <c r="C96" s="5" t="s">
        <v>238</v>
      </c>
      <c r="D96" s="5" t="s">
        <v>444</v>
      </c>
      <c r="E96" s="4" t="s">
        <v>458</v>
      </c>
      <c r="F96" s="4" t="s">
        <v>459</v>
      </c>
      <c r="G96" s="6" t="s">
        <v>460</v>
      </c>
      <c r="H96" s="8">
        <v>0</v>
      </c>
      <c r="I96" s="5" t="s">
        <v>167</v>
      </c>
      <c r="J96" s="5" t="s">
        <v>180</v>
      </c>
      <c r="K96" s="5" t="s">
        <v>169</v>
      </c>
      <c r="L96" s="5" t="s">
        <v>176</v>
      </c>
      <c r="M96" s="8">
        <v>454</v>
      </c>
      <c r="N96" s="5" t="s">
        <v>171</v>
      </c>
    </row>
    <row r="97" spans="1:14" x14ac:dyDescent="0.3">
      <c r="A97" s="1"/>
      <c r="B97" s="5" t="s">
        <v>403</v>
      </c>
      <c r="C97" s="5" t="s">
        <v>238</v>
      </c>
      <c r="D97" s="5" t="s">
        <v>437</v>
      </c>
      <c r="E97" s="4" t="s">
        <v>461</v>
      </c>
      <c r="F97" s="4" t="s">
        <v>462</v>
      </c>
      <c r="G97" s="6" t="s">
        <v>454</v>
      </c>
      <c r="H97" s="8">
        <v>0</v>
      </c>
      <c r="I97" s="5" t="s">
        <v>167</v>
      </c>
      <c r="J97" s="5" t="s">
        <v>180</v>
      </c>
      <c r="K97" s="5" t="s">
        <v>169</v>
      </c>
      <c r="L97" s="5" t="s">
        <v>170</v>
      </c>
      <c r="M97" s="8">
        <v>434</v>
      </c>
      <c r="N97" s="5" t="s">
        <v>171</v>
      </c>
    </row>
    <row r="98" spans="1:14" ht="26.4" x14ac:dyDescent="0.3">
      <c r="A98" s="1"/>
      <c r="B98" s="5" t="s">
        <v>403</v>
      </c>
      <c r="C98" s="5" t="s">
        <v>238</v>
      </c>
      <c r="D98" s="5" t="s">
        <v>439</v>
      </c>
      <c r="E98" s="4" t="s">
        <v>462</v>
      </c>
      <c r="F98" s="4" t="s">
        <v>165</v>
      </c>
      <c r="G98" s="6" t="s">
        <v>441</v>
      </c>
      <c r="H98" s="8">
        <v>0</v>
      </c>
      <c r="I98" s="5" t="s">
        <v>167</v>
      </c>
      <c r="J98" s="5" t="s">
        <v>180</v>
      </c>
      <c r="K98" s="5" t="s">
        <v>169</v>
      </c>
      <c r="L98" s="5" t="s">
        <v>170</v>
      </c>
      <c r="M98" s="8">
        <v>923</v>
      </c>
      <c r="N98" s="5" t="s">
        <v>171</v>
      </c>
    </row>
    <row r="99" spans="1:14" ht="52.8" x14ac:dyDescent="0.3">
      <c r="A99" s="1"/>
      <c r="B99" s="5" t="s">
        <v>403</v>
      </c>
      <c r="C99" s="5" t="s">
        <v>463</v>
      </c>
      <c r="D99" s="5" t="s">
        <v>464</v>
      </c>
      <c r="E99" s="4" t="s">
        <v>164</v>
      </c>
      <c r="F99" s="4" t="s">
        <v>165</v>
      </c>
      <c r="G99" s="6" t="s">
        <v>465</v>
      </c>
      <c r="H99" s="8">
        <v>0</v>
      </c>
      <c r="I99" s="5" t="s">
        <v>167</v>
      </c>
      <c r="J99" s="5" t="s">
        <v>180</v>
      </c>
      <c r="K99" s="5" t="s">
        <v>169</v>
      </c>
      <c r="L99" s="5" t="s">
        <v>170</v>
      </c>
      <c r="M99" s="8">
        <v>834</v>
      </c>
      <c r="N99" s="5" t="s">
        <v>171</v>
      </c>
    </row>
    <row r="100" spans="1:14" ht="52.8" x14ac:dyDescent="0.3">
      <c r="A100" s="1"/>
      <c r="B100" s="5" t="s">
        <v>403</v>
      </c>
      <c r="C100" s="5" t="s">
        <v>463</v>
      </c>
      <c r="D100" s="5" t="s">
        <v>466</v>
      </c>
      <c r="E100" s="4" t="s">
        <v>164</v>
      </c>
      <c r="F100" s="4" t="s">
        <v>165</v>
      </c>
      <c r="G100" s="6" t="s">
        <v>467</v>
      </c>
      <c r="H100" s="8">
        <v>0</v>
      </c>
      <c r="I100" s="5" t="s">
        <v>167</v>
      </c>
      <c r="J100" s="5" t="s">
        <v>180</v>
      </c>
      <c r="K100" s="5" t="s">
        <v>169</v>
      </c>
      <c r="L100" s="5" t="s">
        <v>170</v>
      </c>
      <c r="M100" s="8">
        <v>9267</v>
      </c>
      <c r="N100" s="5" t="s">
        <v>171</v>
      </c>
    </row>
    <row r="101" spans="1:14" ht="26.4" x14ac:dyDescent="0.3">
      <c r="A101" s="1"/>
      <c r="B101" s="5" t="s">
        <v>403</v>
      </c>
      <c r="C101" s="5" t="s">
        <v>468</v>
      </c>
      <c r="D101" s="5" t="s">
        <v>469</v>
      </c>
      <c r="E101" s="4" t="s">
        <v>164</v>
      </c>
      <c r="F101" s="4" t="s">
        <v>165</v>
      </c>
      <c r="G101" s="6" t="s">
        <v>470</v>
      </c>
      <c r="H101" s="8">
        <v>0</v>
      </c>
      <c r="I101" s="5" t="s">
        <v>167</v>
      </c>
      <c r="J101" s="5" t="s">
        <v>168</v>
      </c>
      <c r="K101" s="5" t="s">
        <v>169</v>
      </c>
      <c r="L101" s="5" t="s">
        <v>170</v>
      </c>
      <c r="M101" s="8">
        <v>1987</v>
      </c>
      <c r="N101" s="5" t="s">
        <v>171</v>
      </c>
    </row>
    <row r="102" spans="1:14" ht="26.4" x14ac:dyDescent="0.3">
      <c r="A102" s="1"/>
      <c r="B102" s="5" t="s">
        <v>403</v>
      </c>
      <c r="C102" s="5" t="s">
        <v>471</v>
      </c>
      <c r="D102" s="5" t="s">
        <v>472</v>
      </c>
      <c r="E102" s="4" t="s">
        <v>164</v>
      </c>
      <c r="F102" s="4" t="s">
        <v>165</v>
      </c>
      <c r="G102" s="6" t="s">
        <v>473</v>
      </c>
      <c r="H102" s="8">
        <v>0</v>
      </c>
      <c r="I102" s="5" t="s">
        <v>167</v>
      </c>
      <c r="J102" s="5" t="s">
        <v>168</v>
      </c>
      <c r="K102" s="5" t="s">
        <v>169</v>
      </c>
      <c r="L102" s="5" t="s">
        <v>170</v>
      </c>
      <c r="M102" s="8">
        <v>24318</v>
      </c>
      <c r="N102" s="5" t="s">
        <v>171</v>
      </c>
    </row>
    <row r="103" spans="1:14" ht="26.4" x14ac:dyDescent="0.3">
      <c r="A103" s="1"/>
      <c r="B103" s="5" t="s">
        <v>403</v>
      </c>
      <c r="C103" s="5" t="s">
        <v>474</v>
      </c>
      <c r="D103" s="5" t="s">
        <v>475</v>
      </c>
      <c r="E103" s="4" t="s">
        <v>164</v>
      </c>
      <c r="F103" s="4" t="s">
        <v>165</v>
      </c>
      <c r="G103" s="6" t="s">
        <v>476</v>
      </c>
      <c r="H103" s="8">
        <v>0</v>
      </c>
      <c r="I103" s="5" t="s">
        <v>167</v>
      </c>
      <c r="J103" s="5" t="s">
        <v>180</v>
      </c>
      <c r="K103" s="5" t="s">
        <v>169</v>
      </c>
      <c r="L103" s="5" t="s">
        <v>170</v>
      </c>
      <c r="M103" s="8">
        <v>500</v>
      </c>
      <c r="N103" s="5" t="s">
        <v>171</v>
      </c>
    </row>
    <row r="104" spans="1:14" ht="66" x14ac:dyDescent="0.3">
      <c r="A104" s="1"/>
      <c r="B104" s="5" t="s">
        <v>403</v>
      </c>
      <c r="C104" s="5" t="s">
        <v>474</v>
      </c>
      <c r="D104" s="5" t="s">
        <v>477</v>
      </c>
      <c r="E104" s="4" t="s">
        <v>164</v>
      </c>
      <c r="F104" s="4" t="s">
        <v>165</v>
      </c>
      <c r="G104" s="6" t="s">
        <v>478</v>
      </c>
      <c r="H104" s="8">
        <v>0</v>
      </c>
      <c r="I104" s="5" t="s">
        <v>167</v>
      </c>
      <c r="J104" s="5" t="s">
        <v>180</v>
      </c>
      <c r="K104" s="5" t="s">
        <v>169</v>
      </c>
      <c r="L104" s="5" t="s">
        <v>170</v>
      </c>
      <c r="M104" s="8">
        <v>8680</v>
      </c>
      <c r="N104" s="5" t="s">
        <v>171</v>
      </c>
    </row>
    <row r="105" spans="1:14" ht="66" x14ac:dyDescent="0.3">
      <c r="A105" s="1"/>
      <c r="B105" s="5" t="s">
        <v>403</v>
      </c>
      <c r="C105" s="5" t="s">
        <v>479</v>
      </c>
      <c r="D105" s="5" t="s">
        <v>480</v>
      </c>
      <c r="E105" s="4" t="s">
        <v>164</v>
      </c>
      <c r="F105" s="4" t="s">
        <v>165</v>
      </c>
      <c r="G105" s="6" t="s">
        <v>481</v>
      </c>
      <c r="H105" s="8">
        <v>0</v>
      </c>
      <c r="I105" s="5" t="s">
        <v>167</v>
      </c>
      <c r="J105" s="5" t="s">
        <v>168</v>
      </c>
      <c r="K105" s="5" t="s">
        <v>169</v>
      </c>
      <c r="L105" s="5" t="s">
        <v>170</v>
      </c>
      <c r="M105" s="8">
        <v>818</v>
      </c>
      <c r="N105" s="5" t="s">
        <v>171</v>
      </c>
    </row>
    <row r="106" spans="1:14" ht="52.8" x14ac:dyDescent="0.3">
      <c r="A106" s="1"/>
      <c r="B106" s="5" t="s">
        <v>403</v>
      </c>
      <c r="C106" s="5" t="s">
        <v>482</v>
      </c>
      <c r="D106" s="5" t="s">
        <v>17</v>
      </c>
      <c r="E106" s="4" t="s">
        <v>483</v>
      </c>
      <c r="F106" s="4" t="s">
        <v>484</v>
      </c>
      <c r="G106" s="6" t="s">
        <v>485</v>
      </c>
      <c r="H106" s="8">
        <v>0</v>
      </c>
      <c r="I106" s="5" t="s">
        <v>167</v>
      </c>
      <c r="J106" s="5" t="s">
        <v>168</v>
      </c>
      <c r="K106" s="5" t="s">
        <v>169</v>
      </c>
      <c r="L106" s="5" t="s">
        <v>241</v>
      </c>
      <c r="M106" s="8">
        <v>10671</v>
      </c>
      <c r="N106" s="5" t="s">
        <v>171</v>
      </c>
    </row>
    <row r="107" spans="1:14" ht="39.6" x14ac:dyDescent="0.3">
      <c r="A107" s="1"/>
      <c r="B107" s="5" t="s">
        <v>403</v>
      </c>
      <c r="C107" s="5" t="s">
        <v>482</v>
      </c>
      <c r="D107" s="5" t="s">
        <v>17</v>
      </c>
      <c r="E107" s="4" t="s">
        <v>486</v>
      </c>
      <c r="F107" s="4" t="s">
        <v>484</v>
      </c>
      <c r="G107" s="6" t="s">
        <v>487</v>
      </c>
      <c r="H107" s="8">
        <v>0</v>
      </c>
      <c r="I107" s="5" t="s">
        <v>167</v>
      </c>
      <c r="J107" s="5" t="s">
        <v>168</v>
      </c>
      <c r="K107" s="5" t="s">
        <v>169</v>
      </c>
      <c r="L107" s="5" t="s">
        <v>176</v>
      </c>
      <c r="M107" s="8">
        <v>10671</v>
      </c>
      <c r="N107" s="5" t="s">
        <v>171</v>
      </c>
    </row>
    <row r="108" spans="1:14" x14ac:dyDescent="0.3">
      <c r="A108" s="1"/>
      <c r="B108" s="5" t="s">
        <v>403</v>
      </c>
      <c r="C108" s="5" t="s">
        <v>488</v>
      </c>
      <c r="D108" s="5" t="s">
        <v>489</v>
      </c>
      <c r="E108" s="4" t="s">
        <v>164</v>
      </c>
      <c r="F108" s="4" t="s">
        <v>165</v>
      </c>
      <c r="G108" s="6" t="s">
        <v>490</v>
      </c>
      <c r="H108" s="8">
        <v>0</v>
      </c>
      <c r="I108" s="5" t="s">
        <v>167</v>
      </c>
      <c r="J108" s="5" t="s">
        <v>180</v>
      </c>
      <c r="K108" s="5" t="s">
        <v>169</v>
      </c>
      <c r="L108" s="5" t="s">
        <v>170</v>
      </c>
      <c r="M108" s="8">
        <v>1437</v>
      </c>
      <c r="N108" s="5" t="s">
        <v>171</v>
      </c>
    </row>
    <row r="109" spans="1:14" ht="52.8" x14ac:dyDescent="0.3">
      <c r="A109" s="1"/>
      <c r="B109" s="5" t="s">
        <v>403</v>
      </c>
      <c r="C109" s="5" t="s">
        <v>491</v>
      </c>
      <c r="D109" s="5" t="s">
        <v>17</v>
      </c>
      <c r="E109" s="4" t="s">
        <v>164</v>
      </c>
      <c r="F109" s="4" t="s">
        <v>165</v>
      </c>
      <c r="G109" s="6" t="s">
        <v>492</v>
      </c>
      <c r="H109" s="8">
        <v>0</v>
      </c>
      <c r="I109" s="5" t="s">
        <v>167</v>
      </c>
      <c r="J109" s="5" t="s">
        <v>168</v>
      </c>
      <c r="K109" s="5" t="s">
        <v>169</v>
      </c>
      <c r="L109" s="5" t="s">
        <v>170</v>
      </c>
      <c r="M109" s="8">
        <v>1422</v>
      </c>
      <c r="N109" s="5" t="s">
        <v>171</v>
      </c>
    </row>
    <row r="110" spans="1:14" ht="39.6" x14ac:dyDescent="0.3">
      <c r="A110" s="1"/>
      <c r="B110" s="5" t="s">
        <v>403</v>
      </c>
      <c r="C110" s="5" t="s">
        <v>491</v>
      </c>
      <c r="D110" s="5" t="s">
        <v>493</v>
      </c>
      <c r="E110" s="4" t="s">
        <v>164</v>
      </c>
      <c r="F110" s="4" t="s">
        <v>165</v>
      </c>
      <c r="G110" s="6" t="s">
        <v>494</v>
      </c>
      <c r="H110" s="8">
        <v>0</v>
      </c>
      <c r="I110" s="5" t="s">
        <v>167</v>
      </c>
      <c r="J110" s="5" t="s">
        <v>168</v>
      </c>
      <c r="K110" s="5" t="s">
        <v>169</v>
      </c>
      <c r="L110" s="5" t="s">
        <v>170</v>
      </c>
      <c r="M110" s="8">
        <v>1941</v>
      </c>
      <c r="N110" s="5" t="s">
        <v>171</v>
      </c>
    </row>
    <row r="111" spans="1:14" ht="52.8" x14ac:dyDescent="0.3">
      <c r="A111" s="1"/>
      <c r="B111" s="5" t="s">
        <v>403</v>
      </c>
      <c r="C111" s="5" t="s">
        <v>495</v>
      </c>
      <c r="D111" s="5" t="s">
        <v>496</v>
      </c>
      <c r="E111" s="4" t="s">
        <v>164</v>
      </c>
      <c r="F111" s="4" t="s">
        <v>165</v>
      </c>
      <c r="G111" s="6" t="s">
        <v>497</v>
      </c>
      <c r="H111" s="8">
        <v>0</v>
      </c>
      <c r="I111" s="5" t="s">
        <v>167</v>
      </c>
      <c r="J111" s="5" t="s">
        <v>168</v>
      </c>
      <c r="K111" s="5" t="s">
        <v>169</v>
      </c>
      <c r="L111" s="5" t="s">
        <v>170</v>
      </c>
      <c r="M111" s="8">
        <v>642</v>
      </c>
      <c r="N111" s="5" t="s">
        <v>171</v>
      </c>
    </row>
    <row r="112" spans="1:14" ht="26.4" x14ac:dyDescent="0.3">
      <c r="A112" s="1"/>
      <c r="B112" s="5" t="s">
        <v>403</v>
      </c>
      <c r="C112" s="5" t="s">
        <v>498</v>
      </c>
      <c r="D112" s="5" t="s">
        <v>439</v>
      </c>
      <c r="E112" s="4" t="s">
        <v>499</v>
      </c>
      <c r="F112" s="4" t="s">
        <v>398</v>
      </c>
      <c r="G112" s="6" t="s">
        <v>500</v>
      </c>
      <c r="H112" s="8">
        <v>0</v>
      </c>
      <c r="I112" s="5" t="s">
        <v>167</v>
      </c>
      <c r="J112" s="5" t="s">
        <v>180</v>
      </c>
      <c r="K112" s="5" t="s">
        <v>169</v>
      </c>
      <c r="L112" s="5" t="s">
        <v>170</v>
      </c>
      <c r="M112" s="8">
        <v>875</v>
      </c>
      <c r="N112" s="5" t="s">
        <v>171</v>
      </c>
    </row>
    <row r="113" spans="1:14" ht="39.6" x14ac:dyDescent="0.3">
      <c r="A113" s="1"/>
      <c r="B113" s="5" t="s">
        <v>403</v>
      </c>
      <c r="C113" s="5" t="s">
        <v>501</v>
      </c>
      <c r="D113" s="5" t="s">
        <v>502</v>
      </c>
      <c r="E113" s="4" t="s">
        <v>164</v>
      </c>
      <c r="F113" s="4" t="s">
        <v>165</v>
      </c>
      <c r="G113" s="6" t="s">
        <v>503</v>
      </c>
      <c r="H113" s="8">
        <v>0</v>
      </c>
      <c r="I113" s="5" t="s">
        <v>167</v>
      </c>
      <c r="J113" s="5" t="s">
        <v>168</v>
      </c>
      <c r="K113" s="5" t="s">
        <v>169</v>
      </c>
      <c r="L113" s="5" t="s">
        <v>170</v>
      </c>
      <c r="M113" s="8">
        <v>1110</v>
      </c>
      <c r="N113" s="5" t="s">
        <v>171</v>
      </c>
    </row>
    <row r="114" spans="1:14" x14ac:dyDescent="0.3">
      <c r="A114" s="1"/>
      <c r="B114" s="5" t="s">
        <v>504</v>
      </c>
      <c r="C114" s="5" t="s">
        <v>505</v>
      </c>
      <c r="D114" s="5" t="s">
        <v>506</v>
      </c>
      <c r="E114" s="4" t="s">
        <v>397</v>
      </c>
      <c r="F114" s="4" t="s">
        <v>507</v>
      </c>
      <c r="G114" s="6" t="s">
        <v>508</v>
      </c>
      <c r="H114" s="8">
        <v>0</v>
      </c>
      <c r="I114" s="5" t="s">
        <v>167</v>
      </c>
      <c r="J114" s="5" t="s">
        <v>168</v>
      </c>
      <c r="K114" s="5" t="s">
        <v>169</v>
      </c>
      <c r="L114" s="5" t="s">
        <v>176</v>
      </c>
      <c r="M114" s="8">
        <v>14008</v>
      </c>
      <c r="N114" s="5" t="s">
        <v>171</v>
      </c>
    </row>
    <row r="115" spans="1:14" ht="26.4" x14ac:dyDescent="0.3">
      <c r="A115" s="1"/>
      <c r="B115" s="5" t="s">
        <v>504</v>
      </c>
      <c r="C115" s="5" t="s">
        <v>509</v>
      </c>
      <c r="D115" s="5" t="s">
        <v>510</v>
      </c>
      <c r="E115" s="4" t="s">
        <v>164</v>
      </c>
      <c r="F115" s="4" t="s">
        <v>165</v>
      </c>
      <c r="G115" s="6" t="s">
        <v>511</v>
      </c>
      <c r="H115" s="8">
        <v>0</v>
      </c>
      <c r="I115" s="5" t="s">
        <v>167</v>
      </c>
      <c r="J115" s="5" t="s">
        <v>180</v>
      </c>
      <c r="K115" s="5" t="s">
        <v>169</v>
      </c>
      <c r="L115" s="5" t="s">
        <v>176</v>
      </c>
      <c r="M115" s="8">
        <v>16807</v>
      </c>
      <c r="N115" s="5" t="s">
        <v>171</v>
      </c>
    </row>
    <row r="116" spans="1:14" x14ac:dyDescent="0.3">
      <c r="A116" s="1"/>
      <c r="B116" s="5" t="s">
        <v>128</v>
      </c>
      <c r="C116" s="5" t="s">
        <v>512</v>
      </c>
      <c r="D116" s="5" t="s">
        <v>131</v>
      </c>
      <c r="E116" s="4" t="s">
        <v>164</v>
      </c>
      <c r="F116" s="4" t="s">
        <v>513</v>
      </c>
      <c r="G116" s="6" t="s">
        <v>514</v>
      </c>
      <c r="H116" s="8">
        <v>88</v>
      </c>
      <c r="I116" s="5" t="s">
        <v>167</v>
      </c>
      <c r="J116" s="5" t="s">
        <v>180</v>
      </c>
      <c r="K116" s="5" t="s">
        <v>169</v>
      </c>
      <c r="L116" s="5" t="s">
        <v>170</v>
      </c>
      <c r="M116" s="8">
        <v>14965</v>
      </c>
      <c r="N116" s="5" t="s">
        <v>206</v>
      </c>
    </row>
    <row r="117" spans="1:14" x14ac:dyDescent="0.3">
      <c r="A117" s="1"/>
      <c r="B117" s="5" t="s">
        <v>128</v>
      </c>
      <c r="C117" s="5" t="s">
        <v>515</v>
      </c>
      <c r="D117" s="5" t="s">
        <v>516</v>
      </c>
      <c r="E117" s="4" t="s">
        <v>164</v>
      </c>
      <c r="F117" s="4" t="s">
        <v>165</v>
      </c>
      <c r="G117" s="6" t="s">
        <v>517</v>
      </c>
      <c r="H117" s="8">
        <v>0</v>
      </c>
      <c r="I117" s="5" t="s">
        <v>167</v>
      </c>
      <c r="J117" s="5" t="s">
        <v>168</v>
      </c>
      <c r="K117" s="5" t="s">
        <v>169</v>
      </c>
      <c r="L117" s="5" t="s">
        <v>170</v>
      </c>
      <c r="M117" s="8">
        <v>681</v>
      </c>
      <c r="N117" s="5" t="s">
        <v>171</v>
      </c>
    </row>
    <row r="118" spans="1:14" x14ac:dyDescent="0.3">
      <c r="A118" s="1"/>
      <c r="B118" s="5" t="s">
        <v>128</v>
      </c>
      <c r="C118" s="5" t="s">
        <v>515</v>
      </c>
      <c r="D118" s="5" t="s">
        <v>518</v>
      </c>
      <c r="E118" s="4" t="s">
        <v>164</v>
      </c>
      <c r="F118" s="4" t="s">
        <v>165</v>
      </c>
      <c r="G118" s="6" t="s">
        <v>519</v>
      </c>
      <c r="H118" s="8">
        <v>0</v>
      </c>
      <c r="I118" s="5" t="s">
        <v>167</v>
      </c>
      <c r="J118" s="5" t="s">
        <v>180</v>
      </c>
      <c r="K118" s="5" t="s">
        <v>169</v>
      </c>
      <c r="L118" s="5" t="s">
        <v>170</v>
      </c>
      <c r="M118" s="8">
        <v>680</v>
      </c>
      <c r="N118" s="5" t="s">
        <v>171</v>
      </c>
    </row>
    <row r="119" spans="1:14" x14ac:dyDescent="0.3">
      <c r="A119" s="1"/>
      <c r="B119" s="5" t="s">
        <v>128</v>
      </c>
      <c r="C119" s="5" t="s">
        <v>520</v>
      </c>
      <c r="D119" s="5" t="s">
        <v>76</v>
      </c>
      <c r="E119" s="4" t="s">
        <v>164</v>
      </c>
      <c r="F119" s="4" t="s">
        <v>165</v>
      </c>
      <c r="G119" s="6" t="s">
        <v>521</v>
      </c>
      <c r="H119" s="8">
        <v>23.155000000000001</v>
      </c>
      <c r="I119" s="5" t="s">
        <v>167</v>
      </c>
      <c r="J119" s="5" t="s">
        <v>180</v>
      </c>
      <c r="K119" s="5" t="s">
        <v>169</v>
      </c>
      <c r="L119" s="5" t="s">
        <v>176</v>
      </c>
      <c r="M119" s="8">
        <v>52</v>
      </c>
      <c r="N119" s="5" t="s">
        <v>206</v>
      </c>
    </row>
    <row r="120" spans="1:14" x14ac:dyDescent="0.3">
      <c r="A120" s="1"/>
      <c r="B120" s="5" t="s">
        <v>144</v>
      </c>
      <c r="C120" s="5" t="s">
        <v>522</v>
      </c>
      <c r="D120" s="5" t="s">
        <v>58</v>
      </c>
      <c r="E120" s="4" t="s">
        <v>164</v>
      </c>
      <c r="F120" s="4" t="s">
        <v>165</v>
      </c>
      <c r="G120" s="6" t="s">
        <v>523</v>
      </c>
      <c r="H120" s="8">
        <v>0</v>
      </c>
      <c r="I120" s="5" t="s">
        <v>167</v>
      </c>
      <c r="J120" s="5" t="s">
        <v>168</v>
      </c>
      <c r="K120" s="5" t="s">
        <v>169</v>
      </c>
      <c r="L120" s="5" t="s">
        <v>170</v>
      </c>
      <c r="M120" s="8">
        <v>258</v>
      </c>
      <c r="N120" s="5" t="s">
        <v>206</v>
      </c>
    </row>
    <row r="121" spans="1:14" ht="39.6" x14ac:dyDescent="0.3">
      <c r="A121" s="1"/>
      <c r="B121" s="5" t="s">
        <v>524</v>
      </c>
      <c r="C121" s="5" t="s">
        <v>525</v>
      </c>
      <c r="D121" s="5" t="s">
        <v>526</v>
      </c>
      <c r="E121" s="4" t="s">
        <v>164</v>
      </c>
      <c r="F121" s="4" t="s">
        <v>165</v>
      </c>
      <c r="G121" s="6" t="s">
        <v>527</v>
      </c>
      <c r="H121" s="8">
        <v>0</v>
      </c>
      <c r="I121" s="5" t="s">
        <v>167</v>
      </c>
      <c r="J121" s="5" t="s">
        <v>168</v>
      </c>
      <c r="K121" s="5" t="s">
        <v>169</v>
      </c>
      <c r="L121" s="5" t="s">
        <v>176</v>
      </c>
      <c r="M121" s="8">
        <v>21644</v>
      </c>
      <c r="N121" s="5" t="s">
        <v>171</v>
      </c>
    </row>
    <row r="122" spans="1:14" ht="66" x14ac:dyDescent="0.3">
      <c r="A122" s="1"/>
      <c r="B122" s="5" t="s">
        <v>29</v>
      </c>
      <c r="C122" s="5" t="s">
        <v>36</v>
      </c>
      <c r="D122" s="5" t="s">
        <v>528</v>
      </c>
      <c r="E122" s="4" t="s">
        <v>164</v>
      </c>
      <c r="F122" s="4" t="s">
        <v>529</v>
      </c>
      <c r="G122" s="6" t="s">
        <v>530</v>
      </c>
      <c r="H122" s="8">
        <v>0</v>
      </c>
      <c r="I122" s="5" t="s">
        <v>167</v>
      </c>
      <c r="J122" s="5" t="s">
        <v>180</v>
      </c>
      <c r="K122" s="5" t="s">
        <v>169</v>
      </c>
      <c r="L122" s="5" t="s">
        <v>241</v>
      </c>
      <c r="M122" s="8">
        <v>22611</v>
      </c>
      <c r="N122" s="5" t="s">
        <v>171</v>
      </c>
    </row>
    <row r="123" spans="1:14" ht="39.6" x14ac:dyDescent="0.3">
      <c r="A123" s="1"/>
      <c r="B123" s="5" t="s">
        <v>29</v>
      </c>
      <c r="C123" s="5" t="s">
        <v>36</v>
      </c>
      <c r="D123" s="5" t="s">
        <v>531</v>
      </c>
      <c r="E123" s="4" t="s">
        <v>164</v>
      </c>
      <c r="F123" s="4" t="s">
        <v>165</v>
      </c>
      <c r="G123" s="6" t="s">
        <v>532</v>
      </c>
      <c r="H123" s="8">
        <v>0</v>
      </c>
      <c r="I123" s="5" t="s">
        <v>167</v>
      </c>
      <c r="J123" s="5" t="s">
        <v>168</v>
      </c>
      <c r="K123" s="5" t="s">
        <v>169</v>
      </c>
      <c r="L123" s="5" t="s">
        <v>170</v>
      </c>
      <c r="M123" s="8">
        <v>22651</v>
      </c>
      <c r="N123" s="5" t="s">
        <v>171</v>
      </c>
    </row>
    <row r="124" spans="1:14" ht="26.4" x14ac:dyDescent="0.3">
      <c r="A124" s="1"/>
      <c r="B124" s="5" t="s">
        <v>29</v>
      </c>
      <c r="C124" s="5" t="s">
        <v>36</v>
      </c>
      <c r="D124" s="5" t="s">
        <v>533</v>
      </c>
      <c r="E124" s="4" t="s">
        <v>164</v>
      </c>
      <c r="F124" s="4" t="s">
        <v>165</v>
      </c>
      <c r="G124" s="6" t="s">
        <v>534</v>
      </c>
      <c r="H124" s="8">
        <v>0</v>
      </c>
      <c r="I124" s="5" t="s">
        <v>167</v>
      </c>
      <c r="J124" s="5" t="s">
        <v>180</v>
      </c>
      <c r="K124" s="5" t="s">
        <v>169</v>
      </c>
      <c r="L124" s="5" t="s">
        <v>170</v>
      </c>
      <c r="M124" s="8">
        <v>22636</v>
      </c>
      <c r="N124" s="5" t="s">
        <v>171</v>
      </c>
    </row>
    <row r="125" spans="1:14" ht="39.6" x14ac:dyDescent="0.3">
      <c r="A125" s="1"/>
      <c r="B125" s="5" t="s">
        <v>29</v>
      </c>
      <c r="C125" s="5" t="s">
        <v>535</v>
      </c>
      <c r="D125" s="5" t="s">
        <v>536</v>
      </c>
      <c r="E125" s="4" t="s">
        <v>164</v>
      </c>
      <c r="F125" s="4" t="s">
        <v>165</v>
      </c>
      <c r="G125" s="6" t="s">
        <v>537</v>
      </c>
      <c r="H125" s="8">
        <v>0</v>
      </c>
      <c r="I125" s="5" t="s">
        <v>167</v>
      </c>
      <c r="J125" s="5" t="s">
        <v>168</v>
      </c>
      <c r="K125" s="5" t="s">
        <v>169</v>
      </c>
      <c r="L125" s="5" t="s">
        <v>170</v>
      </c>
      <c r="M125" s="8">
        <v>13666</v>
      </c>
      <c r="N125" s="5" t="s">
        <v>171</v>
      </c>
    </row>
    <row r="126" spans="1:14" ht="39.6" x14ac:dyDescent="0.3">
      <c r="A126" s="1"/>
      <c r="B126" s="5" t="s">
        <v>29</v>
      </c>
      <c r="C126" s="5" t="s">
        <v>538</v>
      </c>
      <c r="D126" s="5" t="s">
        <v>539</v>
      </c>
      <c r="E126" s="4" t="s">
        <v>164</v>
      </c>
      <c r="F126" s="4" t="s">
        <v>165</v>
      </c>
      <c r="G126" s="6" t="s">
        <v>540</v>
      </c>
      <c r="H126" s="8">
        <v>0</v>
      </c>
      <c r="I126" s="5" t="s">
        <v>167</v>
      </c>
      <c r="J126" s="5" t="s">
        <v>168</v>
      </c>
      <c r="K126" s="5" t="s">
        <v>169</v>
      </c>
      <c r="L126" s="5" t="s">
        <v>170</v>
      </c>
      <c r="M126" s="8">
        <v>13658</v>
      </c>
      <c r="N126" s="5" t="s">
        <v>171</v>
      </c>
    </row>
    <row r="127" spans="1:14" ht="26.4" x14ac:dyDescent="0.3">
      <c r="A127" s="1"/>
      <c r="B127" s="5" t="s">
        <v>29</v>
      </c>
      <c r="C127" s="5" t="s">
        <v>538</v>
      </c>
      <c r="D127" s="5" t="s">
        <v>541</v>
      </c>
      <c r="E127" s="4" t="s">
        <v>164</v>
      </c>
      <c r="F127" s="4" t="s">
        <v>165</v>
      </c>
      <c r="G127" s="6" t="s">
        <v>542</v>
      </c>
      <c r="H127" s="8">
        <v>0</v>
      </c>
      <c r="I127" s="5" t="s">
        <v>167</v>
      </c>
      <c r="J127" s="5" t="s">
        <v>180</v>
      </c>
      <c r="K127" s="5" t="s">
        <v>169</v>
      </c>
      <c r="L127" s="5" t="s">
        <v>170</v>
      </c>
      <c r="M127" s="8">
        <v>23317</v>
      </c>
      <c r="N127" s="5" t="s">
        <v>171</v>
      </c>
    </row>
    <row r="128" spans="1:14" ht="52.8" x14ac:dyDescent="0.3">
      <c r="A128" s="1"/>
      <c r="B128" s="5" t="s">
        <v>29</v>
      </c>
      <c r="C128" s="5" t="s">
        <v>543</v>
      </c>
      <c r="D128" s="5" t="s">
        <v>544</v>
      </c>
      <c r="E128" s="4" t="s">
        <v>164</v>
      </c>
      <c r="F128" s="4" t="s">
        <v>165</v>
      </c>
      <c r="G128" s="6" t="s">
        <v>545</v>
      </c>
      <c r="H128" s="8">
        <v>0</v>
      </c>
      <c r="I128" s="5" t="s">
        <v>167</v>
      </c>
      <c r="J128" s="5" t="s">
        <v>168</v>
      </c>
      <c r="K128" s="5" t="s">
        <v>169</v>
      </c>
      <c r="L128" s="5" t="s">
        <v>170</v>
      </c>
      <c r="M128" s="8">
        <v>17377</v>
      </c>
      <c r="N128" s="5" t="s">
        <v>171</v>
      </c>
    </row>
    <row r="129" spans="1:14" ht="39.6" x14ac:dyDescent="0.3">
      <c r="A129" s="1"/>
      <c r="B129" s="5" t="s">
        <v>29</v>
      </c>
      <c r="C129" s="5" t="s">
        <v>546</v>
      </c>
      <c r="D129" s="5" t="s">
        <v>547</v>
      </c>
      <c r="E129" s="4" t="s">
        <v>164</v>
      </c>
      <c r="F129" s="4" t="s">
        <v>165</v>
      </c>
      <c r="G129" s="6" t="s">
        <v>548</v>
      </c>
      <c r="H129" s="8">
        <v>0</v>
      </c>
      <c r="I129" s="5" t="s">
        <v>167</v>
      </c>
      <c r="J129" s="5" t="s">
        <v>180</v>
      </c>
      <c r="K129" s="5" t="s">
        <v>169</v>
      </c>
      <c r="L129" s="5" t="s">
        <v>170</v>
      </c>
      <c r="M129" s="8">
        <v>11823</v>
      </c>
      <c r="N129" s="5" t="s">
        <v>171</v>
      </c>
    </row>
    <row r="130" spans="1:14" ht="26.4" x14ac:dyDescent="0.3">
      <c r="A130" s="1"/>
      <c r="B130" s="5" t="s">
        <v>29</v>
      </c>
      <c r="C130" s="5" t="s">
        <v>546</v>
      </c>
      <c r="D130" s="5" t="s">
        <v>549</v>
      </c>
      <c r="E130" s="4" t="s">
        <v>164</v>
      </c>
      <c r="F130" s="4" t="s">
        <v>165</v>
      </c>
      <c r="G130" s="6" t="s">
        <v>550</v>
      </c>
      <c r="H130" s="8">
        <v>0</v>
      </c>
      <c r="I130" s="5" t="s">
        <v>167</v>
      </c>
      <c r="J130" s="5" t="s">
        <v>168</v>
      </c>
      <c r="K130" s="5" t="s">
        <v>169</v>
      </c>
      <c r="L130" s="5" t="s">
        <v>170</v>
      </c>
      <c r="M130" s="8">
        <v>1344</v>
      </c>
      <c r="N130" s="5" t="s">
        <v>171</v>
      </c>
    </row>
    <row r="131" spans="1:14" x14ac:dyDescent="0.3">
      <c r="A131" s="1"/>
      <c r="B131" s="5" t="s">
        <v>29</v>
      </c>
      <c r="C131" s="5" t="s">
        <v>551</v>
      </c>
      <c r="D131" s="5" t="s">
        <v>552</v>
      </c>
      <c r="E131" s="4" t="s">
        <v>164</v>
      </c>
      <c r="F131" s="4" t="s">
        <v>165</v>
      </c>
      <c r="G131" s="6" t="s">
        <v>553</v>
      </c>
      <c r="H131" s="8">
        <v>0</v>
      </c>
      <c r="I131" s="5" t="s">
        <v>167</v>
      </c>
      <c r="J131" s="5" t="s">
        <v>180</v>
      </c>
      <c r="K131" s="5" t="s">
        <v>169</v>
      </c>
      <c r="L131" s="5" t="s">
        <v>170</v>
      </c>
      <c r="M131" s="8">
        <v>21426</v>
      </c>
      <c r="N131" s="5" t="s">
        <v>171</v>
      </c>
    </row>
    <row r="132" spans="1:14" ht="26.4" x14ac:dyDescent="0.3">
      <c r="A132" s="1"/>
      <c r="B132" s="5" t="s">
        <v>29</v>
      </c>
      <c r="C132" s="5" t="s">
        <v>177</v>
      </c>
      <c r="D132" s="5" t="s">
        <v>554</v>
      </c>
      <c r="E132" s="4" t="s">
        <v>555</v>
      </c>
      <c r="F132" s="4" t="s">
        <v>556</v>
      </c>
      <c r="G132" s="6" t="s">
        <v>557</v>
      </c>
      <c r="H132" s="8">
        <v>0</v>
      </c>
      <c r="I132" s="5" t="s">
        <v>167</v>
      </c>
      <c r="J132" s="5" t="s">
        <v>180</v>
      </c>
      <c r="K132" s="5" t="s">
        <v>169</v>
      </c>
      <c r="L132" s="5" t="s">
        <v>241</v>
      </c>
      <c r="M132" s="8">
        <v>17415</v>
      </c>
      <c r="N132" s="5" t="s">
        <v>171</v>
      </c>
    </row>
    <row r="133" spans="1:14" ht="52.8" x14ac:dyDescent="0.3">
      <c r="A133" s="1"/>
      <c r="B133" s="5" t="s">
        <v>29</v>
      </c>
      <c r="C133" s="5" t="s">
        <v>177</v>
      </c>
      <c r="D133" s="5" t="s">
        <v>558</v>
      </c>
      <c r="E133" s="4" t="s">
        <v>555</v>
      </c>
      <c r="F133" s="4" t="s">
        <v>556</v>
      </c>
      <c r="G133" s="6" t="s">
        <v>559</v>
      </c>
      <c r="H133" s="8">
        <v>0</v>
      </c>
      <c r="I133" s="5" t="s">
        <v>167</v>
      </c>
      <c r="J133" s="5" t="s">
        <v>180</v>
      </c>
      <c r="K133" s="5" t="s">
        <v>169</v>
      </c>
      <c r="L133" s="5" t="s">
        <v>176</v>
      </c>
      <c r="M133" s="8">
        <v>17401</v>
      </c>
      <c r="N133" s="5" t="s">
        <v>171</v>
      </c>
    </row>
    <row r="134" spans="1:14" ht="26.4" x14ac:dyDescent="0.3">
      <c r="A134" s="1"/>
      <c r="B134" s="5" t="s">
        <v>29</v>
      </c>
      <c r="C134" s="5" t="s">
        <v>177</v>
      </c>
      <c r="D134" s="5" t="s">
        <v>558</v>
      </c>
      <c r="E134" s="4" t="s">
        <v>555</v>
      </c>
      <c r="F134" s="4" t="s">
        <v>556</v>
      </c>
      <c r="G134" s="6" t="s">
        <v>557</v>
      </c>
      <c r="H134" s="8">
        <v>0</v>
      </c>
      <c r="I134" s="5" t="s">
        <v>167</v>
      </c>
      <c r="J134" s="5" t="s">
        <v>180</v>
      </c>
      <c r="K134" s="5" t="s">
        <v>169</v>
      </c>
      <c r="L134" s="5" t="s">
        <v>241</v>
      </c>
      <c r="M134" s="8">
        <v>17401</v>
      </c>
      <c r="N134" s="5" t="s">
        <v>171</v>
      </c>
    </row>
    <row r="135" spans="1:14" x14ac:dyDescent="0.3">
      <c r="A135" s="1"/>
      <c r="B135" s="5" t="s">
        <v>29</v>
      </c>
      <c r="C135" s="5" t="s">
        <v>560</v>
      </c>
      <c r="D135" s="5" t="s">
        <v>561</v>
      </c>
      <c r="E135" s="4" t="s">
        <v>164</v>
      </c>
      <c r="F135" s="4" t="s">
        <v>165</v>
      </c>
      <c r="G135" s="6" t="s">
        <v>562</v>
      </c>
      <c r="H135" s="8">
        <v>0</v>
      </c>
      <c r="I135" s="5" t="s">
        <v>167</v>
      </c>
      <c r="J135" s="5" t="s">
        <v>168</v>
      </c>
      <c r="K135" s="5" t="s">
        <v>169</v>
      </c>
      <c r="L135" s="5" t="s">
        <v>170</v>
      </c>
      <c r="M135" s="8">
        <v>17410</v>
      </c>
      <c r="N135" s="5" t="s">
        <v>171</v>
      </c>
    </row>
    <row r="136" spans="1:14" ht="39.6" x14ac:dyDescent="0.3">
      <c r="A136" s="1"/>
      <c r="B136" s="5" t="s">
        <v>29</v>
      </c>
      <c r="C136" s="5" t="s">
        <v>563</v>
      </c>
      <c r="D136" s="5" t="s">
        <v>564</v>
      </c>
      <c r="E136" s="4" t="s">
        <v>164</v>
      </c>
      <c r="F136" s="4" t="s">
        <v>165</v>
      </c>
      <c r="G136" s="6" t="s">
        <v>565</v>
      </c>
      <c r="H136" s="8">
        <v>0</v>
      </c>
      <c r="I136" s="5" t="s">
        <v>167</v>
      </c>
      <c r="J136" s="5" t="s">
        <v>168</v>
      </c>
      <c r="K136" s="5" t="s">
        <v>169</v>
      </c>
      <c r="L136" s="5" t="s">
        <v>170</v>
      </c>
      <c r="M136" s="8">
        <v>15047</v>
      </c>
      <c r="N136" s="5" t="s">
        <v>171</v>
      </c>
    </row>
    <row r="137" spans="1:14" ht="26.4" x14ac:dyDescent="0.3">
      <c r="A137" s="1"/>
      <c r="B137" s="5" t="s">
        <v>29</v>
      </c>
      <c r="C137" s="5" t="s">
        <v>566</v>
      </c>
      <c r="D137" s="5" t="s">
        <v>567</v>
      </c>
      <c r="E137" s="4" t="s">
        <v>568</v>
      </c>
      <c r="F137" s="4" t="s">
        <v>569</v>
      </c>
      <c r="G137" s="6" t="s">
        <v>570</v>
      </c>
      <c r="H137" s="8">
        <v>0</v>
      </c>
      <c r="I137" s="5" t="s">
        <v>167</v>
      </c>
      <c r="J137" s="5" t="s">
        <v>180</v>
      </c>
      <c r="K137" s="5" t="s">
        <v>169</v>
      </c>
      <c r="L137" s="5" t="s">
        <v>241</v>
      </c>
      <c r="M137" s="8">
        <v>13445</v>
      </c>
      <c r="N137" s="5" t="s">
        <v>171</v>
      </c>
    </row>
    <row r="138" spans="1:14" x14ac:dyDescent="0.3">
      <c r="A138" s="1"/>
      <c r="B138" s="5" t="s">
        <v>29</v>
      </c>
      <c r="C138" s="5" t="s">
        <v>571</v>
      </c>
      <c r="D138" s="5" t="s">
        <v>572</v>
      </c>
      <c r="E138" s="4" t="s">
        <v>569</v>
      </c>
      <c r="F138" s="4" t="s">
        <v>165</v>
      </c>
      <c r="G138" s="6" t="s">
        <v>573</v>
      </c>
      <c r="H138" s="8">
        <v>0</v>
      </c>
      <c r="I138" s="5" t="s">
        <v>167</v>
      </c>
      <c r="J138" s="5" t="s">
        <v>168</v>
      </c>
      <c r="K138" s="5" t="s">
        <v>169</v>
      </c>
      <c r="L138" s="5" t="s">
        <v>170</v>
      </c>
      <c r="M138" s="8">
        <v>13453</v>
      </c>
      <c r="N138" s="5" t="s">
        <v>171</v>
      </c>
    </row>
    <row r="139" spans="1:14" ht="39.6" x14ac:dyDescent="0.3">
      <c r="A139" s="1"/>
      <c r="B139" s="5" t="s">
        <v>29</v>
      </c>
      <c r="C139" s="5" t="s">
        <v>574</v>
      </c>
      <c r="D139" s="5" t="s">
        <v>575</v>
      </c>
      <c r="E139" s="4" t="s">
        <v>164</v>
      </c>
      <c r="F139" s="4" t="s">
        <v>165</v>
      </c>
      <c r="G139" s="6" t="s">
        <v>576</v>
      </c>
      <c r="H139" s="8">
        <v>0</v>
      </c>
      <c r="I139" s="5" t="s">
        <v>167</v>
      </c>
      <c r="J139" s="5" t="s">
        <v>168</v>
      </c>
      <c r="K139" s="5" t="s">
        <v>169</v>
      </c>
      <c r="L139" s="5" t="s">
        <v>170</v>
      </c>
      <c r="M139" s="8">
        <v>17424</v>
      </c>
      <c r="N139" s="5" t="s">
        <v>171</v>
      </c>
    </row>
    <row r="140" spans="1:14" ht="52.8" x14ac:dyDescent="0.3">
      <c r="A140" s="1"/>
      <c r="B140" s="5" t="s">
        <v>29</v>
      </c>
      <c r="C140" s="5" t="s">
        <v>574</v>
      </c>
      <c r="D140" s="5" t="s">
        <v>17</v>
      </c>
      <c r="E140" s="4" t="s">
        <v>164</v>
      </c>
      <c r="F140" s="4" t="s">
        <v>165</v>
      </c>
      <c r="G140" s="6" t="s">
        <v>577</v>
      </c>
      <c r="H140" s="8">
        <v>0</v>
      </c>
      <c r="I140" s="5" t="s">
        <v>167</v>
      </c>
      <c r="J140" s="5" t="s">
        <v>168</v>
      </c>
      <c r="K140" s="5" t="s">
        <v>169</v>
      </c>
      <c r="L140" s="5" t="s">
        <v>170</v>
      </c>
      <c r="M140" s="8">
        <v>17419</v>
      </c>
      <c r="N140" s="5" t="s">
        <v>171</v>
      </c>
    </row>
    <row r="141" spans="1:14" x14ac:dyDescent="0.3">
      <c r="A141" s="1"/>
      <c r="B141" s="5" t="s">
        <v>578</v>
      </c>
      <c r="C141" s="5" t="s">
        <v>579</v>
      </c>
      <c r="D141" s="5" t="s">
        <v>76</v>
      </c>
      <c r="E141" s="4" t="s">
        <v>397</v>
      </c>
      <c r="F141" s="4" t="s">
        <v>303</v>
      </c>
      <c r="G141" s="6" t="s">
        <v>580</v>
      </c>
      <c r="H141" s="8">
        <v>3.08</v>
      </c>
      <c r="I141" s="5" t="s">
        <v>167</v>
      </c>
      <c r="J141" s="5" t="s">
        <v>180</v>
      </c>
      <c r="K141" s="5" t="s">
        <v>169</v>
      </c>
      <c r="L141" s="5" t="s">
        <v>176</v>
      </c>
      <c r="M141" s="8">
        <v>45</v>
      </c>
      <c r="N141" s="5" t="s">
        <v>206</v>
      </c>
    </row>
    <row r="142" spans="1:14" x14ac:dyDescent="0.3">
      <c r="A142" s="1"/>
      <c r="B142" s="5" t="s">
        <v>578</v>
      </c>
      <c r="C142" s="5" t="s">
        <v>579</v>
      </c>
      <c r="D142" s="5" t="s">
        <v>58</v>
      </c>
      <c r="E142" s="4" t="s">
        <v>581</v>
      </c>
      <c r="F142" s="4" t="s">
        <v>582</v>
      </c>
      <c r="G142" s="6" t="s">
        <v>583</v>
      </c>
      <c r="H142" s="8">
        <v>9.09</v>
      </c>
      <c r="I142" s="5" t="s">
        <v>167</v>
      </c>
      <c r="J142" s="5" t="s">
        <v>180</v>
      </c>
      <c r="K142" s="5" t="s">
        <v>169</v>
      </c>
      <c r="L142" s="5" t="s">
        <v>176</v>
      </c>
      <c r="M142" s="8">
        <v>283</v>
      </c>
      <c r="N142" s="5" t="s">
        <v>206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5" t="s">
        <v>0</v>
      </c>
      <c r="B3" s="206"/>
      <c r="C3" s="206"/>
      <c r="D3" s="206"/>
      <c r="E3" s="206"/>
      <c r="F3" s="208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584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585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2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0" t="s">
        <v>586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13" t="s">
        <v>587</v>
      </c>
      <c r="FP5" s="212"/>
      <c r="FQ5" s="212"/>
      <c r="FR5" s="212"/>
      <c r="FS5" s="212"/>
      <c r="FT5" s="212"/>
      <c r="FU5" s="212"/>
      <c r="FV5" s="212"/>
      <c r="FW5" s="212"/>
    </row>
    <row r="6" spans="1:179" ht="22.05" hidden="1" customHeight="1" x14ac:dyDescent="0.3">
      <c r="A6" s="209" t="s">
        <v>43</v>
      </c>
      <c r="B6" s="209" t="s">
        <v>588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589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2" t="s">
        <v>590</v>
      </c>
    </row>
    <row r="7" spans="1:179" ht="15" hidden="1" customHeight="1" x14ac:dyDescent="0.3">
      <c r="A7" s="209"/>
      <c r="B7" s="209"/>
      <c r="C7" s="9" t="s">
        <v>591</v>
      </c>
      <c r="D7" s="9" t="s">
        <v>592</v>
      </c>
      <c r="E7" s="9" t="s">
        <v>592</v>
      </c>
      <c r="F7" s="9" t="s">
        <v>593</v>
      </c>
      <c r="G7" s="9" t="s">
        <v>593</v>
      </c>
      <c r="H7" s="9" t="s">
        <v>593</v>
      </c>
      <c r="I7" s="9" t="s">
        <v>593</v>
      </c>
      <c r="J7" s="9" t="s">
        <v>592</v>
      </c>
      <c r="K7" s="9" t="s">
        <v>592</v>
      </c>
      <c r="L7" s="9" t="s">
        <v>592</v>
      </c>
      <c r="M7" s="9" t="s">
        <v>592</v>
      </c>
      <c r="N7" s="9" t="s">
        <v>592</v>
      </c>
      <c r="O7" s="9" t="s">
        <v>592</v>
      </c>
      <c r="P7" s="9" t="s">
        <v>592</v>
      </c>
      <c r="Q7" s="9" t="s">
        <v>592</v>
      </c>
      <c r="R7" s="9" t="s">
        <v>592</v>
      </c>
      <c r="S7" s="9" t="s">
        <v>592</v>
      </c>
      <c r="T7" s="9" t="s">
        <v>592</v>
      </c>
      <c r="U7" s="9" t="s">
        <v>592</v>
      </c>
      <c r="V7" s="9" t="s">
        <v>592</v>
      </c>
      <c r="W7" s="9" t="s">
        <v>591</v>
      </c>
      <c r="X7" s="9" t="s">
        <v>591</v>
      </c>
      <c r="Y7" s="9" t="s">
        <v>591</v>
      </c>
      <c r="Z7" s="9" t="s">
        <v>592</v>
      </c>
      <c r="AA7" s="9" t="s">
        <v>591</v>
      </c>
      <c r="AB7" s="9" t="s">
        <v>592</v>
      </c>
      <c r="AC7" s="9" t="s">
        <v>593</v>
      </c>
      <c r="AD7" s="9" t="s">
        <v>593</v>
      </c>
      <c r="AE7" s="9" t="s">
        <v>593</v>
      </c>
      <c r="AF7" s="9" t="s">
        <v>592</v>
      </c>
      <c r="AG7" s="9" t="s">
        <v>592</v>
      </c>
      <c r="AH7" s="9" t="s">
        <v>592</v>
      </c>
      <c r="AI7" s="9" t="s">
        <v>592</v>
      </c>
      <c r="AJ7" s="9" t="s">
        <v>592</v>
      </c>
      <c r="AK7" s="9" t="s">
        <v>592</v>
      </c>
      <c r="AL7" s="9" t="s">
        <v>592</v>
      </c>
      <c r="AM7" s="9" t="s">
        <v>591</v>
      </c>
      <c r="AN7" s="9" t="s">
        <v>592</v>
      </c>
      <c r="AO7" s="9" t="s">
        <v>592</v>
      </c>
      <c r="AP7" s="9" t="s">
        <v>592</v>
      </c>
      <c r="AQ7" s="9" t="s">
        <v>592</v>
      </c>
      <c r="AR7" s="9" t="s">
        <v>592</v>
      </c>
      <c r="AS7" s="9" t="s">
        <v>592</v>
      </c>
      <c r="AT7" s="9" t="s">
        <v>591</v>
      </c>
      <c r="AU7" s="9" t="s">
        <v>593</v>
      </c>
      <c r="AV7" s="9" t="s">
        <v>592</v>
      </c>
      <c r="AW7" s="9" t="s">
        <v>592</v>
      </c>
      <c r="AX7" s="9" t="s">
        <v>592</v>
      </c>
      <c r="AY7" s="9" t="s">
        <v>591</v>
      </c>
      <c r="AZ7" s="9" t="s">
        <v>591</v>
      </c>
      <c r="BA7" s="9" t="s">
        <v>591</v>
      </c>
      <c r="BB7" s="9" t="s">
        <v>591</v>
      </c>
      <c r="BC7" s="9" t="s">
        <v>591</v>
      </c>
      <c r="BD7" s="9" t="s">
        <v>591</v>
      </c>
      <c r="BE7" s="9" t="s">
        <v>592</v>
      </c>
      <c r="BF7" s="9" t="s">
        <v>593</v>
      </c>
      <c r="BG7" s="9" t="s">
        <v>593</v>
      </c>
      <c r="BH7" s="9" t="s">
        <v>593</v>
      </c>
      <c r="BI7" s="9" t="s">
        <v>591</v>
      </c>
      <c r="BJ7" s="9" t="s">
        <v>591</v>
      </c>
      <c r="BK7" s="9" t="s">
        <v>591</v>
      </c>
      <c r="BL7" s="9" t="s">
        <v>592</v>
      </c>
      <c r="BM7" s="9" t="s">
        <v>592</v>
      </c>
      <c r="BN7" s="9" t="s">
        <v>592</v>
      </c>
      <c r="BO7" s="9" t="s">
        <v>592</v>
      </c>
      <c r="BP7" s="9" t="s">
        <v>592</v>
      </c>
      <c r="BQ7" s="9" t="s">
        <v>592</v>
      </c>
      <c r="BR7" s="9" t="s">
        <v>592</v>
      </c>
      <c r="BS7" s="9" t="s">
        <v>591</v>
      </c>
      <c r="BT7" s="9" t="s">
        <v>591</v>
      </c>
      <c r="BU7" s="9" t="s">
        <v>591</v>
      </c>
      <c r="BV7" s="9" t="s">
        <v>593</v>
      </c>
      <c r="BW7" s="9" t="s">
        <v>591</v>
      </c>
      <c r="BX7" s="9" t="s">
        <v>592</v>
      </c>
      <c r="BY7" s="9" t="s">
        <v>593</v>
      </c>
      <c r="BZ7" s="9" t="s">
        <v>592</v>
      </c>
      <c r="CA7" s="9" t="s">
        <v>592</v>
      </c>
      <c r="CB7" s="9" t="s">
        <v>592</v>
      </c>
      <c r="CC7" s="9" t="s">
        <v>592</v>
      </c>
      <c r="CD7" s="9" t="s">
        <v>592</v>
      </c>
      <c r="CE7" s="9" t="s">
        <v>592</v>
      </c>
      <c r="CF7" s="9" t="s">
        <v>592</v>
      </c>
      <c r="CG7" s="9" t="s">
        <v>592</v>
      </c>
      <c r="CH7" s="9" t="s">
        <v>592</v>
      </c>
      <c r="CI7" s="9" t="s">
        <v>592</v>
      </c>
      <c r="CJ7" s="9" t="s">
        <v>592</v>
      </c>
      <c r="CK7" s="9" t="s">
        <v>592</v>
      </c>
      <c r="CL7" s="9" t="s">
        <v>591</v>
      </c>
      <c r="CM7" s="9" t="s">
        <v>591</v>
      </c>
      <c r="CN7" s="9" t="s">
        <v>591</v>
      </c>
      <c r="CO7" s="9" t="s">
        <v>591</v>
      </c>
      <c r="CP7" s="9" t="s">
        <v>592</v>
      </c>
      <c r="CQ7" s="9" t="s">
        <v>592</v>
      </c>
      <c r="CR7" s="9" t="s">
        <v>592</v>
      </c>
      <c r="CS7" s="9" t="s">
        <v>592</v>
      </c>
      <c r="CT7" s="9" t="s">
        <v>592</v>
      </c>
      <c r="CU7" s="9" t="s">
        <v>592</v>
      </c>
      <c r="CV7" s="9" t="s">
        <v>591</v>
      </c>
      <c r="CW7" s="9" t="s">
        <v>593</v>
      </c>
      <c r="CX7" s="9" t="s">
        <v>593</v>
      </c>
      <c r="CY7" s="9" t="s">
        <v>592</v>
      </c>
      <c r="CZ7" s="9" t="s">
        <v>593</v>
      </c>
      <c r="DA7" s="9" t="s">
        <v>593</v>
      </c>
      <c r="DB7" s="9" t="s">
        <v>591</v>
      </c>
      <c r="DC7" s="9" t="s">
        <v>591</v>
      </c>
      <c r="DD7" s="9" t="s">
        <v>591</v>
      </c>
      <c r="DE7" s="9" t="s">
        <v>592</v>
      </c>
      <c r="DF7" s="9" t="s">
        <v>592</v>
      </c>
      <c r="DG7" s="9" t="s">
        <v>592</v>
      </c>
      <c r="DH7" s="9" t="s">
        <v>593</v>
      </c>
      <c r="DI7" s="9" t="s">
        <v>593</v>
      </c>
      <c r="DJ7" s="9" t="s">
        <v>592</v>
      </c>
      <c r="DK7" s="9" t="s">
        <v>592</v>
      </c>
      <c r="DL7" s="9" t="s">
        <v>591</v>
      </c>
      <c r="DM7" s="9" t="s">
        <v>591</v>
      </c>
      <c r="DN7" s="9" t="s">
        <v>592</v>
      </c>
      <c r="DO7" s="9" t="s">
        <v>592</v>
      </c>
      <c r="DP7" s="9" t="s">
        <v>591</v>
      </c>
      <c r="DQ7" s="9" t="s">
        <v>592</v>
      </c>
      <c r="DR7" s="9" t="s">
        <v>592</v>
      </c>
      <c r="DS7" s="9" t="s">
        <v>593</v>
      </c>
      <c r="DT7" s="9" t="s">
        <v>592</v>
      </c>
      <c r="DU7" s="9" t="s">
        <v>593</v>
      </c>
      <c r="DV7" s="9" t="s">
        <v>592</v>
      </c>
      <c r="DW7" s="9" t="s">
        <v>592</v>
      </c>
      <c r="DX7" s="9" t="s">
        <v>593</v>
      </c>
      <c r="DY7" s="9" t="s">
        <v>592</v>
      </c>
      <c r="DZ7" s="9" t="s">
        <v>592</v>
      </c>
      <c r="EA7" s="9" t="s">
        <v>593</v>
      </c>
      <c r="EB7" s="9" t="s">
        <v>593</v>
      </c>
      <c r="EC7" s="9" t="s">
        <v>591</v>
      </c>
      <c r="ED7" s="9" t="s">
        <v>592</v>
      </c>
      <c r="EE7" s="9" t="s">
        <v>592</v>
      </c>
      <c r="EF7" s="9" t="s">
        <v>592</v>
      </c>
      <c r="EG7" s="9" t="s">
        <v>592</v>
      </c>
      <c r="EH7" s="9" t="s">
        <v>591</v>
      </c>
      <c r="EI7" s="9" t="s">
        <v>592</v>
      </c>
      <c r="EJ7" s="9" t="s">
        <v>592</v>
      </c>
      <c r="EK7" s="9" t="s">
        <v>591</v>
      </c>
      <c r="EL7" s="9" t="s">
        <v>591</v>
      </c>
      <c r="EM7" s="9" t="s">
        <v>591</v>
      </c>
      <c r="EN7" s="9" t="s">
        <v>591</v>
      </c>
      <c r="EO7" s="9" t="s">
        <v>593</v>
      </c>
      <c r="EP7" s="9" t="s">
        <v>591</v>
      </c>
      <c r="EQ7" s="9" t="s">
        <v>591</v>
      </c>
      <c r="ER7" s="9" t="s">
        <v>591</v>
      </c>
      <c r="ES7" s="9" t="s">
        <v>592</v>
      </c>
      <c r="ET7" s="9" t="s">
        <v>592</v>
      </c>
      <c r="EU7" s="9" t="s">
        <v>592</v>
      </c>
      <c r="EV7" s="9" t="s">
        <v>591</v>
      </c>
      <c r="EW7" s="9" t="s">
        <v>592</v>
      </c>
      <c r="EX7" s="9" t="s">
        <v>592</v>
      </c>
      <c r="EY7" s="9" t="s">
        <v>592</v>
      </c>
      <c r="EZ7" s="9" t="s">
        <v>592</v>
      </c>
      <c r="FA7" s="9" t="s">
        <v>591</v>
      </c>
      <c r="FB7" s="9" t="s">
        <v>593</v>
      </c>
      <c r="FC7" s="9" t="s">
        <v>592</v>
      </c>
      <c r="FD7" s="9" t="s">
        <v>592</v>
      </c>
      <c r="FE7" s="9" t="s">
        <v>593</v>
      </c>
      <c r="FF7" s="9" t="s">
        <v>593</v>
      </c>
      <c r="FG7" s="9" t="s">
        <v>593</v>
      </c>
      <c r="FH7" s="9" t="s">
        <v>592</v>
      </c>
      <c r="FI7" s="9" t="s">
        <v>593</v>
      </c>
      <c r="FJ7" s="9" t="s">
        <v>593</v>
      </c>
      <c r="FK7" s="9" t="s">
        <v>593</v>
      </c>
      <c r="FL7" s="9" t="s">
        <v>593</v>
      </c>
      <c r="FM7" s="209"/>
      <c r="FN7" s="1"/>
      <c r="FO7" s="10" t="s">
        <v>593</v>
      </c>
      <c r="FP7" s="10" t="s">
        <v>592</v>
      </c>
      <c r="FQ7" s="10" t="s">
        <v>593</v>
      </c>
      <c r="FR7" s="10" t="s">
        <v>593</v>
      </c>
      <c r="FS7" s="10" t="s">
        <v>593</v>
      </c>
      <c r="FT7" s="10" t="s">
        <v>593</v>
      </c>
      <c r="FU7" s="10" t="s">
        <v>593</v>
      </c>
      <c r="FV7" s="10" t="s">
        <v>593</v>
      </c>
      <c r="FW7" s="212"/>
    </row>
    <row r="8" spans="1:179" ht="15" hidden="1" customHeight="1" x14ac:dyDescent="0.3">
      <c r="A8" s="209"/>
      <c r="B8" s="209"/>
      <c r="C8" s="9" t="s">
        <v>594</v>
      </c>
      <c r="D8" s="9" t="s">
        <v>594</v>
      </c>
      <c r="E8" s="9" t="s">
        <v>594</v>
      </c>
      <c r="F8" s="9" t="s">
        <v>595</v>
      </c>
      <c r="G8" s="9" t="s">
        <v>595</v>
      </c>
      <c r="H8" s="9" t="s">
        <v>594</v>
      </c>
      <c r="I8" s="9" t="s">
        <v>594</v>
      </c>
      <c r="J8" s="9" t="s">
        <v>595</v>
      </c>
      <c r="K8" s="9" t="s">
        <v>595</v>
      </c>
      <c r="L8" s="9" t="s">
        <v>595</v>
      </c>
      <c r="M8" s="9" t="s">
        <v>595</v>
      </c>
      <c r="N8" s="9" t="s">
        <v>595</v>
      </c>
      <c r="O8" s="9" t="s">
        <v>595</v>
      </c>
      <c r="P8" s="9" t="s">
        <v>595</v>
      </c>
      <c r="Q8" s="9" t="s">
        <v>595</v>
      </c>
      <c r="R8" s="9" t="s">
        <v>594</v>
      </c>
      <c r="S8" s="9" t="s">
        <v>594</v>
      </c>
      <c r="T8" s="9" t="s">
        <v>595</v>
      </c>
      <c r="U8" s="9" t="s">
        <v>595</v>
      </c>
      <c r="V8" s="9" t="s">
        <v>595</v>
      </c>
      <c r="W8" s="9" t="s">
        <v>594</v>
      </c>
      <c r="X8" s="9" t="s">
        <v>594</v>
      </c>
      <c r="Y8" s="9" t="s">
        <v>594</v>
      </c>
      <c r="Z8" s="9" t="s">
        <v>595</v>
      </c>
      <c r="AA8" s="9" t="s">
        <v>594</v>
      </c>
      <c r="AB8" s="9" t="s">
        <v>594</v>
      </c>
      <c r="AC8" s="9" t="s">
        <v>595</v>
      </c>
      <c r="AD8" s="9" t="s">
        <v>595</v>
      </c>
      <c r="AE8" s="9" t="s">
        <v>595</v>
      </c>
      <c r="AF8" s="9" t="s">
        <v>594</v>
      </c>
      <c r="AG8" s="9" t="s">
        <v>594</v>
      </c>
      <c r="AH8" s="9" t="s">
        <v>594</v>
      </c>
      <c r="AI8" s="9" t="s">
        <v>594</v>
      </c>
      <c r="AJ8" s="9" t="s">
        <v>594</v>
      </c>
      <c r="AK8" s="9" t="s">
        <v>594</v>
      </c>
      <c r="AL8" s="9" t="s">
        <v>594</v>
      </c>
      <c r="AM8" s="9" t="s">
        <v>594</v>
      </c>
      <c r="AN8" s="9" t="s">
        <v>595</v>
      </c>
      <c r="AO8" s="9" t="s">
        <v>595</v>
      </c>
      <c r="AP8" s="9" t="s">
        <v>595</v>
      </c>
      <c r="AQ8" s="9" t="s">
        <v>594</v>
      </c>
      <c r="AR8" s="9" t="s">
        <v>594</v>
      </c>
      <c r="AS8" s="9" t="s">
        <v>594</v>
      </c>
      <c r="AT8" s="9" t="s">
        <v>594</v>
      </c>
      <c r="AU8" s="9" t="s">
        <v>594</v>
      </c>
      <c r="AV8" s="9" t="s">
        <v>594</v>
      </c>
      <c r="AW8" s="9" t="s">
        <v>594</v>
      </c>
      <c r="AX8" s="9" t="s">
        <v>594</v>
      </c>
      <c r="AY8" s="9" t="s">
        <v>594</v>
      </c>
      <c r="AZ8" s="9" t="s">
        <v>594</v>
      </c>
      <c r="BA8" s="9" t="s">
        <v>594</v>
      </c>
      <c r="BB8" s="9" t="s">
        <v>595</v>
      </c>
      <c r="BC8" s="9" t="s">
        <v>595</v>
      </c>
      <c r="BD8" s="9" t="s">
        <v>595</v>
      </c>
      <c r="BE8" s="9" t="s">
        <v>594</v>
      </c>
      <c r="BF8" s="9" t="s">
        <v>595</v>
      </c>
      <c r="BG8" s="9" t="s">
        <v>595</v>
      </c>
      <c r="BH8" s="9" t="s">
        <v>595</v>
      </c>
      <c r="BI8" s="9" t="s">
        <v>595</v>
      </c>
      <c r="BJ8" s="9" t="s">
        <v>595</v>
      </c>
      <c r="BK8" s="9" t="s">
        <v>595</v>
      </c>
      <c r="BL8" s="9" t="s">
        <v>594</v>
      </c>
      <c r="BM8" s="9" t="s">
        <v>595</v>
      </c>
      <c r="BN8" s="9" t="s">
        <v>595</v>
      </c>
      <c r="BO8" s="9" t="s">
        <v>595</v>
      </c>
      <c r="BP8" s="9" t="s">
        <v>595</v>
      </c>
      <c r="BQ8" s="9" t="s">
        <v>595</v>
      </c>
      <c r="BR8" s="9" t="s">
        <v>595</v>
      </c>
      <c r="BS8" s="9" t="s">
        <v>595</v>
      </c>
      <c r="BT8" s="9" t="s">
        <v>595</v>
      </c>
      <c r="BU8" s="9" t="s">
        <v>595</v>
      </c>
      <c r="BV8" s="9" t="s">
        <v>594</v>
      </c>
      <c r="BW8" s="9" t="s">
        <v>595</v>
      </c>
      <c r="BX8" s="9" t="s">
        <v>595</v>
      </c>
      <c r="BY8" s="9" t="s">
        <v>594</v>
      </c>
      <c r="BZ8" s="9" t="s">
        <v>594</v>
      </c>
      <c r="CA8" s="9" t="s">
        <v>594</v>
      </c>
      <c r="CB8" s="9" t="s">
        <v>594</v>
      </c>
      <c r="CC8" s="9" t="s">
        <v>594</v>
      </c>
      <c r="CD8" s="9" t="s">
        <v>594</v>
      </c>
      <c r="CE8" s="9" t="s">
        <v>595</v>
      </c>
      <c r="CF8" s="9" t="s">
        <v>595</v>
      </c>
      <c r="CG8" s="9" t="s">
        <v>595</v>
      </c>
      <c r="CH8" s="9" t="s">
        <v>595</v>
      </c>
      <c r="CI8" s="9" t="s">
        <v>595</v>
      </c>
      <c r="CJ8" s="9" t="s">
        <v>595</v>
      </c>
      <c r="CK8" s="9" t="s">
        <v>595</v>
      </c>
      <c r="CL8" s="9" t="s">
        <v>595</v>
      </c>
      <c r="CM8" s="9" t="s">
        <v>595</v>
      </c>
      <c r="CN8" s="9" t="s">
        <v>595</v>
      </c>
      <c r="CO8" s="9" t="s">
        <v>595</v>
      </c>
      <c r="CP8" s="9" t="s">
        <v>595</v>
      </c>
      <c r="CQ8" s="9" t="s">
        <v>595</v>
      </c>
      <c r="CR8" s="9" t="s">
        <v>594</v>
      </c>
      <c r="CS8" s="9" t="s">
        <v>594</v>
      </c>
      <c r="CT8" s="9" t="s">
        <v>596</v>
      </c>
      <c r="CU8" s="9" t="s">
        <v>597</v>
      </c>
      <c r="CV8" s="9" t="s">
        <v>596</v>
      </c>
      <c r="CW8" s="9" t="s">
        <v>597</v>
      </c>
      <c r="CX8" s="9" t="s">
        <v>596</v>
      </c>
      <c r="CY8" s="9" t="s">
        <v>594</v>
      </c>
      <c r="CZ8" s="9" t="s">
        <v>594</v>
      </c>
      <c r="DA8" s="9" t="s">
        <v>594</v>
      </c>
      <c r="DB8" s="9" t="s">
        <v>596</v>
      </c>
      <c r="DC8" s="9" t="s">
        <v>596</v>
      </c>
      <c r="DD8" s="9" t="s">
        <v>594</v>
      </c>
      <c r="DE8" s="9" t="s">
        <v>594</v>
      </c>
      <c r="DF8" s="9" t="s">
        <v>594</v>
      </c>
      <c r="DG8" s="9" t="s">
        <v>594</v>
      </c>
      <c r="DH8" s="9" t="s">
        <v>594</v>
      </c>
      <c r="DI8" s="9" t="s">
        <v>594</v>
      </c>
      <c r="DJ8" s="9" t="s">
        <v>594</v>
      </c>
      <c r="DK8" s="9" t="s">
        <v>594</v>
      </c>
      <c r="DL8" s="9" t="s">
        <v>596</v>
      </c>
      <c r="DM8" s="9" t="s">
        <v>596</v>
      </c>
      <c r="DN8" s="9" t="s">
        <v>597</v>
      </c>
      <c r="DO8" s="9" t="s">
        <v>597</v>
      </c>
      <c r="DP8" s="9" t="s">
        <v>596</v>
      </c>
      <c r="DQ8" s="9" t="s">
        <v>594</v>
      </c>
      <c r="DR8" s="9" t="s">
        <v>594</v>
      </c>
      <c r="DS8" s="9" t="s">
        <v>594</v>
      </c>
      <c r="DT8" s="9" t="s">
        <v>594</v>
      </c>
      <c r="DU8" s="9" t="s">
        <v>594</v>
      </c>
      <c r="DV8" s="9" t="s">
        <v>596</v>
      </c>
      <c r="DW8" s="9" t="s">
        <v>594</v>
      </c>
      <c r="DX8" s="9" t="s">
        <v>594</v>
      </c>
      <c r="DY8" s="9" t="s">
        <v>594</v>
      </c>
      <c r="DZ8" s="9" t="s">
        <v>594</v>
      </c>
      <c r="EA8" s="9" t="s">
        <v>597</v>
      </c>
      <c r="EB8" s="9" t="s">
        <v>597</v>
      </c>
      <c r="EC8" s="9" t="s">
        <v>596</v>
      </c>
      <c r="ED8" s="9" t="s">
        <v>597</v>
      </c>
      <c r="EE8" s="9" t="s">
        <v>597</v>
      </c>
      <c r="EF8" s="9" t="s">
        <v>597</v>
      </c>
      <c r="EG8" s="9" t="s">
        <v>597</v>
      </c>
      <c r="EH8" s="9" t="s">
        <v>596</v>
      </c>
      <c r="EI8" s="9" t="s">
        <v>594</v>
      </c>
      <c r="EJ8" s="9" t="s">
        <v>594</v>
      </c>
      <c r="EK8" s="9" t="s">
        <v>594</v>
      </c>
      <c r="EL8" s="9" t="s">
        <v>594</v>
      </c>
      <c r="EM8" s="9" t="s">
        <v>594</v>
      </c>
      <c r="EN8" s="9" t="s">
        <v>594</v>
      </c>
      <c r="EO8" s="9" t="s">
        <v>597</v>
      </c>
      <c r="EP8" s="9" t="s">
        <v>596</v>
      </c>
      <c r="EQ8" s="9" t="s">
        <v>596</v>
      </c>
      <c r="ER8" s="9" t="s">
        <v>596</v>
      </c>
      <c r="ES8" s="9" t="s">
        <v>594</v>
      </c>
      <c r="ET8" s="9" t="s">
        <v>597</v>
      </c>
      <c r="EU8" s="9" t="s">
        <v>597</v>
      </c>
      <c r="EV8" s="9" t="s">
        <v>596</v>
      </c>
      <c r="EW8" s="9" t="s">
        <v>595</v>
      </c>
      <c r="EX8" s="9" t="s">
        <v>595</v>
      </c>
      <c r="EY8" s="9" t="s">
        <v>595</v>
      </c>
      <c r="EZ8" s="9" t="s">
        <v>595</v>
      </c>
      <c r="FA8" s="9" t="s">
        <v>596</v>
      </c>
      <c r="FB8" s="9" t="s">
        <v>594</v>
      </c>
      <c r="FC8" s="9" t="s">
        <v>594</v>
      </c>
      <c r="FD8" s="9" t="s">
        <v>594</v>
      </c>
      <c r="FE8" s="9" t="s">
        <v>595</v>
      </c>
      <c r="FF8" s="9" t="s">
        <v>595</v>
      </c>
      <c r="FG8" s="9" t="s">
        <v>595</v>
      </c>
      <c r="FH8" s="9" t="s">
        <v>595</v>
      </c>
      <c r="FI8" s="9" t="s">
        <v>595</v>
      </c>
      <c r="FJ8" s="9" t="s">
        <v>595</v>
      </c>
      <c r="FK8" s="9" t="s">
        <v>595</v>
      </c>
      <c r="FL8" s="9" t="s">
        <v>595</v>
      </c>
      <c r="FM8" s="209"/>
      <c r="FN8" s="1"/>
      <c r="FO8" s="10" t="s">
        <v>594</v>
      </c>
      <c r="FP8" s="10" t="s">
        <v>594</v>
      </c>
      <c r="FQ8" s="10" t="s">
        <v>594</v>
      </c>
      <c r="FR8" s="10" t="s">
        <v>594</v>
      </c>
      <c r="FS8" s="10" t="s">
        <v>595</v>
      </c>
      <c r="FT8" s="10" t="s">
        <v>595</v>
      </c>
      <c r="FU8" s="10" t="s">
        <v>594</v>
      </c>
      <c r="FV8" s="10" t="s">
        <v>594</v>
      </c>
      <c r="FW8" s="212"/>
    </row>
    <row r="9" spans="1:179" ht="40.049999999999997" customHeight="1" x14ac:dyDescent="0.3">
      <c r="A9" s="209"/>
      <c r="B9" s="209"/>
      <c r="C9" s="11" t="s">
        <v>598</v>
      </c>
      <c r="D9" s="11" t="s">
        <v>55</v>
      </c>
      <c r="E9" s="11" t="s">
        <v>55</v>
      </c>
      <c r="F9" s="11" t="s">
        <v>55</v>
      </c>
      <c r="G9" s="11" t="s">
        <v>55</v>
      </c>
      <c r="H9" s="11" t="s">
        <v>100</v>
      </c>
      <c r="I9" s="11" t="s">
        <v>100</v>
      </c>
      <c r="J9" s="11" t="s">
        <v>144</v>
      </c>
      <c r="K9" s="11" t="s">
        <v>144</v>
      </c>
      <c r="L9" s="11" t="s">
        <v>86</v>
      </c>
      <c r="M9" s="11" t="s">
        <v>86</v>
      </c>
      <c r="N9" s="11" t="s">
        <v>86</v>
      </c>
      <c r="O9" s="11" t="s">
        <v>86</v>
      </c>
      <c r="P9" s="11" t="s">
        <v>86</v>
      </c>
      <c r="Q9" s="11" t="s">
        <v>86</v>
      </c>
      <c r="R9" s="11" t="s">
        <v>86</v>
      </c>
      <c r="S9" s="11" t="s">
        <v>86</v>
      </c>
      <c r="T9" s="11" t="s">
        <v>599</v>
      </c>
      <c r="U9" s="11" t="s">
        <v>599</v>
      </c>
      <c r="V9" s="11" t="s">
        <v>599</v>
      </c>
      <c r="W9" s="11" t="s">
        <v>600</v>
      </c>
      <c r="X9" s="11" t="s">
        <v>234</v>
      </c>
      <c r="Y9" s="11" t="s">
        <v>234</v>
      </c>
      <c r="Z9" s="11" t="s">
        <v>234</v>
      </c>
      <c r="AA9" s="11" t="s">
        <v>601</v>
      </c>
      <c r="AB9" s="11" t="s">
        <v>202</v>
      </c>
      <c r="AC9" s="11" t="s">
        <v>365</v>
      </c>
      <c r="AD9" s="11" t="s">
        <v>602</v>
      </c>
      <c r="AE9" s="11" t="s">
        <v>602</v>
      </c>
      <c r="AF9" s="11" t="s">
        <v>60</v>
      </c>
      <c r="AG9" s="11" t="s">
        <v>60</v>
      </c>
      <c r="AH9" s="11" t="s">
        <v>340</v>
      </c>
      <c r="AI9" s="11" t="s">
        <v>603</v>
      </c>
      <c r="AJ9" s="11" t="s">
        <v>603</v>
      </c>
      <c r="AK9" s="11" t="s">
        <v>604</v>
      </c>
      <c r="AL9" s="11" t="s">
        <v>605</v>
      </c>
      <c r="AM9" s="11" t="s">
        <v>606</v>
      </c>
      <c r="AN9" s="11" t="s">
        <v>83</v>
      </c>
      <c r="AO9" s="11" t="s">
        <v>83</v>
      </c>
      <c r="AP9" s="11" t="s">
        <v>83</v>
      </c>
      <c r="AQ9" s="11" t="s">
        <v>128</v>
      </c>
      <c r="AR9" s="11" t="s">
        <v>128</v>
      </c>
      <c r="AS9" s="11" t="s">
        <v>128</v>
      </c>
      <c r="AT9" s="11" t="s">
        <v>128</v>
      </c>
      <c r="AU9" s="11" t="s">
        <v>128</v>
      </c>
      <c r="AV9" s="11" t="s">
        <v>128</v>
      </c>
      <c r="AW9" s="11" t="s">
        <v>607</v>
      </c>
      <c r="AX9" s="11" t="s">
        <v>607</v>
      </c>
      <c r="AY9" s="11" t="s">
        <v>50</v>
      </c>
      <c r="AZ9" s="11" t="s">
        <v>50</v>
      </c>
      <c r="BA9" s="11" t="s">
        <v>50</v>
      </c>
      <c r="BB9" s="11" t="s">
        <v>50</v>
      </c>
      <c r="BC9" s="11" t="s">
        <v>50</v>
      </c>
      <c r="BD9" s="11" t="s">
        <v>50</v>
      </c>
      <c r="BE9" s="11" t="s">
        <v>608</v>
      </c>
      <c r="BF9" s="11" t="s">
        <v>63</v>
      </c>
      <c r="BG9" s="11" t="s">
        <v>63</v>
      </c>
      <c r="BH9" s="11" t="s">
        <v>63</v>
      </c>
      <c r="BI9" s="11" t="s">
        <v>71</v>
      </c>
      <c r="BJ9" s="11" t="s">
        <v>71</v>
      </c>
      <c r="BK9" s="11" t="s">
        <v>71</v>
      </c>
      <c r="BL9" s="11" t="s">
        <v>71</v>
      </c>
      <c r="BM9" s="11" t="s">
        <v>71</v>
      </c>
      <c r="BN9" s="11" t="s">
        <v>71</v>
      </c>
      <c r="BO9" s="11" t="s">
        <v>71</v>
      </c>
      <c r="BP9" s="11" t="s">
        <v>71</v>
      </c>
      <c r="BQ9" s="11" t="s">
        <v>71</v>
      </c>
      <c r="BR9" s="11" t="s">
        <v>71</v>
      </c>
      <c r="BS9" s="11" t="s">
        <v>71</v>
      </c>
      <c r="BT9" s="11" t="s">
        <v>71</v>
      </c>
      <c r="BU9" s="11" t="s">
        <v>71</v>
      </c>
      <c r="BV9" s="11" t="s">
        <v>71</v>
      </c>
      <c r="BW9" s="11" t="s">
        <v>609</v>
      </c>
      <c r="BX9" s="11" t="s">
        <v>609</v>
      </c>
      <c r="BY9" s="11" t="s">
        <v>326</v>
      </c>
      <c r="BZ9" s="11" t="s">
        <v>107</v>
      </c>
      <c r="CA9" s="11" t="s">
        <v>107</v>
      </c>
      <c r="CB9" s="11" t="s">
        <v>107</v>
      </c>
      <c r="CC9" s="11" t="s">
        <v>107</v>
      </c>
      <c r="CD9" s="11" t="s">
        <v>107</v>
      </c>
      <c r="CE9" s="11" t="s">
        <v>107</v>
      </c>
      <c r="CF9" s="11" t="s">
        <v>107</v>
      </c>
      <c r="CG9" s="11" t="s">
        <v>107</v>
      </c>
      <c r="CH9" s="11" t="s">
        <v>107</v>
      </c>
      <c r="CI9" s="11" t="s">
        <v>107</v>
      </c>
      <c r="CJ9" s="11" t="s">
        <v>107</v>
      </c>
      <c r="CK9" s="11" t="s">
        <v>107</v>
      </c>
      <c r="CL9" s="11" t="s">
        <v>125</v>
      </c>
      <c r="CM9" s="11" t="s">
        <v>125</v>
      </c>
      <c r="CN9" s="11" t="s">
        <v>125</v>
      </c>
      <c r="CO9" s="11" t="s">
        <v>125</v>
      </c>
      <c r="CP9" s="11" t="s">
        <v>139</v>
      </c>
      <c r="CQ9" s="11" t="s">
        <v>139</v>
      </c>
      <c r="CR9" s="11" t="s">
        <v>578</v>
      </c>
      <c r="CS9" s="11" t="s">
        <v>578</v>
      </c>
      <c r="CT9" s="11" t="s">
        <v>610</v>
      </c>
      <c r="CU9" s="11" t="s">
        <v>611</v>
      </c>
      <c r="CV9" s="11" t="s">
        <v>612</v>
      </c>
      <c r="CW9" s="11" t="s">
        <v>319</v>
      </c>
      <c r="CX9" s="11" t="s">
        <v>613</v>
      </c>
      <c r="CY9" s="11" t="s">
        <v>614</v>
      </c>
      <c r="CZ9" s="11" t="s">
        <v>100</v>
      </c>
      <c r="DA9" s="11" t="s">
        <v>100</v>
      </c>
      <c r="DB9" s="11" t="s">
        <v>86</v>
      </c>
      <c r="DC9" s="11" t="s">
        <v>86</v>
      </c>
      <c r="DD9" s="11" t="s">
        <v>601</v>
      </c>
      <c r="DE9" s="11" t="s">
        <v>615</v>
      </c>
      <c r="DF9" s="11" t="s">
        <v>616</v>
      </c>
      <c r="DG9" s="11" t="s">
        <v>617</v>
      </c>
      <c r="DH9" s="11" t="s">
        <v>618</v>
      </c>
      <c r="DI9" s="11" t="s">
        <v>619</v>
      </c>
      <c r="DJ9" s="11" t="s">
        <v>620</v>
      </c>
      <c r="DK9" s="11" t="s">
        <v>621</v>
      </c>
      <c r="DL9" s="11" t="s">
        <v>622</v>
      </c>
      <c r="DM9" s="11" t="s">
        <v>623</v>
      </c>
      <c r="DN9" s="11" t="s">
        <v>624</v>
      </c>
      <c r="DO9" s="11" t="s">
        <v>625</v>
      </c>
      <c r="DP9" s="11" t="s">
        <v>626</v>
      </c>
      <c r="DQ9" s="11" t="s">
        <v>627</v>
      </c>
      <c r="DR9" s="11" t="s">
        <v>628</v>
      </c>
      <c r="DS9" s="11" t="s">
        <v>629</v>
      </c>
      <c r="DT9" s="11" t="s">
        <v>630</v>
      </c>
      <c r="DU9" s="11" t="s">
        <v>631</v>
      </c>
      <c r="DV9" s="11" t="s">
        <v>632</v>
      </c>
      <c r="DW9" s="11" t="s">
        <v>231</v>
      </c>
      <c r="DX9" s="11" t="s">
        <v>231</v>
      </c>
      <c r="DY9" s="11" t="s">
        <v>231</v>
      </c>
      <c r="DZ9" s="11" t="s">
        <v>231</v>
      </c>
      <c r="EA9" s="11" t="s">
        <v>633</v>
      </c>
      <c r="EB9" s="11" t="s">
        <v>633</v>
      </c>
      <c r="EC9" s="11" t="s">
        <v>71</v>
      </c>
      <c r="ED9" s="11" t="s">
        <v>71</v>
      </c>
      <c r="EE9" s="11" t="s">
        <v>71</v>
      </c>
      <c r="EF9" s="11" t="s">
        <v>71</v>
      </c>
      <c r="EG9" s="11" t="s">
        <v>71</v>
      </c>
      <c r="EH9" s="11" t="s">
        <v>71</v>
      </c>
      <c r="EI9" s="11" t="s">
        <v>634</v>
      </c>
      <c r="EJ9" s="11" t="s">
        <v>634</v>
      </c>
      <c r="EK9" s="11" t="s">
        <v>635</v>
      </c>
      <c r="EL9" s="11" t="s">
        <v>635</v>
      </c>
      <c r="EM9" s="11" t="s">
        <v>635</v>
      </c>
      <c r="EN9" s="11" t="s">
        <v>635</v>
      </c>
      <c r="EO9" s="11" t="s">
        <v>315</v>
      </c>
      <c r="EP9" s="11" t="s">
        <v>636</v>
      </c>
      <c r="EQ9" s="11" t="s">
        <v>637</v>
      </c>
      <c r="ER9" s="11" t="s">
        <v>107</v>
      </c>
      <c r="ES9" s="11" t="s">
        <v>107</v>
      </c>
      <c r="ET9" s="11" t="s">
        <v>107</v>
      </c>
      <c r="EU9" s="11" t="s">
        <v>107</v>
      </c>
      <c r="EV9" s="11" t="s">
        <v>107</v>
      </c>
      <c r="EW9" s="11" t="s">
        <v>389</v>
      </c>
      <c r="EX9" s="11" t="s">
        <v>389</v>
      </c>
      <c r="EY9" s="11" t="s">
        <v>389</v>
      </c>
      <c r="EZ9" s="11" t="s">
        <v>389</v>
      </c>
      <c r="FA9" s="11" t="s">
        <v>638</v>
      </c>
      <c r="FB9" s="11" t="s">
        <v>639</v>
      </c>
      <c r="FC9" s="11" t="s">
        <v>639</v>
      </c>
      <c r="FD9" s="11" t="s">
        <v>639</v>
      </c>
      <c r="FE9" s="11" t="s">
        <v>640</v>
      </c>
      <c r="FF9" s="11" t="s">
        <v>641</v>
      </c>
      <c r="FG9" s="11" t="s">
        <v>641</v>
      </c>
      <c r="FH9" s="11" t="s">
        <v>642</v>
      </c>
      <c r="FI9" s="11" t="s">
        <v>643</v>
      </c>
      <c r="FJ9" s="11" t="s">
        <v>644</v>
      </c>
      <c r="FK9" s="11" t="s">
        <v>645</v>
      </c>
      <c r="FL9" s="11" t="s">
        <v>646</v>
      </c>
      <c r="FM9" s="209"/>
      <c r="FN9" s="1"/>
      <c r="FO9" s="12" t="s">
        <v>647</v>
      </c>
      <c r="FP9" s="12" t="s">
        <v>22</v>
      </c>
      <c r="FQ9" s="12" t="s">
        <v>648</v>
      </c>
      <c r="FR9" s="12" t="s">
        <v>649</v>
      </c>
      <c r="FS9" s="12" t="s">
        <v>650</v>
      </c>
      <c r="FT9" s="12" t="s">
        <v>651</v>
      </c>
      <c r="FU9" s="12" t="s">
        <v>639</v>
      </c>
      <c r="FV9" s="12" t="s">
        <v>639</v>
      </c>
      <c r="FW9" s="212"/>
    </row>
    <row r="10" spans="1:179" ht="40.049999999999997" customHeight="1" x14ac:dyDescent="0.3">
      <c r="A10" s="209"/>
      <c r="B10" s="209"/>
      <c r="C10" s="9" t="s">
        <v>652</v>
      </c>
      <c r="D10" s="9" t="s">
        <v>653</v>
      </c>
      <c r="E10" s="9" t="s">
        <v>252</v>
      </c>
      <c r="F10" s="9" t="s">
        <v>654</v>
      </c>
      <c r="G10" s="9" t="s">
        <v>655</v>
      </c>
      <c r="H10" s="9" t="s">
        <v>656</v>
      </c>
      <c r="I10" s="9" t="s">
        <v>657</v>
      </c>
      <c r="J10" s="9" t="s">
        <v>658</v>
      </c>
      <c r="K10" s="9" t="s">
        <v>659</v>
      </c>
      <c r="L10" s="9" t="s">
        <v>660</v>
      </c>
      <c r="M10" s="9" t="s">
        <v>661</v>
      </c>
      <c r="N10" s="9" t="s">
        <v>662</v>
      </c>
      <c r="O10" s="9" t="s">
        <v>663</v>
      </c>
      <c r="P10" s="9" t="s">
        <v>664</v>
      </c>
      <c r="Q10" s="9" t="s">
        <v>665</v>
      </c>
      <c r="R10" s="9" t="s">
        <v>666</v>
      </c>
      <c r="S10" s="9" t="s">
        <v>667</v>
      </c>
      <c r="T10" s="9" t="s">
        <v>668</v>
      </c>
      <c r="U10" s="9" t="s">
        <v>669</v>
      </c>
      <c r="V10" s="9" t="s">
        <v>670</v>
      </c>
      <c r="W10" s="9" t="s">
        <v>671</v>
      </c>
      <c r="X10" s="9" t="s">
        <v>672</v>
      </c>
      <c r="Y10" s="9" t="s">
        <v>673</v>
      </c>
      <c r="Z10" s="9" t="s">
        <v>238</v>
      </c>
      <c r="AA10" s="9" t="s">
        <v>674</v>
      </c>
      <c r="AB10" s="9" t="s">
        <v>675</v>
      </c>
      <c r="AC10" s="9" t="s">
        <v>676</v>
      </c>
      <c r="AD10" s="9" t="s">
        <v>677</v>
      </c>
      <c r="AE10" s="9" t="s">
        <v>678</v>
      </c>
      <c r="AF10" s="9" t="s">
        <v>679</v>
      </c>
      <c r="AG10" s="9" t="s">
        <v>680</v>
      </c>
      <c r="AH10" s="9" t="s">
        <v>340</v>
      </c>
      <c r="AI10" s="9" t="s">
        <v>681</v>
      </c>
      <c r="AJ10" s="9" t="s">
        <v>682</v>
      </c>
      <c r="AK10" s="9" t="s">
        <v>683</v>
      </c>
      <c r="AL10" s="9" t="s">
        <v>684</v>
      </c>
      <c r="AM10" s="9" t="s">
        <v>685</v>
      </c>
      <c r="AN10" s="9" t="s">
        <v>686</v>
      </c>
      <c r="AO10" s="9" t="s">
        <v>687</v>
      </c>
      <c r="AP10" s="9" t="s">
        <v>688</v>
      </c>
      <c r="AQ10" s="9" t="s">
        <v>520</v>
      </c>
      <c r="AR10" s="9" t="s">
        <v>689</v>
      </c>
      <c r="AS10" s="9" t="s">
        <v>690</v>
      </c>
      <c r="AT10" s="9" t="s">
        <v>691</v>
      </c>
      <c r="AU10" s="9" t="s">
        <v>692</v>
      </c>
      <c r="AV10" s="9" t="s">
        <v>512</v>
      </c>
      <c r="AW10" s="9" t="s">
        <v>693</v>
      </c>
      <c r="AX10" s="9" t="s">
        <v>694</v>
      </c>
      <c r="AY10" s="9" t="s">
        <v>695</v>
      </c>
      <c r="AZ10" s="9" t="s">
        <v>696</v>
      </c>
      <c r="BA10" s="9" t="s">
        <v>697</v>
      </c>
      <c r="BB10" s="9" t="s">
        <v>698</v>
      </c>
      <c r="BC10" s="9" t="s">
        <v>699</v>
      </c>
      <c r="BD10" s="9" t="s">
        <v>700</v>
      </c>
      <c r="BE10" s="9" t="s">
        <v>701</v>
      </c>
      <c r="BF10" s="9" t="s">
        <v>702</v>
      </c>
      <c r="BG10" s="9" t="s">
        <v>703</v>
      </c>
      <c r="BH10" s="9" t="s">
        <v>704</v>
      </c>
      <c r="BI10" s="9" t="s">
        <v>705</v>
      </c>
      <c r="BJ10" s="9" t="s">
        <v>706</v>
      </c>
      <c r="BK10" s="9" t="s">
        <v>707</v>
      </c>
      <c r="BL10" s="9" t="s">
        <v>708</v>
      </c>
      <c r="BM10" s="9" t="s">
        <v>709</v>
      </c>
      <c r="BN10" s="9" t="s">
        <v>710</v>
      </c>
      <c r="BO10" s="9" t="s">
        <v>711</v>
      </c>
      <c r="BP10" s="9" t="s">
        <v>712</v>
      </c>
      <c r="BQ10" s="9" t="s">
        <v>713</v>
      </c>
      <c r="BR10" s="9" t="s">
        <v>714</v>
      </c>
      <c r="BS10" s="9" t="s">
        <v>715</v>
      </c>
      <c r="BT10" s="9" t="s">
        <v>716</v>
      </c>
      <c r="BU10" s="9" t="s">
        <v>717</v>
      </c>
      <c r="BV10" s="9" t="s">
        <v>300</v>
      </c>
      <c r="BW10" s="9" t="s">
        <v>718</v>
      </c>
      <c r="BX10" s="9" t="s">
        <v>719</v>
      </c>
      <c r="BY10" s="9" t="s">
        <v>327</v>
      </c>
      <c r="BZ10" s="9" t="s">
        <v>382</v>
      </c>
      <c r="CA10" s="9" t="s">
        <v>720</v>
      </c>
      <c r="CB10" s="9" t="s">
        <v>216</v>
      </c>
      <c r="CC10" s="9" t="s">
        <v>721</v>
      </c>
      <c r="CD10" s="9" t="s">
        <v>722</v>
      </c>
      <c r="CE10" s="9" t="s">
        <v>723</v>
      </c>
      <c r="CF10" s="9" t="s">
        <v>724</v>
      </c>
      <c r="CG10" s="9" t="s">
        <v>725</v>
      </c>
      <c r="CH10" s="9" t="s">
        <v>726</v>
      </c>
      <c r="CI10" s="9" t="s">
        <v>727</v>
      </c>
      <c r="CJ10" s="9" t="s">
        <v>728</v>
      </c>
      <c r="CK10" s="9" t="s">
        <v>729</v>
      </c>
      <c r="CL10" s="9" t="s">
        <v>730</v>
      </c>
      <c r="CM10" s="9" t="s">
        <v>731</v>
      </c>
      <c r="CN10" s="9" t="s">
        <v>732</v>
      </c>
      <c r="CO10" s="9" t="s">
        <v>733</v>
      </c>
      <c r="CP10" s="9" t="s">
        <v>734</v>
      </c>
      <c r="CQ10" s="9" t="s">
        <v>735</v>
      </c>
      <c r="CR10" s="9" t="s">
        <v>579</v>
      </c>
      <c r="CS10" s="9" t="s">
        <v>736</v>
      </c>
      <c r="CT10" s="9" t="s">
        <v>737</v>
      </c>
      <c r="CU10" s="9" t="s">
        <v>738</v>
      </c>
      <c r="CV10" s="9" t="s">
        <v>739</v>
      </c>
      <c r="CW10" s="9" t="s">
        <v>740</v>
      </c>
      <c r="CX10" s="9" t="s">
        <v>741</v>
      </c>
      <c r="CY10" s="9" t="s">
        <v>742</v>
      </c>
      <c r="CZ10" s="9" t="s">
        <v>743</v>
      </c>
      <c r="DA10" s="9" t="s">
        <v>744</v>
      </c>
      <c r="DB10" s="9" t="s">
        <v>745</v>
      </c>
      <c r="DC10" s="9" t="s">
        <v>746</v>
      </c>
      <c r="DD10" s="9" t="s">
        <v>747</v>
      </c>
      <c r="DE10" s="9" t="s">
        <v>748</v>
      </c>
      <c r="DF10" s="9" t="s">
        <v>749</v>
      </c>
      <c r="DG10" s="9" t="s">
        <v>750</v>
      </c>
      <c r="DH10" s="9" t="s">
        <v>751</v>
      </c>
      <c r="DI10" s="9" t="s">
        <v>752</v>
      </c>
      <c r="DJ10" s="9" t="s">
        <v>753</v>
      </c>
      <c r="DK10" s="9" t="s">
        <v>754</v>
      </c>
      <c r="DL10" s="9" t="s">
        <v>755</v>
      </c>
      <c r="DM10" s="9" t="s">
        <v>756</v>
      </c>
      <c r="DN10" s="9" t="s">
        <v>757</v>
      </c>
      <c r="DO10" s="9" t="s">
        <v>758</v>
      </c>
      <c r="DP10" s="9" t="s">
        <v>759</v>
      </c>
      <c r="DQ10" s="9" t="s">
        <v>760</v>
      </c>
      <c r="DR10" s="9" t="s">
        <v>761</v>
      </c>
      <c r="DS10" s="9" t="s">
        <v>762</v>
      </c>
      <c r="DT10" s="9" t="s">
        <v>763</v>
      </c>
      <c r="DU10" s="9" t="s">
        <v>764</v>
      </c>
      <c r="DV10" s="9" t="s">
        <v>765</v>
      </c>
      <c r="DW10" s="9" t="s">
        <v>766</v>
      </c>
      <c r="DX10" s="9" t="s">
        <v>767</v>
      </c>
      <c r="DY10" s="9" t="s">
        <v>768</v>
      </c>
      <c r="DZ10" s="9" t="s">
        <v>769</v>
      </c>
      <c r="EA10" s="9" t="s">
        <v>770</v>
      </c>
      <c r="EB10" s="9" t="s">
        <v>771</v>
      </c>
      <c r="EC10" s="9" t="s">
        <v>296</v>
      </c>
      <c r="ED10" s="9" t="s">
        <v>772</v>
      </c>
      <c r="EE10" s="9" t="s">
        <v>773</v>
      </c>
      <c r="EF10" s="9" t="s">
        <v>774</v>
      </c>
      <c r="EG10" s="9" t="s">
        <v>775</v>
      </c>
      <c r="EH10" s="9" t="s">
        <v>776</v>
      </c>
      <c r="EI10" s="9" t="s">
        <v>777</v>
      </c>
      <c r="EJ10" s="9" t="s">
        <v>778</v>
      </c>
      <c r="EK10" s="9" t="s">
        <v>779</v>
      </c>
      <c r="EL10" s="9" t="s">
        <v>780</v>
      </c>
      <c r="EM10" s="9" t="s">
        <v>781</v>
      </c>
      <c r="EN10" s="9" t="s">
        <v>782</v>
      </c>
      <c r="EO10" s="9" t="s">
        <v>783</v>
      </c>
      <c r="EP10" s="9" t="s">
        <v>784</v>
      </c>
      <c r="EQ10" s="9" t="s">
        <v>785</v>
      </c>
      <c r="ER10" s="9" t="s">
        <v>786</v>
      </c>
      <c r="ES10" s="9" t="s">
        <v>787</v>
      </c>
      <c r="ET10" s="9" t="s">
        <v>788</v>
      </c>
      <c r="EU10" s="9" t="s">
        <v>385</v>
      </c>
      <c r="EV10" s="9" t="s">
        <v>789</v>
      </c>
      <c r="EW10" s="9" t="s">
        <v>790</v>
      </c>
      <c r="EX10" s="9" t="s">
        <v>791</v>
      </c>
      <c r="EY10" s="9" t="s">
        <v>792</v>
      </c>
      <c r="EZ10" s="9" t="s">
        <v>793</v>
      </c>
      <c r="FA10" s="9" t="s">
        <v>794</v>
      </c>
      <c r="FB10" s="9" t="s">
        <v>795</v>
      </c>
      <c r="FC10" s="9" t="s">
        <v>796</v>
      </c>
      <c r="FD10" s="9" t="s">
        <v>797</v>
      </c>
      <c r="FE10" s="9" t="s">
        <v>798</v>
      </c>
      <c r="FF10" s="9" t="s">
        <v>799</v>
      </c>
      <c r="FG10" s="9" t="s">
        <v>800</v>
      </c>
      <c r="FH10" s="9" t="s">
        <v>801</v>
      </c>
      <c r="FI10" s="9" t="s">
        <v>802</v>
      </c>
      <c r="FJ10" s="9" t="s">
        <v>803</v>
      </c>
      <c r="FK10" s="9" t="s">
        <v>804</v>
      </c>
      <c r="FL10" s="9" t="s">
        <v>805</v>
      </c>
      <c r="FM10" s="209" t="s">
        <v>806</v>
      </c>
      <c r="FN10" s="1"/>
      <c r="FO10" s="10" t="s">
        <v>807</v>
      </c>
      <c r="FP10" s="10" t="s">
        <v>808</v>
      </c>
      <c r="FQ10" s="10" t="s">
        <v>809</v>
      </c>
      <c r="FR10" s="10" t="s">
        <v>810</v>
      </c>
      <c r="FS10" s="10" t="s">
        <v>811</v>
      </c>
      <c r="FT10" s="10" t="s">
        <v>812</v>
      </c>
      <c r="FU10" s="10" t="s">
        <v>813</v>
      </c>
      <c r="FV10" s="10" t="s">
        <v>814</v>
      </c>
      <c r="FW10" s="212" t="s">
        <v>806</v>
      </c>
    </row>
    <row r="11" spans="1:179" ht="24" customHeight="1" x14ac:dyDescent="0.3">
      <c r="A11" s="13" t="s">
        <v>47</v>
      </c>
      <c r="B11" s="13" t="s">
        <v>815</v>
      </c>
      <c r="C11" s="14">
        <v>47.9</v>
      </c>
      <c r="D11" s="14">
        <v>649.29999999999995</v>
      </c>
      <c r="E11" s="14">
        <v>215.3</v>
      </c>
      <c r="F11" s="14"/>
      <c r="G11" s="14"/>
      <c r="H11" s="14">
        <v>0</v>
      </c>
      <c r="I11" s="14">
        <v>91.1</v>
      </c>
      <c r="J11" s="14"/>
      <c r="K11" s="14">
        <v>0</v>
      </c>
      <c r="L11" s="14">
        <v>182.4</v>
      </c>
      <c r="M11" s="14">
        <v>201.9</v>
      </c>
      <c r="N11" s="14">
        <v>206.1</v>
      </c>
      <c r="O11" s="14">
        <v>284.5</v>
      </c>
      <c r="P11" s="14">
        <v>209.9</v>
      </c>
      <c r="Q11" s="14">
        <v>107.4</v>
      </c>
      <c r="R11" s="14">
        <v>275.7</v>
      </c>
      <c r="S11" s="14">
        <v>4.7</v>
      </c>
      <c r="T11" s="14"/>
      <c r="U11" s="14"/>
      <c r="V11" s="14"/>
      <c r="W11" s="14">
        <v>130.69999999999999</v>
      </c>
      <c r="X11" s="14">
        <v>7.1</v>
      </c>
      <c r="Y11" s="14">
        <v>4.9000000000000004</v>
      </c>
      <c r="Z11" s="14">
        <v>0</v>
      </c>
      <c r="AA11" s="14">
        <v>49.5</v>
      </c>
      <c r="AB11" s="14">
        <v>127.6</v>
      </c>
      <c r="AC11" s="14">
        <v>0</v>
      </c>
      <c r="AD11" s="14"/>
      <c r="AE11" s="14"/>
      <c r="AF11" s="14"/>
      <c r="AG11" s="14">
        <v>0</v>
      </c>
      <c r="AH11" s="14">
        <v>37.6</v>
      </c>
      <c r="AI11" s="14">
        <v>44.4</v>
      </c>
      <c r="AJ11" s="14">
        <v>26</v>
      </c>
      <c r="AK11" s="14">
        <v>18.2</v>
      </c>
      <c r="AL11" s="14">
        <v>17.399999999999999</v>
      </c>
      <c r="AM11" s="14">
        <v>66.400000000000006</v>
      </c>
      <c r="AN11" s="14">
        <v>175.3</v>
      </c>
      <c r="AO11" s="14">
        <v>175.3</v>
      </c>
      <c r="AP11" s="14">
        <v>180.6</v>
      </c>
      <c r="AQ11" s="14">
        <v>85.5</v>
      </c>
      <c r="AR11" s="14">
        <v>32.700000000000003</v>
      </c>
      <c r="AS11" s="14">
        <v>28.9</v>
      </c>
      <c r="AT11" s="14">
        <v>3.4</v>
      </c>
      <c r="AU11" s="14">
        <v>0</v>
      </c>
      <c r="AV11" s="14">
        <v>48.5</v>
      </c>
      <c r="AW11" s="14"/>
      <c r="AX11" s="14"/>
      <c r="AY11" s="14">
        <v>6.8</v>
      </c>
      <c r="AZ11" s="14">
        <v>58.2</v>
      </c>
      <c r="BA11" s="14"/>
      <c r="BB11" s="14">
        <v>0</v>
      </c>
      <c r="BC11" s="14">
        <v>0</v>
      </c>
      <c r="BD11" s="14"/>
      <c r="BE11" s="14">
        <v>53.4</v>
      </c>
      <c r="BF11" s="14">
        <v>0</v>
      </c>
      <c r="BG11" s="14"/>
      <c r="BH11" s="14">
        <v>44.6</v>
      </c>
      <c r="BI11" s="14"/>
      <c r="BJ11" s="14"/>
      <c r="BK11" s="14"/>
      <c r="BL11" s="14">
        <v>62.1</v>
      </c>
      <c r="BM11" s="14">
        <v>171.6</v>
      </c>
      <c r="BN11" s="14">
        <v>169.8</v>
      </c>
      <c r="BO11" s="14">
        <v>200</v>
      </c>
      <c r="BP11" s="14">
        <v>264.89999999999998</v>
      </c>
      <c r="BQ11" s="14">
        <v>12.1</v>
      </c>
      <c r="BR11" s="14"/>
      <c r="BS11" s="14"/>
      <c r="BT11" s="14"/>
      <c r="BU11" s="14"/>
      <c r="BV11" s="14">
        <v>0</v>
      </c>
      <c r="BW11" s="14"/>
      <c r="BX11" s="14"/>
      <c r="BY11" s="14">
        <v>2.4</v>
      </c>
      <c r="BZ11" s="14">
        <v>92.5</v>
      </c>
      <c r="CA11" s="14">
        <v>97.7</v>
      </c>
      <c r="CB11" s="14">
        <v>61.4</v>
      </c>
      <c r="CC11" s="14">
        <v>75.099999999999994</v>
      </c>
      <c r="CD11" s="14">
        <v>29.5</v>
      </c>
      <c r="CE11" s="14"/>
      <c r="CF11" s="14"/>
      <c r="CG11" s="14">
        <v>0</v>
      </c>
      <c r="CH11" s="14">
        <v>142.80000000000001</v>
      </c>
      <c r="CI11" s="14">
        <v>145.5</v>
      </c>
      <c r="CJ11" s="14">
        <v>148.30000000000001</v>
      </c>
      <c r="CK11" s="14">
        <v>0</v>
      </c>
      <c r="CL11" s="14"/>
      <c r="CM11" s="14"/>
      <c r="CN11" s="14"/>
      <c r="CO11" s="14"/>
      <c r="CP11" s="14">
        <v>210.6</v>
      </c>
      <c r="CQ11" s="14">
        <v>102.3</v>
      </c>
      <c r="CR11" s="14">
        <v>6</v>
      </c>
      <c r="CS11" s="14">
        <v>2</v>
      </c>
      <c r="CT11" s="14">
        <v>0</v>
      </c>
      <c r="CU11" s="14">
        <v>93.3</v>
      </c>
      <c r="CV11" s="14">
        <v>0</v>
      </c>
      <c r="CW11" s="14">
        <v>13.3</v>
      </c>
      <c r="CX11" s="14">
        <v>0</v>
      </c>
      <c r="CY11" s="14">
        <v>10.199999999999999</v>
      </c>
      <c r="CZ11" s="14">
        <v>0</v>
      </c>
      <c r="DA11" s="14">
        <v>0</v>
      </c>
      <c r="DB11" s="14">
        <v>0</v>
      </c>
      <c r="DC11" s="14">
        <v>0</v>
      </c>
      <c r="DD11" s="14">
        <v>0.7</v>
      </c>
      <c r="DE11" s="14">
        <v>1.7</v>
      </c>
      <c r="DF11" s="14">
        <v>2.8</v>
      </c>
      <c r="DG11" s="14">
        <v>18.7</v>
      </c>
      <c r="DH11" s="14">
        <v>5.6</v>
      </c>
      <c r="DI11" s="14">
        <v>4</v>
      </c>
      <c r="DJ11" s="14">
        <v>3.7</v>
      </c>
      <c r="DK11" s="14">
        <v>15</v>
      </c>
      <c r="DL11" s="14">
        <v>0</v>
      </c>
      <c r="DM11" s="14">
        <v>0</v>
      </c>
      <c r="DN11" s="14">
        <v>27</v>
      </c>
      <c r="DO11" s="14">
        <v>74.099999999999994</v>
      </c>
      <c r="DP11" s="14">
        <v>0</v>
      </c>
      <c r="DQ11" s="14">
        <v>2.5</v>
      </c>
      <c r="DR11" s="14">
        <v>13.3</v>
      </c>
      <c r="DS11" s="14">
        <v>1.6</v>
      </c>
      <c r="DT11" s="14">
        <v>0</v>
      </c>
      <c r="DU11" s="14">
        <v>6.1</v>
      </c>
      <c r="DV11" s="14">
        <v>0</v>
      </c>
      <c r="DW11" s="14">
        <v>8.3000000000000007</v>
      </c>
      <c r="DX11" s="14">
        <v>4.2</v>
      </c>
      <c r="DY11" s="14">
        <v>4</v>
      </c>
      <c r="DZ11" s="14">
        <v>6.3</v>
      </c>
      <c r="EA11" s="14">
        <v>11.8</v>
      </c>
      <c r="EB11" s="14">
        <v>22.3</v>
      </c>
      <c r="EC11" s="14">
        <v>0</v>
      </c>
      <c r="ED11" s="14">
        <v>101.2</v>
      </c>
      <c r="EE11" s="14">
        <v>115.5</v>
      </c>
      <c r="EF11" s="14">
        <v>14.5</v>
      </c>
      <c r="EG11" s="14">
        <v>7.1</v>
      </c>
      <c r="EH11" s="14">
        <v>0</v>
      </c>
      <c r="EI11" s="14">
        <v>6.3</v>
      </c>
      <c r="EJ11" s="14">
        <v>2.4</v>
      </c>
      <c r="EK11" s="14">
        <v>7.4</v>
      </c>
      <c r="EL11" s="14">
        <v>4.4000000000000004</v>
      </c>
      <c r="EM11" s="14">
        <v>4.8</v>
      </c>
      <c r="EN11" s="14">
        <v>5</v>
      </c>
      <c r="EO11" s="14">
        <v>12.7</v>
      </c>
      <c r="EP11" s="14">
        <v>0</v>
      </c>
      <c r="EQ11" s="14">
        <v>0</v>
      </c>
      <c r="ER11" s="14">
        <v>0</v>
      </c>
      <c r="ES11" s="14">
        <v>0.6</v>
      </c>
      <c r="ET11" s="14">
        <v>119.5</v>
      </c>
      <c r="EU11" s="14">
        <v>124.6</v>
      </c>
      <c r="EV11" s="14">
        <v>0</v>
      </c>
      <c r="EW11" s="14">
        <v>4.5</v>
      </c>
      <c r="EX11" s="14">
        <v>2.2999999999999998</v>
      </c>
      <c r="EY11" s="14">
        <v>1.2</v>
      </c>
      <c r="EZ11" s="14">
        <v>1.4</v>
      </c>
      <c r="FA11" s="14">
        <v>0</v>
      </c>
      <c r="FB11" s="14">
        <v>6.7</v>
      </c>
      <c r="FC11" s="14">
        <v>10</v>
      </c>
      <c r="FD11" s="14">
        <v>17.8</v>
      </c>
      <c r="FE11" s="14">
        <v>10.3</v>
      </c>
      <c r="FF11" s="14">
        <v>26.3</v>
      </c>
      <c r="FG11" s="14">
        <v>0</v>
      </c>
      <c r="FH11" s="14">
        <v>17</v>
      </c>
      <c r="FI11" s="14">
        <v>19</v>
      </c>
      <c r="FJ11" s="14">
        <v>9</v>
      </c>
      <c r="FK11" s="14">
        <v>11.2</v>
      </c>
      <c r="FL11" s="14">
        <v>13.9</v>
      </c>
      <c r="FM11" s="14">
        <v>6922.9</v>
      </c>
      <c r="FN11" s="15"/>
      <c r="FO11" s="14">
        <v>23.2</v>
      </c>
      <c r="FP11" s="14">
        <v>0</v>
      </c>
      <c r="FQ11" s="14">
        <v>3.2</v>
      </c>
      <c r="FR11" s="14">
        <v>7</v>
      </c>
      <c r="FS11" s="14"/>
      <c r="FT11" s="14">
        <v>18.95</v>
      </c>
      <c r="FU11" s="14">
        <v>4.0999999999999996</v>
      </c>
      <c r="FV11" s="14">
        <v>4.5999999999999996</v>
      </c>
      <c r="FW11" s="14">
        <v>61.05</v>
      </c>
    </row>
    <row r="12" spans="1:179" ht="24" customHeight="1" x14ac:dyDescent="0.3">
      <c r="A12" s="16" t="s">
        <v>47</v>
      </c>
      <c r="B12" s="16" t="s">
        <v>816</v>
      </c>
      <c r="C12" s="17">
        <v>47.4</v>
      </c>
      <c r="D12" s="17">
        <v>651</v>
      </c>
      <c r="E12" s="17">
        <v>215.6</v>
      </c>
      <c r="F12" s="17"/>
      <c r="G12" s="17"/>
      <c r="H12" s="17">
        <v>0</v>
      </c>
      <c r="I12" s="17">
        <v>90.7</v>
      </c>
      <c r="J12" s="17"/>
      <c r="K12" s="17">
        <v>0</v>
      </c>
      <c r="L12" s="17">
        <v>181.8</v>
      </c>
      <c r="M12" s="17">
        <v>202.2</v>
      </c>
      <c r="N12" s="17">
        <v>204.8</v>
      </c>
      <c r="O12" s="17">
        <v>285</v>
      </c>
      <c r="P12" s="17">
        <v>207.7</v>
      </c>
      <c r="Q12" s="17">
        <v>106.7</v>
      </c>
      <c r="R12" s="17">
        <v>327.60000000000002</v>
      </c>
      <c r="S12" s="17">
        <v>4.8</v>
      </c>
      <c r="T12" s="17"/>
      <c r="U12" s="17"/>
      <c r="V12" s="17"/>
      <c r="W12" s="17">
        <v>133.30000000000001</v>
      </c>
      <c r="X12" s="17">
        <v>7.7</v>
      </c>
      <c r="Y12" s="17">
        <v>5</v>
      </c>
      <c r="Z12" s="17">
        <v>0</v>
      </c>
      <c r="AA12" s="17">
        <v>49.6</v>
      </c>
      <c r="AB12" s="17">
        <v>137.4</v>
      </c>
      <c r="AC12" s="17">
        <v>0</v>
      </c>
      <c r="AD12" s="17"/>
      <c r="AE12" s="17"/>
      <c r="AF12" s="17"/>
      <c r="AG12" s="17">
        <v>0</v>
      </c>
      <c r="AH12" s="17">
        <v>39.4</v>
      </c>
      <c r="AI12" s="17">
        <v>44.2</v>
      </c>
      <c r="AJ12" s="17">
        <v>27.3</v>
      </c>
      <c r="AK12" s="17">
        <v>18.2</v>
      </c>
      <c r="AL12" s="17">
        <v>17.399999999999999</v>
      </c>
      <c r="AM12" s="17">
        <v>71.2</v>
      </c>
      <c r="AN12" s="17">
        <v>174.5</v>
      </c>
      <c r="AO12" s="17">
        <v>174.8</v>
      </c>
      <c r="AP12" s="17">
        <v>181.1</v>
      </c>
      <c r="AQ12" s="17">
        <v>86.2</v>
      </c>
      <c r="AR12" s="17">
        <v>41.6</v>
      </c>
      <c r="AS12" s="17">
        <v>30.9</v>
      </c>
      <c r="AT12" s="17">
        <v>3.4</v>
      </c>
      <c r="AU12" s="17">
        <v>0</v>
      </c>
      <c r="AV12" s="17">
        <v>20.100000000000001</v>
      </c>
      <c r="AW12" s="17"/>
      <c r="AX12" s="17"/>
      <c r="AY12" s="17">
        <v>6.7</v>
      </c>
      <c r="AZ12" s="17">
        <v>60.6</v>
      </c>
      <c r="BA12" s="17"/>
      <c r="BB12" s="17">
        <v>0</v>
      </c>
      <c r="BC12" s="17">
        <v>0</v>
      </c>
      <c r="BD12" s="17"/>
      <c r="BE12" s="17">
        <v>20.5</v>
      </c>
      <c r="BF12" s="17">
        <v>0</v>
      </c>
      <c r="BG12" s="17"/>
      <c r="BH12" s="17">
        <v>44.9</v>
      </c>
      <c r="BI12" s="17"/>
      <c r="BJ12" s="17"/>
      <c r="BK12" s="17"/>
      <c r="BL12" s="17">
        <v>62.3</v>
      </c>
      <c r="BM12" s="17">
        <v>172.1</v>
      </c>
      <c r="BN12" s="17">
        <v>170.1</v>
      </c>
      <c r="BO12" s="17">
        <v>198.9</v>
      </c>
      <c r="BP12" s="17">
        <v>262.3</v>
      </c>
      <c r="BQ12" s="17">
        <v>12</v>
      </c>
      <c r="BR12" s="17"/>
      <c r="BS12" s="17"/>
      <c r="BT12" s="17"/>
      <c r="BU12" s="17"/>
      <c r="BV12" s="17">
        <v>0</v>
      </c>
      <c r="BW12" s="17"/>
      <c r="BX12" s="17"/>
      <c r="BY12" s="17">
        <v>2.4</v>
      </c>
      <c r="BZ12" s="17">
        <v>101.3</v>
      </c>
      <c r="CA12" s="17">
        <v>104.8</v>
      </c>
      <c r="CB12" s="17">
        <v>61.7</v>
      </c>
      <c r="CC12" s="17">
        <v>75.2</v>
      </c>
      <c r="CD12" s="17">
        <v>29.7</v>
      </c>
      <c r="CE12" s="17"/>
      <c r="CF12" s="17"/>
      <c r="CG12" s="17">
        <v>0</v>
      </c>
      <c r="CH12" s="17">
        <v>143.1</v>
      </c>
      <c r="CI12" s="17">
        <v>145.69999999999999</v>
      </c>
      <c r="CJ12" s="17">
        <v>148.80000000000001</v>
      </c>
      <c r="CK12" s="17">
        <v>0</v>
      </c>
      <c r="CL12" s="17"/>
      <c r="CM12" s="17"/>
      <c r="CN12" s="17"/>
      <c r="CO12" s="17"/>
      <c r="CP12" s="17">
        <v>210</v>
      </c>
      <c r="CQ12" s="17">
        <v>102.2</v>
      </c>
      <c r="CR12" s="17">
        <v>6</v>
      </c>
      <c r="CS12" s="17">
        <v>2.2999999999999998</v>
      </c>
      <c r="CT12" s="17">
        <v>0</v>
      </c>
      <c r="CU12" s="17">
        <v>89.6</v>
      </c>
      <c r="CV12" s="17">
        <v>0</v>
      </c>
      <c r="CW12" s="17">
        <v>10.5</v>
      </c>
      <c r="CX12" s="17">
        <v>0</v>
      </c>
      <c r="CY12" s="17">
        <v>10.199999999999999</v>
      </c>
      <c r="CZ12" s="17">
        <v>0</v>
      </c>
      <c r="DA12" s="17">
        <v>0</v>
      </c>
      <c r="DB12" s="17">
        <v>0</v>
      </c>
      <c r="DC12" s="17">
        <v>0</v>
      </c>
      <c r="DD12" s="17">
        <v>0.7</v>
      </c>
      <c r="DE12" s="17">
        <v>1.7</v>
      </c>
      <c r="DF12" s="17">
        <v>2.7</v>
      </c>
      <c r="DG12" s="17">
        <v>18.8</v>
      </c>
      <c r="DH12" s="17">
        <v>5.2</v>
      </c>
      <c r="DI12" s="17">
        <v>4</v>
      </c>
      <c r="DJ12" s="17">
        <v>3.7</v>
      </c>
      <c r="DK12" s="17">
        <v>15</v>
      </c>
      <c r="DL12" s="17">
        <v>0</v>
      </c>
      <c r="DM12" s="17">
        <v>0</v>
      </c>
      <c r="DN12" s="17">
        <v>25</v>
      </c>
      <c r="DO12" s="17">
        <v>66.8</v>
      </c>
      <c r="DP12" s="17">
        <v>0</v>
      </c>
      <c r="DQ12" s="17">
        <v>2.5</v>
      </c>
      <c r="DR12" s="17">
        <v>10</v>
      </c>
      <c r="DS12" s="17">
        <v>1.6</v>
      </c>
      <c r="DT12" s="17">
        <v>0</v>
      </c>
      <c r="DU12" s="17">
        <v>6.2</v>
      </c>
      <c r="DV12" s="17">
        <v>0</v>
      </c>
      <c r="DW12" s="17">
        <v>8.1999999999999993</v>
      </c>
      <c r="DX12" s="17">
        <v>4.2</v>
      </c>
      <c r="DY12" s="17">
        <v>4</v>
      </c>
      <c r="DZ12" s="17">
        <v>6.4</v>
      </c>
      <c r="EA12" s="17">
        <v>16</v>
      </c>
      <c r="EB12" s="17">
        <v>16.5</v>
      </c>
      <c r="EC12" s="17">
        <v>0</v>
      </c>
      <c r="ED12" s="17">
        <v>101.7</v>
      </c>
      <c r="EE12" s="17">
        <v>112.7</v>
      </c>
      <c r="EF12" s="17">
        <v>13.2</v>
      </c>
      <c r="EG12" s="17">
        <v>9</v>
      </c>
      <c r="EH12" s="17">
        <v>0</v>
      </c>
      <c r="EI12" s="17">
        <v>6.3</v>
      </c>
      <c r="EJ12" s="17">
        <v>2.4</v>
      </c>
      <c r="EK12" s="17">
        <v>7.4</v>
      </c>
      <c r="EL12" s="17">
        <v>4.4000000000000004</v>
      </c>
      <c r="EM12" s="17">
        <v>4.8</v>
      </c>
      <c r="EN12" s="17">
        <v>5</v>
      </c>
      <c r="EO12" s="17">
        <v>11.6</v>
      </c>
      <c r="EP12" s="17">
        <v>0</v>
      </c>
      <c r="EQ12" s="17">
        <v>0</v>
      </c>
      <c r="ER12" s="17">
        <v>0</v>
      </c>
      <c r="ES12" s="17">
        <v>0.6</v>
      </c>
      <c r="ET12" s="17">
        <v>110.9</v>
      </c>
      <c r="EU12" s="17">
        <v>40.9</v>
      </c>
      <c r="EV12" s="17">
        <v>0</v>
      </c>
      <c r="EW12" s="17">
        <v>4.5</v>
      </c>
      <c r="EX12" s="17">
        <v>2.2999999999999998</v>
      </c>
      <c r="EY12" s="17">
        <v>1.2</v>
      </c>
      <c r="EZ12" s="17">
        <v>1.4</v>
      </c>
      <c r="FA12" s="17">
        <v>0</v>
      </c>
      <c r="FB12" s="17">
        <v>6.7</v>
      </c>
      <c r="FC12" s="17">
        <v>10</v>
      </c>
      <c r="FD12" s="17">
        <v>18</v>
      </c>
      <c r="FE12" s="17">
        <v>10.5</v>
      </c>
      <c r="FF12" s="17">
        <v>26.1</v>
      </c>
      <c r="FG12" s="17">
        <v>0</v>
      </c>
      <c r="FH12" s="17">
        <v>17.8</v>
      </c>
      <c r="FI12" s="17">
        <v>19</v>
      </c>
      <c r="FJ12" s="17">
        <v>8.8000000000000007</v>
      </c>
      <c r="FK12" s="17">
        <v>11.2</v>
      </c>
      <c r="FL12" s="17">
        <v>11.9</v>
      </c>
      <c r="FM12" s="17">
        <v>6842</v>
      </c>
      <c r="FN12" s="15"/>
      <c r="FO12" s="17">
        <v>23.8</v>
      </c>
      <c r="FP12" s="17">
        <v>0</v>
      </c>
      <c r="FQ12" s="17">
        <v>3.2</v>
      </c>
      <c r="FR12" s="17">
        <v>7</v>
      </c>
      <c r="FS12" s="17"/>
      <c r="FT12" s="17">
        <v>18.95</v>
      </c>
      <c r="FU12" s="17">
        <v>4.2</v>
      </c>
      <c r="FV12" s="17">
        <v>4.5999999999999996</v>
      </c>
      <c r="FW12" s="17">
        <v>61.75</v>
      </c>
    </row>
    <row r="13" spans="1:179" ht="24" customHeight="1" x14ac:dyDescent="0.3">
      <c r="A13" s="16" t="s">
        <v>47</v>
      </c>
      <c r="B13" s="16" t="s">
        <v>817</v>
      </c>
      <c r="C13" s="17">
        <v>49.4</v>
      </c>
      <c r="D13" s="17">
        <v>650.29999999999995</v>
      </c>
      <c r="E13" s="17">
        <v>215.1</v>
      </c>
      <c r="F13" s="17"/>
      <c r="G13" s="17"/>
      <c r="H13" s="17">
        <v>0</v>
      </c>
      <c r="I13" s="17">
        <v>90.4</v>
      </c>
      <c r="J13" s="17"/>
      <c r="K13" s="17">
        <v>0</v>
      </c>
      <c r="L13" s="17">
        <v>181.5</v>
      </c>
      <c r="M13" s="17">
        <v>201.6</v>
      </c>
      <c r="N13" s="17">
        <v>204.6</v>
      </c>
      <c r="O13" s="17">
        <v>284.89999999999998</v>
      </c>
      <c r="P13" s="17">
        <v>207.1</v>
      </c>
      <c r="Q13" s="17">
        <v>106.9</v>
      </c>
      <c r="R13" s="17">
        <v>277.3</v>
      </c>
      <c r="S13" s="17">
        <v>4.8</v>
      </c>
      <c r="T13" s="17"/>
      <c r="U13" s="17"/>
      <c r="V13" s="17"/>
      <c r="W13" s="17">
        <v>128.19999999999999</v>
      </c>
      <c r="X13" s="17">
        <v>7.8</v>
      </c>
      <c r="Y13" s="17">
        <v>5</v>
      </c>
      <c r="Z13" s="17">
        <v>0</v>
      </c>
      <c r="AA13" s="17">
        <v>50.3</v>
      </c>
      <c r="AB13" s="17">
        <v>137.19999999999999</v>
      </c>
      <c r="AC13" s="17">
        <v>0</v>
      </c>
      <c r="AD13" s="17"/>
      <c r="AE13" s="17"/>
      <c r="AF13" s="17"/>
      <c r="AG13" s="17">
        <v>0</v>
      </c>
      <c r="AH13" s="17">
        <v>39.9</v>
      </c>
      <c r="AI13" s="17">
        <v>73</v>
      </c>
      <c r="AJ13" s="17">
        <v>28.4</v>
      </c>
      <c r="AK13" s="17">
        <v>18.2</v>
      </c>
      <c r="AL13" s="17">
        <v>17.399999999999999</v>
      </c>
      <c r="AM13" s="17">
        <v>62.7</v>
      </c>
      <c r="AN13" s="17">
        <v>176.8</v>
      </c>
      <c r="AO13" s="17">
        <v>177.2</v>
      </c>
      <c r="AP13" s="17">
        <v>180.2</v>
      </c>
      <c r="AQ13" s="17">
        <v>86.8</v>
      </c>
      <c r="AR13" s="17">
        <v>21.1</v>
      </c>
      <c r="AS13" s="17">
        <v>23.7</v>
      </c>
      <c r="AT13" s="17">
        <v>3.4</v>
      </c>
      <c r="AU13" s="17">
        <v>0</v>
      </c>
      <c r="AV13" s="17">
        <v>23.1</v>
      </c>
      <c r="AW13" s="17"/>
      <c r="AX13" s="17"/>
      <c r="AY13" s="17">
        <v>6.8</v>
      </c>
      <c r="AZ13" s="17">
        <v>60.3</v>
      </c>
      <c r="BA13" s="17"/>
      <c r="BB13" s="17">
        <v>0</v>
      </c>
      <c r="BC13" s="17">
        <v>0</v>
      </c>
      <c r="BD13" s="17"/>
      <c r="BE13" s="17">
        <v>20.7</v>
      </c>
      <c r="BF13" s="17">
        <v>0</v>
      </c>
      <c r="BG13" s="17"/>
      <c r="BH13" s="17">
        <v>44.9</v>
      </c>
      <c r="BI13" s="17"/>
      <c r="BJ13" s="17"/>
      <c r="BK13" s="17"/>
      <c r="BL13" s="17">
        <v>62.4</v>
      </c>
      <c r="BM13" s="17">
        <v>171.4</v>
      </c>
      <c r="BN13" s="17">
        <v>169.6</v>
      </c>
      <c r="BO13" s="17">
        <v>199.5</v>
      </c>
      <c r="BP13" s="17">
        <v>263.3</v>
      </c>
      <c r="BQ13" s="17">
        <v>13.2</v>
      </c>
      <c r="BR13" s="17"/>
      <c r="BS13" s="17"/>
      <c r="BT13" s="17"/>
      <c r="BU13" s="17"/>
      <c r="BV13" s="17">
        <v>0</v>
      </c>
      <c r="BW13" s="17"/>
      <c r="BX13" s="17"/>
      <c r="BY13" s="17">
        <v>2.4</v>
      </c>
      <c r="BZ13" s="17">
        <v>67.2</v>
      </c>
      <c r="CA13" s="17">
        <v>83.9</v>
      </c>
      <c r="CB13" s="17">
        <v>61.9</v>
      </c>
      <c r="CC13" s="17">
        <v>75.2</v>
      </c>
      <c r="CD13" s="17">
        <v>29.3</v>
      </c>
      <c r="CE13" s="17"/>
      <c r="CF13" s="17"/>
      <c r="CG13" s="17">
        <v>0</v>
      </c>
      <c r="CH13" s="17">
        <v>142.4</v>
      </c>
      <c r="CI13" s="17">
        <v>145.19999999999999</v>
      </c>
      <c r="CJ13" s="17">
        <v>148.4</v>
      </c>
      <c r="CK13" s="17">
        <v>0</v>
      </c>
      <c r="CL13" s="17"/>
      <c r="CM13" s="17"/>
      <c r="CN13" s="17"/>
      <c r="CO13" s="17"/>
      <c r="CP13" s="17">
        <v>209.8</v>
      </c>
      <c r="CQ13" s="17">
        <v>102.2</v>
      </c>
      <c r="CR13" s="17">
        <v>6</v>
      </c>
      <c r="CS13" s="17">
        <v>2.2999999999999998</v>
      </c>
      <c r="CT13" s="17">
        <v>0</v>
      </c>
      <c r="CU13" s="17">
        <v>79.5</v>
      </c>
      <c r="CV13" s="17">
        <v>0</v>
      </c>
      <c r="CW13" s="17">
        <v>12.6</v>
      </c>
      <c r="CX13" s="17">
        <v>0</v>
      </c>
      <c r="CY13" s="17">
        <v>10.199999999999999</v>
      </c>
      <c r="CZ13" s="17">
        <v>0</v>
      </c>
      <c r="DA13" s="17">
        <v>0</v>
      </c>
      <c r="DB13" s="17">
        <v>0</v>
      </c>
      <c r="DC13" s="17">
        <v>0</v>
      </c>
      <c r="DD13" s="17">
        <v>0.7</v>
      </c>
      <c r="DE13" s="17">
        <v>1.7</v>
      </c>
      <c r="DF13" s="17">
        <v>2.7</v>
      </c>
      <c r="DG13" s="17">
        <v>19</v>
      </c>
      <c r="DH13" s="17">
        <v>5.0999999999999996</v>
      </c>
      <c r="DI13" s="17">
        <v>4</v>
      </c>
      <c r="DJ13" s="17">
        <v>3.7</v>
      </c>
      <c r="DK13" s="17">
        <v>15</v>
      </c>
      <c r="DL13" s="17">
        <v>0</v>
      </c>
      <c r="DM13" s="17">
        <v>0</v>
      </c>
      <c r="DN13" s="17">
        <v>17.2</v>
      </c>
      <c r="DO13" s="17">
        <v>47.9</v>
      </c>
      <c r="DP13" s="17">
        <v>0</v>
      </c>
      <c r="DQ13" s="17">
        <v>2.5</v>
      </c>
      <c r="DR13" s="17">
        <v>6</v>
      </c>
      <c r="DS13" s="17">
        <v>1.6</v>
      </c>
      <c r="DT13" s="17">
        <v>0</v>
      </c>
      <c r="DU13" s="17">
        <v>6.4</v>
      </c>
      <c r="DV13" s="17">
        <v>0</v>
      </c>
      <c r="DW13" s="17">
        <v>8.1999999999999993</v>
      </c>
      <c r="DX13" s="17">
        <v>4.2</v>
      </c>
      <c r="DY13" s="17">
        <v>4</v>
      </c>
      <c r="DZ13" s="17">
        <v>6.1</v>
      </c>
      <c r="EA13" s="17">
        <v>16.399999999999999</v>
      </c>
      <c r="EB13" s="17">
        <v>18.8</v>
      </c>
      <c r="EC13" s="17">
        <v>0</v>
      </c>
      <c r="ED13" s="17">
        <v>94.8</v>
      </c>
      <c r="EE13" s="17">
        <v>114.6</v>
      </c>
      <c r="EF13" s="17">
        <v>15.5</v>
      </c>
      <c r="EG13" s="17">
        <v>7.5</v>
      </c>
      <c r="EH13" s="17">
        <v>0</v>
      </c>
      <c r="EI13" s="17">
        <v>6.3</v>
      </c>
      <c r="EJ13" s="17">
        <v>2.4</v>
      </c>
      <c r="EK13" s="17">
        <v>7.4</v>
      </c>
      <c r="EL13" s="17">
        <v>4.4000000000000004</v>
      </c>
      <c r="EM13" s="17">
        <v>4.8</v>
      </c>
      <c r="EN13" s="17">
        <v>5</v>
      </c>
      <c r="EO13" s="17">
        <v>12.5</v>
      </c>
      <c r="EP13" s="17">
        <v>0</v>
      </c>
      <c r="EQ13" s="17">
        <v>0</v>
      </c>
      <c r="ER13" s="17">
        <v>0</v>
      </c>
      <c r="ES13" s="17">
        <v>0.6</v>
      </c>
      <c r="ET13" s="17">
        <v>82.3</v>
      </c>
      <c r="EU13" s="17">
        <v>0</v>
      </c>
      <c r="EV13" s="17">
        <v>0</v>
      </c>
      <c r="EW13" s="17">
        <v>4.5</v>
      </c>
      <c r="EX13" s="17">
        <v>2.2999999999999998</v>
      </c>
      <c r="EY13" s="17">
        <v>1.2</v>
      </c>
      <c r="EZ13" s="17">
        <v>1.4</v>
      </c>
      <c r="FA13" s="17">
        <v>0</v>
      </c>
      <c r="FB13" s="17">
        <v>6.6</v>
      </c>
      <c r="FC13" s="17">
        <v>10</v>
      </c>
      <c r="FD13" s="17">
        <v>18</v>
      </c>
      <c r="FE13" s="17">
        <v>10.3</v>
      </c>
      <c r="FF13" s="17">
        <v>26.3</v>
      </c>
      <c r="FG13" s="17">
        <v>0</v>
      </c>
      <c r="FH13" s="17">
        <v>17.5</v>
      </c>
      <c r="FI13" s="17">
        <v>19</v>
      </c>
      <c r="FJ13" s="17">
        <v>8.9</v>
      </c>
      <c r="FK13" s="17">
        <v>11.2</v>
      </c>
      <c r="FL13" s="17">
        <v>14.9</v>
      </c>
      <c r="FM13" s="17">
        <v>6626.3</v>
      </c>
      <c r="FN13" s="15"/>
      <c r="FO13" s="17">
        <v>23.7</v>
      </c>
      <c r="FP13" s="17">
        <v>0</v>
      </c>
      <c r="FQ13" s="17">
        <v>3.2</v>
      </c>
      <c r="FR13" s="17">
        <v>7</v>
      </c>
      <c r="FS13" s="17"/>
      <c r="FT13" s="17">
        <v>18.95</v>
      </c>
      <c r="FU13" s="17">
        <v>4.2</v>
      </c>
      <c r="FV13" s="17">
        <v>4.5999999999999996</v>
      </c>
      <c r="FW13" s="17">
        <v>61.65</v>
      </c>
    </row>
    <row r="14" spans="1:179" ht="24" customHeight="1" x14ac:dyDescent="0.3">
      <c r="A14" s="16" t="s">
        <v>47</v>
      </c>
      <c r="B14" s="16" t="s">
        <v>818</v>
      </c>
      <c r="C14" s="17">
        <v>49.6</v>
      </c>
      <c r="D14" s="17">
        <v>649.5</v>
      </c>
      <c r="E14" s="17">
        <v>214.4</v>
      </c>
      <c r="F14" s="17"/>
      <c r="G14" s="17"/>
      <c r="H14" s="17">
        <v>0</v>
      </c>
      <c r="I14" s="17">
        <v>89.1</v>
      </c>
      <c r="J14" s="17"/>
      <c r="K14" s="17">
        <v>0</v>
      </c>
      <c r="L14" s="17">
        <v>182.2</v>
      </c>
      <c r="M14" s="17">
        <v>202.1</v>
      </c>
      <c r="N14" s="17">
        <v>205.1</v>
      </c>
      <c r="O14" s="17">
        <v>285.39999999999998</v>
      </c>
      <c r="P14" s="17">
        <v>207.9</v>
      </c>
      <c r="Q14" s="17">
        <v>106.6</v>
      </c>
      <c r="R14" s="17">
        <v>293.8</v>
      </c>
      <c r="S14" s="17">
        <v>4.7</v>
      </c>
      <c r="T14" s="17"/>
      <c r="U14" s="17"/>
      <c r="V14" s="17"/>
      <c r="W14" s="17">
        <v>133.80000000000001</v>
      </c>
      <c r="X14" s="17">
        <v>7.7</v>
      </c>
      <c r="Y14" s="17">
        <v>5</v>
      </c>
      <c r="Z14" s="17">
        <v>0</v>
      </c>
      <c r="AA14" s="17">
        <v>50.1</v>
      </c>
      <c r="AB14" s="17">
        <v>137.5</v>
      </c>
      <c r="AC14" s="17">
        <v>0</v>
      </c>
      <c r="AD14" s="17"/>
      <c r="AE14" s="17"/>
      <c r="AF14" s="17"/>
      <c r="AG14" s="17">
        <v>0</v>
      </c>
      <c r="AH14" s="17">
        <v>41.9</v>
      </c>
      <c r="AI14" s="17">
        <v>73</v>
      </c>
      <c r="AJ14" s="17">
        <v>28.6</v>
      </c>
      <c r="AK14" s="17">
        <v>18.2</v>
      </c>
      <c r="AL14" s="17">
        <v>17.399999999999999</v>
      </c>
      <c r="AM14" s="17">
        <v>71.400000000000006</v>
      </c>
      <c r="AN14" s="17">
        <v>176.7</v>
      </c>
      <c r="AO14" s="17">
        <v>175.8</v>
      </c>
      <c r="AP14" s="17">
        <v>180.4</v>
      </c>
      <c r="AQ14" s="17">
        <v>87.5</v>
      </c>
      <c r="AR14" s="17">
        <v>41.5</v>
      </c>
      <c r="AS14" s="17">
        <v>25.2</v>
      </c>
      <c r="AT14" s="17">
        <v>3.4</v>
      </c>
      <c r="AU14" s="17">
        <v>0</v>
      </c>
      <c r="AV14" s="17">
        <v>20.2</v>
      </c>
      <c r="AW14" s="17"/>
      <c r="AX14" s="17"/>
      <c r="AY14" s="17">
        <v>6.7</v>
      </c>
      <c r="AZ14" s="17">
        <v>59.8</v>
      </c>
      <c r="BA14" s="17"/>
      <c r="BB14" s="17">
        <v>0</v>
      </c>
      <c r="BC14" s="17">
        <v>0</v>
      </c>
      <c r="BD14" s="17"/>
      <c r="BE14" s="17">
        <v>20.399999999999999</v>
      </c>
      <c r="BF14" s="17">
        <v>0</v>
      </c>
      <c r="BG14" s="17"/>
      <c r="BH14" s="17">
        <v>45</v>
      </c>
      <c r="BI14" s="17"/>
      <c r="BJ14" s="17"/>
      <c r="BK14" s="17"/>
      <c r="BL14" s="17">
        <v>62</v>
      </c>
      <c r="BM14" s="17">
        <v>171.7</v>
      </c>
      <c r="BN14" s="17">
        <v>169.7</v>
      </c>
      <c r="BO14" s="17">
        <v>199.7</v>
      </c>
      <c r="BP14" s="17">
        <v>264.2</v>
      </c>
      <c r="BQ14" s="17">
        <v>13.7</v>
      </c>
      <c r="BR14" s="17"/>
      <c r="BS14" s="17"/>
      <c r="BT14" s="17"/>
      <c r="BU14" s="17"/>
      <c r="BV14" s="17">
        <v>0</v>
      </c>
      <c r="BW14" s="17"/>
      <c r="BX14" s="17"/>
      <c r="BY14" s="17">
        <v>2.4</v>
      </c>
      <c r="BZ14" s="17">
        <v>77</v>
      </c>
      <c r="CA14" s="17">
        <v>93.6</v>
      </c>
      <c r="CB14" s="17">
        <v>61.6</v>
      </c>
      <c r="CC14" s="17">
        <v>75.3</v>
      </c>
      <c r="CD14" s="17">
        <v>29.2</v>
      </c>
      <c r="CE14" s="17"/>
      <c r="CF14" s="17"/>
      <c r="CG14" s="17">
        <v>0</v>
      </c>
      <c r="CH14" s="17">
        <v>142.69999999999999</v>
      </c>
      <c r="CI14" s="17">
        <v>145.5</v>
      </c>
      <c r="CJ14" s="17">
        <v>147.9</v>
      </c>
      <c r="CK14" s="17">
        <v>0</v>
      </c>
      <c r="CL14" s="17"/>
      <c r="CM14" s="17"/>
      <c r="CN14" s="17"/>
      <c r="CO14" s="17"/>
      <c r="CP14" s="17">
        <v>209.5</v>
      </c>
      <c r="CQ14" s="17">
        <v>102.1</v>
      </c>
      <c r="CR14" s="17">
        <v>6</v>
      </c>
      <c r="CS14" s="17">
        <v>2.2000000000000002</v>
      </c>
      <c r="CT14" s="17">
        <v>0</v>
      </c>
      <c r="CU14" s="17">
        <v>58</v>
      </c>
      <c r="CV14" s="17">
        <v>0</v>
      </c>
      <c r="CW14" s="17">
        <v>11.5</v>
      </c>
      <c r="CX14" s="17">
        <v>0</v>
      </c>
      <c r="CY14" s="17">
        <v>10.199999999999999</v>
      </c>
      <c r="CZ14" s="17">
        <v>0</v>
      </c>
      <c r="DA14" s="17">
        <v>0</v>
      </c>
      <c r="DB14" s="17">
        <v>0</v>
      </c>
      <c r="DC14" s="17">
        <v>0</v>
      </c>
      <c r="DD14" s="17">
        <v>0.7</v>
      </c>
      <c r="DE14" s="17">
        <v>1.7</v>
      </c>
      <c r="DF14" s="17">
        <v>2.8</v>
      </c>
      <c r="DG14" s="17">
        <v>18.7</v>
      </c>
      <c r="DH14" s="17">
        <v>5.2</v>
      </c>
      <c r="DI14" s="17">
        <v>4</v>
      </c>
      <c r="DJ14" s="17">
        <v>3.7</v>
      </c>
      <c r="DK14" s="17">
        <v>15</v>
      </c>
      <c r="DL14" s="17">
        <v>0</v>
      </c>
      <c r="DM14" s="17">
        <v>0</v>
      </c>
      <c r="DN14" s="17">
        <v>16.7</v>
      </c>
      <c r="DO14" s="17">
        <v>51.9</v>
      </c>
      <c r="DP14" s="17">
        <v>0</v>
      </c>
      <c r="DQ14" s="17">
        <v>2.5</v>
      </c>
      <c r="DR14" s="17">
        <v>6</v>
      </c>
      <c r="DS14" s="17">
        <v>1.6</v>
      </c>
      <c r="DT14" s="17">
        <v>0</v>
      </c>
      <c r="DU14" s="17">
        <v>6.3</v>
      </c>
      <c r="DV14" s="17">
        <v>0</v>
      </c>
      <c r="DW14" s="17">
        <v>8.1999999999999993</v>
      </c>
      <c r="DX14" s="17">
        <v>4.2</v>
      </c>
      <c r="DY14" s="17">
        <v>4</v>
      </c>
      <c r="DZ14" s="17">
        <v>6</v>
      </c>
      <c r="EA14" s="17">
        <v>19.5</v>
      </c>
      <c r="EB14" s="17">
        <v>20.399999999999999</v>
      </c>
      <c r="EC14" s="17">
        <v>0</v>
      </c>
      <c r="ED14" s="17">
        <v>96.6</v>
      </c>
      <c r="EE14" s="17">
        <v>109.2</v>
      </c>
      <c r="EF14" s="17">
        <v>13.4</v>
      </c>
      <c r="EG14" s="17">
        <v>8.6</v>
      </c>
      <c r="EH14" s="17">
        <v>0</v>
      </c>
      <c r="EI14" s="17">
        <v>6.3</v>
      </c>
      <c r="EJ14" s="17">
        <v>2.4</v>
      </c>
      <c r="EK14" s="17">
        <v>7.4</v>
      </c>
      <c r="EL14" s="17">
        <v>4.4000000000000004</v>
      </c>
      <c r="EM14" s="17">
        <v>4.8</v>
      </c>
      <c r="EN14" s="17">
        <v>5</v>
      </c>
      <c r="EO14" s="17">
        <v>11.3</v>
      </c>
      <c r="EP14" s="17">
        <v>0</v>
      </c>
      <c r="EQ14" s="17">
        <v>0</v>
      </c>
      <c r="ER14" s="17">
        <v>0</v>
      </c>
      <c r="ES14" s="17">
        <v>0.6</v>
      </c>
      <c r="ET14" s="17">
        <v>69.7</v>
      </c>
      <c r="EU14" s="17">
        <v>0</v>
      </c>
      <c r="EV14" s="17">
        <v>0</v>
      </c>
      <c r="EW14" s="17">
        <v>4.5</v>
      </c>
      <c r="EX14" s="17">
        <v>2.2999999999999998</v>
      </c>
      <c r="EY14" s="17">
        <v>1.2</v>
      </c>
      <c r="EZ14" s="17">
        <v>1.4</v>
      </c>
      <c r="FA14" s="17">
        <v>0</v>
      </c>
      <c r="FB14" s="17">
        <v>6.7</v>
      </c>
      <c r="FC14" s="17">
        <v>10</v>
      </c>
      <c r="FD14" s="17">
        <v>18</v>
      </c>
      <c r="FE14" s="17">
        <v>10.7</v>
      </c>
      <c r="FF14" s="17">
        <v>26.6</v>
      </c>
      <c r="FG14" s="17">
        <v>0</v>
      </c>
      <c r="FH14" s="17">
        <v>17.600000000000001</v>
      </c>
      <c r="FI14" s="17">
        <v>19</v>
      </c>
      <c r="FJ14" s="17">
        <v>8.8000000000000007</v>
      </c>
      <c r="FK14" s="17">
        <v>11.2</v>
      </c>
      <c r="FL14" s="17">
        <v>15.1</v>
      </c>
      <c r="FM14" s="17">
        <v>6665.2</v>
      </c>
      <c r="FN14" s="15"/>
      <c r="FO14" s="17">
        <v>23.8</v>
      </c>
      <c r="FP14" s="17">
        <v>0</v>
      </c>
      <c r="FQ14" s="17">
        <v>3.2</v>
      </c>
      <c r="FR14" s="17">
        <v>7</v>
      </c>
      <c r="FS14" s="17"/>
      <c r="FT14" s="17">
        <v>18.95</v>
      </c>
      <c r="FU14" s="17">
        <v>4.2</v>
      </c>
      <c r="FV14" s="17">
        <v>4.5999999999999996</v>
      </c>
      <c r="FW14" s="17">
        <v>61.75</v>
      </c>
    </row>
    <row r="15" spans="1:179" ht="24" customHeight="1" x14ac:dyDescent="0.3">
      <c r="A15" s="16" t="s">
        <v>47</v>
      </c>
      <c r="B15" s="16" t="s">
        <v>819</v>
      </c>
      <c r="C15" s="17">
        <v>51.1</v>
      </c>
      <c r="D15" s="17">
        <v>652.6</v>
      </c>
      <c r="E15" s="17">
        <v>216.3</v>
      </c>
      <c r="F15" s="17"/>
      <c r="G15" s="17"/>
      <c r="H15" s="17">
        <v>0</v>
      </c>
      <c r="I15" s="17">
        <v>91.3</v>
      </c>
      <c r="J15" s="17"/>
      <c r="K15" s="17">
        <v>0</v>
      </c>
      <c r="L15" s="17">
        <v>181.7</v>
      </c>
      <c r="M15" s="17">
        <v>200</v>
      </c>
      <c r="N15" s="17">
        <v>200.2</v>
      </c>
      <c r="O15" s="17">
        <v>285.89999999999998</v>
      </c>
      <c r="P15" s="17">
        <v>208.3</v>
      </c>
      <c r="Q15" s="17">
        <v>107</v>
      </c>
      <c r="R15" s="17">
        <v>304</v>
      </c>
      <c r="S15" s="17">
        <v>4.8</v>
      </c>
      <c r="T15" s="17"/>
      <c r="U15" s="17"/>
      <c r="V15" s="17"/>
      <c r="W15" s="17">
        <v>134.4</v>
      </c>
      <c r="X15" s="17">
        <v>8.1</v>
      </c>
      <c r="Y15" s="17">
        <v>5.0999999999999996</v>
      </c>
      <c r="Z15" s="17">
        <v>0</v>
      </c>
      <c r="AA15" s="17">
        <v>51.2</v>
      </c>
      <c r="AB15" s="17">
        <v>137.5</v>
      </c>
      <c r="AC15" s="17">
        <v>0</v>
      </c>
      <c r="AD15" s="17"/>
      <c r="AE15" s="17"/>
      <c r="AF15" s="17"/>
      <c r="AG15" s="17">
        <v>0</v>
      </c>
      <c r="AH15" s="17">
        <v>40.799999999999997</v>
      </c>
      <c r="AI15" s="17">
        <v>73.7</v>
      </c>
      <c r="AJ15" s="17">
        <v>29.1</v>
      </c>
      <c r="AK15" s="17">
        <v>18.3</v>
      </c>
      <c r="AL15" s="17">
        <v>17.399999999999999</v>
      </c>
      <c r="AM15" s="17">
        <v>71.7</v>
      </c>
      <c r="AN15" s="17">
        <v>173.5</v>
      </c>
      <c r="AO15" s="17">
        <v>173.3</v>
      </c>
      <c r="AP15" s="17">
        <v>176.7</v>
      </c>
      <c r="AQ15" s="17">
        <v>87.8</v>
      </c>
      <c r="AR15" s="17">
        <v>45.7</v>
      </c>
      <c r="AS15" s="17">
        <v>29.7</v>
      </c>
      <c r="AT15" s="17">
        <v>3.4</v>
      </c>
      <c r="AU15" s="17">
        <v>0</v>
      </c>
      <c r="AV15" s="17">
        <v>26.1</v>
      </c>
      <c r="AW15" s="17"/>
      <c r="AX15" s="17"/>
      <c r="AY15" s="17">
        <v>6.8</v>
      </c>
      <c r="AZ15" s="17">
        <v>60.9</v>
      </c>
      <c r="BA15" s="17"/>
      <c r="BB15" s="17">
        <v>0</v>
      </c>
      <c r="BC15" s="17">
        <v>0</v>
      </c>
      <c r="BD15" s="17"/>
      <c r="BE15" s="17">
        <v>45.5</v>
      </c>
      <c r="BF15" s="17">
        <v>0</v>
      </c>
      <c r="BG15" s="17"/>
      <c r="BH15" s="17">
        <v>44.6</v>
      </c>
      <c r="BI15" s="17"/>
      <c r="BJ15" s="17"/>
      <c r="BK15" s="17"/>
      <c r="BL15" s="17">
        <v>62.8</v>
      </c>
      <c r="BM15" s="17">
        <v>167.4</v>
      </c>
      <c r="BN15" s="17">
        <v>167.1</v>
      </c>
      <c r="BO15" s="17">
        <v>171.5</v>
      </c>
      <c r="BP15" s="17">
        <v>251.3</v>
      </c>
      <c r="BQ15" s="17">
        <v>13.4</v>
      </c>
      <c r="BR15" s="17"/>
      <c r="BS15" s="17"/>
      <c r="BT15" s="17"/>
      <c r="BU15" s="17"/>
      <c r="BV15" s="17">
        <v>0</v>
      </c>
      <c r="BW15" s="17"/>
      <c r="BX15" s="17"/>
      <c r="BY15" s="17">
        <v>2.4</v>
      </c>
      <c r="BZ15" s="17">
        <v>129.5</v>
      </c>
      <c r="CA15" s="17">
        <v>101.6</v>
      </c>
      <c r="CB15" s="17">
        <v>62.4</v>
      </c>
      <c r="CC15" s="17">
        <v>76.599999999999994</v>
      </c>
      <c r="CD15" s="17">
        <v>29.6</v>
      </c>
      <c r="CE15" s="17"/>
      <c r="CF15" s="17"/>
      <c r="CG15" s="17">
        <v>0</v>
      </c>
      <c r="CH15" s="17">
        <v>142</v>
      </c>
      <c r="CI15" s="17">
        <v>144.80000000000001</v>
      </c>
      <c r="CJ15" s="17">
        <v>147.6</v>
      </c>
      <c r="CK15" s="17">
        <v>0</v>
      </c>
      <c r="CL15" s="17"/>
      <c r="CM15" s="17"/>
      <c r="CN15" s="17"/>
      <c r="CO15" s="17"/>
      <c r="CP15" s="17">
        <v>209.3</v>
      </c>
      <c r="CQ15" s="17">
        <v>102.3</v>
      </c>
      <c r="CR15" s="17">
        <v>6</v>
      </c>
      <c r="CS15" s="17">
        <v>2.2000000000000002</v>
      </c>
      <c r="CT15" s="17">
        <v>0</v>
      </c>
      <c r="CU15" s="17">
        <v>63.2</v>
      </c>
      <c r="CV15" s="17">
        <v>0</v>
      </c>
      <c r="CW15" s="17">
        <v>11.4</v>
      </c>
      <c r="CX15" s="17">
        <v>0</v>
      </c>
      <c r="CY15" s="17">
        <v>10.4</v>
      </c>
      <c r="CZ15" s="17">
        <v>0</v>
      </c>
      <c r="DA15" s="17">
        <v>0</v>
      </c>
      <c r="DB15" s="17">
        <v>0</v>
      </c>
      <c r="DC15" s="17">
        <v>0</v>
      </c>
      <c r="DD15" s="17">
        <v>0.7</v>
      </c>
      <c r="DE15" s="17">
        <v>1.6</v>
      </c>
      <c r="DF15" s="17">
        <v>2.8</v>
      </c>
      <c r="DG15" s="17">
        <v>18.8</v>
      </c>
      <c r="DH15" s="17">
        <v>5.2</v>
      </c>
      <c r="DI15" s="17">
        <v>4</v>
      </c>
      <c r="DJ15" s="17">
        <v>3.7</v>
      </c>
      <c r="DK15" s="17">
        <v>15</v>
      </c>
      <c r="DL15" s="17">
        <v>0</v>
      </c>
      <c r="DM15" s="17">
        <v>0</v>
      </c>
      <c r="DN15" s="17">
        <v>20.5</v>
      </c>
      <c r="DO15" s="17">
        <v>57.8</v>
      </c>
      <c r="DP15" s="17">
        <v>0</v>
      </c>
      <c r="DQ15" s="17">
        <v>2.5</v>
      </c>
      <c r="DR15" s="17">
        <v>5.8</v>
      </c>
      <c r="DS15" s="17">
        <v>1.5</v>
      </c>
      <c r="DT15" s="17">
        <v>0</v>
      </c>
      <c r="DU15" s="17">
        <v>6.4</v>
      </c>
      <c r="DV15" s="17">
        <v>0</v>
      </c>
      <c r="DW15" s="17">
        <v>8.1999999999999993</v>
      </c>
      <c r="DX15" s="17">
        <v>4.2</v>
      </c>
      <c r="DY15" s="17">
        <v>4.2</v>
      </c>
      <c r="DZ15" s="17">
        <v>6.2</v>
      </c>
      <c r="EA15" s="17">
        <v>21.7</v>
      </c>
      <c r="EB15" s="17">
        <v>22.5</v>
      </c>
      <c r="EC15" s="17">
        <v>0</v>
      </c>
      <c r="ED15" s="17">
        <v>72.599999999999994</v>
      </c>
      <c r="EE15" s="17">
        <v>102.1</v>
      </c>
      <c r="EF15" s="17">
        <v>11.2</v>
      </c>
      <c r="EG15" s="17">
        <v>5.0999999999999996</v>
      </c>
      <c r="EH15" s="17">
        <v>0</v>
      </c>
      <c r="EI15" s="17">
        <v>6.4</v>
      </c>
      <c r="EJ15" s="17">
        <v>2.4</v>
      </c>
      <c r="EK15" s="17">
        <v>7.4</v>
      </c>
      <c r="EL15" s="17">
        <v>4.4000000000000004</v>
      </c>
      <c r="EM15" s="17">
        <v>4.8</v>
      </c>
      <c r="EN15" s="17">
        <v>5</v>
      </c>
      <c r="EO15" s="17">
        <v>12.5</v>
      </c>
      <c r="EP15" s="17">
        <v>0</v>
      </c>
      <c r="EQ15" s="17">
        <v>0</v>
      </c>
      <c r="ER15" s="17">
        <v>0</v>
      </c>
      <c r="ES15" s="17">
        <v>0.6</v>
      </c>
      <c r="ET15" s="17">
        <v>52.7</v>
      </c>
      <c r="EU15" s="17">
        <v>0</v>
      </c>
      <c r="EV15" s="17">
        <v>0</v>
      </c>
      <c r="EW15" s="17">
        <v>4.5</v>
      </c>
      <c r="EX15" s="17">
        <v>2.2999999999999998</v>
      </c>
      <c r="EY15" s="17">
        <v>1.2</v>
      </c>
      <c r="EZ15" s="17">
        <v>1.4</v>
      </c>
      <c r="FA15" s="17">
        <v>0</v>
      </c>
      <c r="FB15" s="17">
        <v>6.7</v>
      </c>
      <c r="FC15" s="17">
        <v>10</v>
      </c>
      <c r="FD15" s="17">
        <v>18</v>
      </c>
      <c r="FE15" s="17">
        <v>10.9</v>
      </c>
      <c r="FF15" s="17">
        <v>26.8</v>
      </c>
      <c r="FG15" s="17">
        <v>0</v>
      </c>
      <c r="FH15" s="17">
        <v>17.399999999999999</v>
      </c>
      <c r="FI15" s="17">
        <v>19.100000000000001</v>
      </c>
      <c r="FJ15" s="17">
        <v>8.3000000000000007</v>
      </c>
      <c r="FK15" s="17">
        <v>11.2</v>
      </c>
      <c r="FL15" s="17">
        <v>14.5</v>
      </c>
      <c r="FM15" s="17">
        <v>6692.1</v>
      </c>
      <c r="FN15" s="15"/>
      <c r="FO15" s="17">
        <v>24</v>
      </c>
      <c r="FP15" s="17">
        <v>0</v>
      </c>
      <c r="FQ15" s="17">
        <v>3.2</v>
      </c>
      <c r="FR15" s="17">
        <v>7</v>
      </c>
      <c r="FS15" s="17"/>
      <c r="FT15" s="17">
        <v>18.940000000000001</v>
      </c>
      <c r="FU15" s="17">
        <v>4.2</v>
      </c>
      <c r="FV15" s="17">
        <v>4.5999999999999996</v>
      </c>
      <c r="FW15" s="17">
        <v>61.94</v>
      </c>
    </row>
    <row r="16" spans="1:179" ht="24" customHeight="1" x14ac:dyDescent="0.3">
      <c r="A16" s="16" t="s">
        <v>47</v>
      </c>
      <c r="B16" s="16" t="s">
        <v>820</v>
      </c>
      <c r="C16" s="17">
        <v>52.5</v>
      </c>
      <c r="D16" s="17">
        <v>655.8</v>
      </c>
      <c r="E16" s="17">
        <v>217.8</v>
      </c>
      <c r="F16" s="17"/>
      <c r="G16" s="17"/>
      <c r="H16" s="17">
        <v>0</v>
      </c>
      <c r="I16" s="17">
        <v>93.8</v>
      </c>
      <c r="J16" s="17"/>
      <c r="K16" s="17">
        <v>0</v>
      </c>
      <c r="L16" s="17">
        <v>181.7</v>
      </c>
      <c r="M16" s="17">
        <v>199.2</v>
      </c>
      <c r="N16" s="17">
        <v>199.6</v>
      </c>
      <c r="O16" s="17">
        <v>285.3</v>
      </c>
      <c r="P16" s="17">
        <v>206.6</v>
      </c>
      <c r="Q16" s="17">
        <v>107.1</v>
      </c>
      <c r="R16" s="17">
        <v>383.6</v>
      </c>
      <c r="S16" s="17">
        <v>4.9000000000000004</v>
      </c>
      <c r="T16" s="17"/>
      <c r="U16" s="17"/>
      <c r="V16" s="17"/>
      <c r="W16" s="17">
        <v>134.80000000000001</v>
      </c>
      <c r="X16" s="17">
        <v>8.4</v>
      </c>
      <c r="Y16" s="17">
        <v>5.0999999999999996</v>
      </c>
      <c r="Z16" s="17">
        <v>0</v>
      </c>
      <c r="AA16" s="17">
        <v>52.1</v>
      </c>
      <c r="AB16" s="17">
        <v>137.30000000000001</v>
      </c>
      <c r="AC16" s="17">
        <v>0</v>
      </c>
      <c r="AD16" s="17"/>
      <c r="AE16" s="17"/>
      <c r="AF16" s="17"/>
      <c r="AG16" s="17">
        <v>0</v>
      </c>
      <c r="AH16" s="17">
        <v>42</v>
      </c>
      <c r="AI16" s="17">
        <v>74</v>
      </c>
      <c r="AJ16" s="17">
        <v>31.3</v>
      </c>
      <c r="AK16" s="17">
        <v>18.399999999999999</v>
      </c>
      <c r="AL16" s="17">
        <v>17.399999999999999</v>
      </c>
      <c r="AM16" s="17">
        <v>74</v>
      </c>
      <c r="AN16" s="17">
        <v>173.5</v>
      </c>
      <c r="AO16" s="17">
        <v>173.7</v>
      </c>
      <c r="AP16" s="17">
        <v>176.3</v>
      </c>
      <c r="AQ16" s="17">
        <v>88.2</v>
      </c>
      <c r="AR16" s="17">
        <v>39.5</v>
      </c>
      <c r="AS16" s="17">
        <v>30</v>
      </c>
      <c r="AT16" s="17">
        <v>3.4</v>
      </c>
      <c r="AU16" s="17">
        <v>0</v>
      </c>
      <c r="AV16" s="17">
        <v>34.5</v>
      </c>
      <c r="AW16" s="17"/>
      <c r="AX16" s="17"/>
      <c r="AY16" s="17">
        <v>6.7</v>
      </c>
      <c r="AZ16" s="17">
        <v>61</v>
      </c>
      <c r="BA16" s="17"/>
      <c r="BB16" s="17">
        <v>0</v>
      </c>
      <c r="BC16" s="17">
        <v>0</v>
      </c>
      <c r="BD16" s="17"/>
      <c r="BE16" s="17">
        <v>45.7</v>
      </c>
      <c r="BF16" s="17">
        <v>0</v>
      </c>
      <c r="BG16" s="17"/>
      <c r="BH16" s="17">
        <v>44.5</v>
      </c>
      <c r="BI16" s="17"/>
      <c r="BJ16" s="17"/>
      <c r="BK16" s="17"/>
      <c r="BL16" s="17">
        <v>63.3</v>
      </c>
      <c r="BM16" s="17">
        <v>148.69999999999999</v>
      </c>
      <c r="BN16" s="17">
        <v>148.5</v>
      </c>
      <c r="BO16" s="17">
        <v>147.9</v>
      </c>
      <c r="BP16" s="17">
        <v>238.6</v>
      </c>
      <c r="BQ16" s="17">
        <v>13.5</v>
      </c>
      <c r="BR16" s="17"/>
      <c r="BS16" s="17"/>
      <c r="BT16" s="17"/>
      <c r="BU16" s="17"/>
      <c r="BV16" s="17">
        <v>0</v>
      </c>
      <c r="BW16" s="17"/>
      <c r="BX16" s="17"/>
      <c r="BY16" s="17">
        <v>2.4</v>
      </c>
      <c r="BZ16" s="17">
        <v>72.400000000000006</v>
      </c>
      <c r="CA16" s="17">
        <v>103.1</v>
      </c>
      <c r="CB16" s="17">
        <v>63.1</v>
      </c>
      <c r="CC16" s="17">
        <v>75.7</v>
      </c>
      <c r="CD16" s="17">
        <v>29.4</v>
      </c>
      <c r="CE16" s="17"/>
      <c r="CF16" s="17"/>
      <c r="CG16" s="17">
        <v>0</v>
      </c>
      <c r="CH16" s="17">
        <v>142.5</v>
      </c>
      <c r="CI16" s="17">
        <v>145.1</v>
      </c>
      <c r="CJ16" s="17">
        <v>148.1</v>
      </c>
      <c r="CK16" s="17">
        <v>0</v>
      </c>
      <c r="CL16" s="17"/>
      <c r="CM16" s="17"/>
      <c r="CN16" s="17"/>
      <c r="CO16" s="17"/>
      <c r="CP16" s="17">
        <v>209.6</v>
      </c>
      <c r="CQ16" s="17">
        <v>102.2</v>
      </c>
      <c r="CR16" s="17">
        <v>6</v>
      </c>
      <c r="CS16" s="17">
        <v>2.2000000000000002</v>
      </c>
      <c r="CT16" s="17">
        <v>0</v>
      </c>
      <c r="CU16" s="17">
        <v>62.1</v>
      </c>
      <c r="CV16" s="17">
        <v>0</v>
      </c>
      <c r="CW16" s="17">
        <v>12.7</v>
      </c>
      <c r="CX16" s="17">
        <v>0</v>
      </c>
      <c r="CY16" s="17">
        <v>10.5</v>
      </c>
      <c r="CZ16" s="17">
        <v>0</v>
      </c>
      <c r="DA16" s="17">
        <v>0</v>
      </c>
      <c r="DB16" s="17">
        <v>0</v>
      </c>
      <c r="DC16" s="17">
        <v>0</v>
      </c>
      <c r="DD16" s="17">
        <v>0.7</v>
      </c>
      <c r="DE16" s="17">
        <v>1.6</v>
      </c>
      <c r="DF16" s="17">
        <v>2.8</v>
      </c>
      <c r="DG16" s="17">
        <v>19.2</v>
      </c>
      <c r="DH16" s="17">
        <v>4.8</v>
      </c>
      <c r="DI16" s="17">
        <v>4</v>
      </c>
      <c r="DJ16" s="17">
        <v>3.7</v>
      </c>
      <c r="DK16" s="17">
        <v>15</v>
      </c>
      <c r="DL16" s="17">
        <v>0</v>
      </c>
      <c r="DM16" s="17">
        <v>0</v>
      </c>
      <c r="DN16" s="17">
        <v>17.3</v>
      </c>
      <c r="DO16" s="17">
        <v>49.8</v>
      </c>
      <c r="DP16" s="17">
        <v>0</v>
      </c>
      <c r="DQ16" s="17">
        <v>2.5</v>
      </c>
      <c r="DR16" s="17">
        <v>10.3</v>
      </c>
      <c r="DS16" s="17">
        <v>1.5</v>
      </c>
      <c r="DT16" s="17">
        <v>0</v>
      </c>
      <c r="DU16" s="17">
        <v>6.4</v>
      </c>
      <c r="DV16" s="17">
        <v>0</v>
      </c>
      <c r="DW16" s="17">
        <v>8.3000000000000007</v>
      </c>
      <c r="DX16" s="17">
        <v>4.2</v>
      </c>
      <c r="DY16" s="17">
        <v>4.3</v>
      </c>
      <c r="DZ16" s="17">
        <v>6.3</v>
      </c>
      <c r="EA16" s="17">
        <v>21.3</v>
      </c>
      <c r="EB16" s="17">
        <v>26.6</v>
      </c>
      <c r="EC16" s="17">
        <v>0</v>
      </c>
      <c r="ED16" s="17">
        <v>73</v>
      </c>
      <c r="EE16" s="17">
        <v>110</v>
      </c>
      <c r="EF16" s="17">
        <v>10.6</v>
      </c>
      <c r="EG16" s="17">
        <v>5.4</v>
      </c>
      <c r="EH16" s="17">
        <v>0</v>
      </c>
      <c r="EI16" s="17">
        <v>6.5</v>
      </c>
      <c r="EJ16" s="17">
        <v>2.4</v>
      </c>
      <c r="EK16" s="17">
        <v>7.4</v>
      </c>
      <c r="EL16" s="17">
        <v>4.4000000000000004</v>
      </c>
      <c r="EM16" s="17">
        <v>4.8</v>
      </c>
      <c r="EN16" s="17">
        <v>5</v>
      </c>
      <c r="EO16" s="17">
        <v>12.6</v>
      </c>
      <c r="EP16" s="17">
        <v>0</v>
      </c>
      <c r="EQ16" s="17">
        <v>0</v>
      </c>
      <c r="ER16" s="17">
        <v>0</v>
      </c>
      <c r="ES16" s="17">
        <v>0.6</v>
      </c>
      <c r="ET16" s="17">
        <v>40.299999999999997</v>
      </c>
      <c r="EU16" s="17">
        <v>0</v>
      </c>
      <c r="EV16" s="17">
        <v>0</v>
      </c>
      <c r="EW16" s="17">
        <v>4.5</v>
      </c>
      <c r="EX16" s="17">
        <v>2.2999999999999998</v>
      </c>
      <c r="EY16" s="17">
        <v>1.2</v>
      </c>
      <c r="EZ16" s="17">
        <v>1.4</v>
      </c>
      <c r="FA16" s="17">
        <v>0</v>
      </c>
      <c r="FB16" s="17">
        <v>6.7</v>
      </c>
      <c r="FC16" s="17">
        <v>10</v>
      </c>
      <c r="FD16" s="17">
        <v>18.2</v>
      </c>
      <c r="FE16" s="17">
        <v>11</v>
      </c>
      <c r="FF16" s="17">
        <v>27.2</v>
      </c>
      <c r="FG16" s="17">
        <v>0</v>
      </c>
      <c r="FH16" s="17">
        <v>17.5</v>
      </c>
      <c r="FI16" s="17">
        <v>19.100000000000001</v>
      </c>
      <c r="FJ16" s="17">
        <v>8.9</v>
      </c>
      <c r="FK16" s="17">
        <v>11.2</v>
      </c>
      <c r="FL16" s="17">
        <v>13.7</v>
      </c>
      <c r="FM16" s="17">
        <v>6653.8</v>
      </c>
      <c r="FN16" s="15"/>
      <c r="FO16" s="17">
        <v>24</v>
      </c>
      <c r="FP16" s="17">
        <v>0</v>
      </c>
      <c r="FQ16" s="17">
        <v>3.2</v>
      </c>
      <c r="FR16" s="17">
        <v>7</v>
      </c>
      <c r="FS16" s="17"/>
      <c r="FT16" s="17">
        <v>18.940000000000001</v>
      </c>
      <c r="FU16" s="17">
        <v>4.2</v>
      </c>
      <c r="FV16" s="17">
        <v>4.5999999999999996</v>
      </c>
      <c r="FW16" s="17">
        <v>61.94</v>
      </c>
    </row>
    <row r="17" spans="1:179" ht="24" customHeight="1" x14ac:dyDescent="0.3">
      <c r="A17" s="16" t="s">
        <v>47</v>
      </c>
      <c r="B17" s="16" t="s">
        <v>821</v>
      </c>
      <c r="C17" s="17">
        <v>50.3</v>
      </c>
      <c r="D17" s="17">
        <v>650.5</v>
      </c>
      <c r="E17" s="17">
        <v>216.2</v>
      </c>
      <c r="F17" s="17"/>
      <c r="G17" s="17"/>
      <c r="H17" s="17">
        <v>0</v>
      </c>
      <c r="I17" s="17">
        <v>91.8</v>
      </c>
      <c r="J17" s="17"/>
      <c r="K17" s="17">
        <v>0</v>
      </c>
      <c r="L17" s="17">
        <v>182</v>
      </c>
      <c r="M17" s="17">
        <v>181.7</v>
      </c>
      <c r="N17" s="17">
        <v>182.2</v>
      </c>
      <c r="O17" s="17">
        <v>271.3</v>
      </c>
      <c r="P17" s="17">
        <v>207.6</v>
      </c>
      <c r="Q17" s="17">
        <v>107</v>
      </c>
      <c r="R17" s="17">
        <v>377.4</v>
      </c>
      <c r="S17" s="17">
        <v>4.8</v>
      </c>
      <c r="T17" s="17"/>
      <c r="U17" s="17"/>
      <c r="V17" s="17"/>
      <c r="W17" s="17">
        <v>135.19999999999999</v>
      </c>
      <c r="X17" s="17">
        <v>8</v>
      </c>
      <c r="Y17" s="17">
        <v>5.0999999999999996</v>
      </c>
      <c r="Z17" s="17">
        <v>0</v>
      </c>
      <c r="AA17" s="17">
        <v>50.4</v>
      </c>
      <c r="AB17" s="17">
        <v>136.9</v>
      </c>
      <c r="AC17" s="17">
        <v>0</v>
      </c>
      <c r="AD17" s="17"/>
      <c r="AE17" s="17"/>
      <c r="AF17" s="17"/>
      <c r="AG17" s="17">
        <v>0</v>
      </c>
      <c r="AH17" s="17">
        <v>42.6</v>
      </c>
      <c r="AI17" s="17">
        <v>72.8</v>
      </c>
      <c r="AJ17" s="17">
        <v>29.6</v>
      </c>
      <c r="AK17" s="17">
        <v>18.2</v>
      </c>
      <c r="AL17" s="17">
        <v>17.399999999999999</v>
      </c>
      <c r="AM17" s="17">
        <v>72.400000000000006</v>
      </c>
      <c r="AN17" s="17">
        <v>170.7</v>
      </c>
      <c r="AO17" s="17">
        <v>171.5</v>
      </c>
      <c r="AP17" s="17">
        <v>176.5</v>
      </c>
      <c r="AQ17" s="17">
        <v>86.5</v>
      </c>
      <c r="AR17" s="17">
        <v>37.299999999999997</v>
      </c>
      <c r="AS17" s="17">
        <v>23.7</v>
      </c>
      <c r="AT17" s="17">
        <v>3.4</v>
      </c>
      <c r="AU17" s="17">
        <v>0</v>
      </c>
      <c r="AV17" s="17">
        <v>65.599999999999994</v>
      </c>
      <c r="AW17" s="17"/>
      <c r="AX17" s="17"/>
      <c r="AY17" s="17">
        <v>6.7</v>
      </c>
      <c r="AZ17" s="17">
        <v>60.7</v>
      </c>
      <c r="BA17" s="17"/>
      <c r="BB17" s="17">
        <v>0</v>
      </c>
      <c r="BC17" s="17">
        <v>0</v>
      </c>
      <c r="BD17" s="17"/>
      <c r="BE17" s="17">
        <v>45.2</v>
      </c>
      <c r="BF17" s="17">
        <v>0</v>
      </c>
      <c r="BG17" s="17"/>
      <c r="BH17" s="17">
        <v>45.1</v>
      </c>
      <c r="BI17" s="17"/>
      <c r="BJ17" s="17"/>
      <c r="BK17" s="17"/>
      <c r="BL17" s="17">
        <v>53.1</v>
      </c>
      <c r="BM17" s="17">
        <v>167.2</v>
      </c>
      <c r="BN17" s="17">
        <v>167.5</v>
      </c>
      <c r="BO17" s="17">
        <v>168.5</v>
      </c>
      <c r="BP17" s="17">
        <v>248.6</v>
      </c>
      <c r="BQ17" s="17">
        <v>12.3</v>
      </c>
      <c r="BR17" s="17"/>
      <c r="BS17" s="17"/>
      <c r="BT17" s="17"/>
      <c r="BU17" s="17"/>
      <c r="BV17" s="17">
        <v>0</v>
      </c>
      <c r="BW17" s="17"/>
      <c r="BX17" s="17"/>
      <c r="BY17" s="17">
        <v>2.4</v>
      </c>
      <c r="BZ17" s="17">
        <v>96.8</v>
      </c>
      <c r="CA17" s="17">
        <v>89.3</v>
      </c>
      <c r="CB17" s="17">
        <v>62</v>
      </c>
      <c r="CC17" s="17">
        <v>75.599999999999994</v>
      </c>
      <c r="CD17" s="17">
        <v>28.9</v>
      </c>
      <c r="CE17" s="17"/>
      <c r="CF17" s="17"/>
      <c r="CG17" s="17">
        <v>0</v>
      </c>
      <c r="CH17" s="17">
        <v>142.5</v>
      </c>
      <c r="CI17" s="17">
        <v>145</v>
      </c>
      <c r="CJ17" s="17">
        <v>148.19999999999999</v>
      </c>
      <c r="CK17" s="17">
        <v>0</v>
      </c>
      <c r="CL17" s="17"/>
      <c r="CM17" s="17"/>
      <c r="CN17" s="17"/>
      <c r="CO17" s="17"/>
      <c r="CP17" s="17">
        <v>210.5</v>
      </c>
      <c r="CQ17" s="17">
        <v>102.4</v>
      </c>
      <c r="CR17" s="17">
        <v>6</v>
      </c>
      <c r="CS17" s="17">
        <v>2.2000000000000002</v>
      </c>
      <c r="CT17" s="17">
        <v>0</v>
      </c>
      <c r="CU17" s="17">
        <v>59.8</v>
      </c>
      <c r="CV17" s="17">
        <v>0</v>
      </c>
      <c r="CW17" s="17">
        <v>11.3</v>
      </c>
      <c r="CX17" s="17">
        <v>0</v>
      </c>
      <c r="CY17" s="17">
        <v>10.3</v>
      </c>
      <c r="CZ17" s="17">
        <v>0</v>
      </c>
      <c r="DA17" s="17">
        <v>0</v>
      </c>
      <c r="DB17" s="17">
        <v>0</v>
      </c>
      <c r="DC17" s="17">
        <v>0</v>
      </c>
      <c r="DD17" s="17">
        <v>0.7</v>
      </c>
      <c r="DE17" s="17">
        <v>1.6</v>
      </c>
      <c r="DF17" s="17">
        <v>2.8</v>
      </c>
      <c r="DG17" s="17">
        <v>18.899999999999999</v>
      </c>
      <c r="DH17" s="17">
        <v>4.8</v>
      </c>
      <c r="DI17" s="17">
        <v>4</v>
      </c>
      <c r="DJ17" s="17">
        <v>3.7</v>
      </c>
      <c r="DK17" s="17">
        <v>15</v>
      </c>
      <c r="DL17" s="17">
        <v>0</v>
      </c>
      <c r="DM17" s="17">
        <v>0</v>
      </c>
      <c r="DN17" s="17">
        <v>16.8</v>
      </c>
      <c r="DO17" s="17">
        <v>42.4</v>
      </c>
      <c r="DP17" s="17">
        <v>0</v>
      </c>
      <c r="DQ17" s="17">
        <v>2.5</v>
      </c>
      <c r="DR17" s="17">
        <v>11</v>
      </c>
      <c r="DS17" s="17">
        <v>1.5</v>
      </c>
      <c r="DT17" s="17">
        <v>0</v>
      </c>
      <c r="DU17" s="17">
        <v>6.3</v>
      </c>
      <c r="DV17" s="17">
        <v>0</v>
      </c>
      <c r="DW17" s="17">
        <v>8.6999999999999993</v>
      </c>
      <c r="DX17" s="17">
        <v>4.2</v>
      </c>
      <c r="DY17" s="17">
        <v>4.2</v>
      </c>
      <c r="DZ17" s="17">
        <v>6.2</v>
      </c>
      <c r="EA17" s="17">
        <v>22.6</v>
      </c>
      <c r="EB17" s="17">
        <v>26.9</v>
      </c>
      <c r="EC17" s="17">
        <v>0</v>
      </c>
      <c r="ED17" s="17">
        <v>58.6</v>
      </c>
      <c r="EE17" s="17">
        <v>99.7</v>
      </c>
      <c r="EF17" s="17">
        <v>5.4</v>
      </c>
      <c r="EG17" s="17">
        <v>4.3</v>
      </c>
      <c r="EH17" s="17">
        <v>0</v>
      </c>
      <c r="EI17" s="17">
        <v>6.7</v>
      </c>
      <c r="EJ17" s="17">
        <v>2.4</v>
      </c>
      <c r="EK17" s="17">
        <v>7.7</v>
      </c>
      <c r="EL17" s="17">
        <v>4.4000000000000004</v>
      </c>
      <c r="EM17" s="17">
        <v>4.8</v>
      </c>
      <c r="EN17" s="17">
        <v>5</v>
      </c>
      <c r="EO17" s="17">
        <v>12.3</v>
      </c>
      <c r="EP17" s="17">
        <v>0</v>
      </c>
      <c r="EQ17" s="17">
        <v>0</v>
      </c>
      <c r="ER17" s="17">
        <v>0</v>
      </c>
      <c r="ES17" s="17">
        <v>0.6</v>
      </c>
      <c r="ET17" s="17">
        <v>45.1</v>
      </c>
      <c r="EU17" s="17">
        <v>0</v>
      </c>
      <c r="EV17" s="17">
        <v>0</v>
      </c>
      <c r="EW17" s="17">
        <v>4.5</v>
      </c>
      <c r="EX17" s="17">
        <v>2.2999999999999998</v>
      </c>
      <c r="EY17" s="17">
        <v>1.2</v>
      </c>
      <c r="EZ17" s="17">
        <v>1.4</v>
      </c>
      <c r="FA17" s="17">
        <v>0</v>
      </c>
      <c r="FB17" s="17">
        <v>6.7</v>
      </c>
      <c r="FC17" s="17">
        <v>10</v>
      </c>
      <c r="FD17" s="17">
        <v>18.2</v>
      </c>
      <c r="FE17" s="17">
        <v>10.7</v>
      </c>
      <c r="FF17" s="17">
        <v>26.6</v>
      </c>
      <c r="FG17" s="17">
        <v>0</v>
      </c>
      <c r="FH17" s="17">
        <v>17.600000000000001</v>
      </c>
      <c r="FI17" s="17">
        <v>19</v>
      </c>
      <c r="FJ17" s="17">
        <v>7.6</v>
      </c>
      <c r="FK17" s="17">
        <v>11.2</v>
      </c>
      <c r="FL17" s="17">
        <v>15.7</v>
      </c>
      <c r="FM17" s="17">
        <v>6629.2</v>
      </c>
      <c r="FN17" s="15"/>
      <c r="FO17" s="17">
        <v>24</v>
      </c>
      <c r="FP17" s="17">
        <v>0</v>
      </c>
      <c r="FQ17" s="17">
        <v>3.2</v>
      </c>
      <c r="FR17" s="17">
        <v>7</v>
      </c>
      <c r="FS17" s="17"/>
      <c r="FT17" s="17">
        <v>18.940000000000001</v>
      </c>
      <c r="FU17" s="17">
        <v>4.0999999999999996</v>
      </c>
      <c r="FV17" s="17">
        <v>4.5999999999999996</v>
      </c>
      <c r="FW17" s="17">
        <v>61.84</v>
      </c>
    </row>
    <row r="18" spans="1:179" ht="24" customHeight="1" x14ac:dyDescent="0.3">
      <c r="A18" s="18" t="s">
        <v>47</v>
      </c>
      <c r="B18" s="18" t="s">
        <v>822</v>
      </c>
      <c r="C18" s="19">
        <v>51.7</v>
      </c>
      <c r="D18" s="19">
        <v>654.29999999999995</v>
      </c>
      <c r="E18" s="19">
        <v>217.6</v>
      </c>
      <c r="F18" s="19"/>
      <c r="G18" s="19"/>
      <c r="H18" s="19">
        <v>0</v>
      </c>
      <c r="I18" s="19">
        <v>93</v>
      </c>
      <c r="J18" s="19"/>
      <c r="K18" s="19">
        <v>0</v>
      </c>
      <c r="L18" s="19">
        <v>180.5</v>
      </c>
      <c r="M18" s="19">
        <v>199.2</v>
      </c>
      <c r="N18" s="19">
        <v>199.3</v>
      </c>
      <c r="O18" s="19">
        <v>284.39999999999998</v>
      </c>
      <c r="P18" s="19">
        <v>206.9</v>
      </c>
      <c r="Q18" s="19">
        <v>106.2</v>
      </c>
      <c r="R18" s="19">
        <v>376.8</v>
      </c>
      <c r="S18" s="19">
        <v>4.8</v>
      </c>
      <c r="T18" s="19"/>
      <c r="U18" s="19"/>
      <c r="V18" s="19"/>
      <c r="W18" s="19">
        <v>135.69999999999999</v>
      </c>
      <c r="X18" s="19">
        <v>8.1999999999999993</v>
      </c>
      <c r="Y18" s="19">
        <v>5.0999999999999996</v>
      </c>
      <c r="Z18" s="19">
        <v>0</v>
      </c>
      <c r="AA18" s="19">
        <v>51.1</v>
      </c>
      <c r="AB18" s="19">
        <v>95.8</v>
      </c>
      <c r="AC18" s="19">
        <v>0</v>
      </c>
      <c r="AD18" s="19"/>
      <c r="AE18" s="19"/>
      <c r="AF18" s="19"/>
      <c r="AG18" s="19">
        <v>0</v>
      </c>
      <c r="AH18" s="19">
        <v>41.7</v>
      </c>
      <c r="AI18" s="19">
        <v>73.099999999999994</v>
      </c>
      <c r="AJ18" s="19">
        <v>30.4</v>
      </c>
      <c r="AK18" s="19">
        <v>18.2</v>
      </c>
      <c r="AL18" s="19">
        <v>17.399999999999999</v>
      </c>
      <c r="AM18" s="19">
        <v>71.900000000000006</v>
      </c>
      <c r="AN18" s="19">
        <v>172.4</v>
      </c>
      <c r="AO18" s="19">
        <v>172.7</v>
      </c>
      <c r="AP18" s="19">
        <v>176.7</v>
      </c>
      <c r="AQ18" s="19">
        <v>62.1</v>
      </c>
      <c r="AR18" s="19">
        <v>30.8</v>
      </c>
      <c r="AS18" s="19">
        <v>29.7</v>
      </c>
      <c r="AT18" s="19">
        <v>3.4</v>
      </c>
      <c r="AU18" s="19">
        <v>0</v>
      </c>
      <c r="AV18" s="19">
        <v>58</v>
      </c>
      <c r="AW18" s="19"/>
      <c r="AX18" s="19"/>
      <c r="AY18" s="19">
        <v>6.7</v>
      </c>
      <c r="AZ18" s="19">
        <v>60.6</v>
      </c>
      <c r="BA18" s="19"/>
      <c r="BB18" s="19">
        <v>0</v>
      </c>
      <c r="BC18" s="19">
        <v>0</v>
      </c>
      <c r="BD18" s="19"/>
      <c r="BE18" s="19">
        <v>45.5</v>
      </c>
      <c r="BF18" s="19">
        <v>0</v>
      </c>
      <c r="BG18" s="19"/>
      <c r="BH18" s="19">
        <v>45.2</v>
      </c>
      <c r="BI18" s="19"/>
      <c r="BJ18" s="19"/>
      <c r="BK18" s="19"/>
      <c r="BL18" s="19">
        <v>31.1</v>
      </c>
      <c r="BM18" s="19">
        <v>160.5</v>
      </c>
      <c r="BN18" s="19">
        <v>160.4</v>
      </c>
      <c r="BO18" s="19">
        <v>160.5</v>
      </c>
      <c r="BP18" s="19">
        <v>243.3</v>
      </c>
      <c r="BQ18" s="19">
        <v>11.8</v>
      </c>
      <c r="BR18" s="19"/>
      <c r="BS18" s="19"/>
      <c r="BT18" s="19"/>
      <c r="BU18" s="19"/>
      <c r="BV18" s="19">
        <v>0</v>
      </c>
      <c r="BW18" s="19"/>
      <c r="BX18" s="19"/>
      <c r="BY18" s="19">
        <v>2.4</v>
      </c>
      <c r="BZ18" s="19">
        <v>91.5</v>
      </c>
      <c r="CA18" s="19">
        <v>90.7</v>
      </c>
      <c r="CB18" s="19">
        <v>62.3</v>
      </c>
      <c r="CC18" s="19">
        <v>75.5</v>
      </c>
      <c r="CD18" s="19">
        <v>29.2</v>
      </c>
      <c r="CE18" s="19"/>
      <c r="CF18" s="19"/>
      <c r="CG18" s="19">
        <v>0</v>
      </c>
      <c r="CH18" s="19">
        <v>141.69999999999999</v>
      </c>
      <c r="CI18" s="19">
        <v>144.5</v>
      </c>
      <c r="CJ18" s="19">
        <v>147.19999999999999</v>
      </c>
      <c r="CK18" s="19">
        <v>0</v>
      </c>
      <c r="CL18" s="19"/>
      <c r="CM18" s="19"/>
      <c r="CN18" s="19"/>
      <c r="CO18" s="19"/>
      <c r="CP18" s="19">
        <v>211.2</v>
      </c>
      <c r="CQ18" s="19">
        <v>102.2</v>
      </c>
      <c r="CR18" s="19">
        <v>6</v>
      </c>
      <c r="CS18" s="19">
        <v>2.2000000000000002</v>
      </c>
      <c r="CT18" s="19">
        <v>0</v>
      </c>
      <c r="CU18" s="19">
        <v>72</v>
      </c>
      <c r="CV18" s="19">
        <v>0</v>
      </c>
      <c r="CW18" s="19">
        <v>11</v>
      </c>
      <c r="CX18" s="19">
        <v>0</v>
      </c>
      <c r="CY18" s="19">
        <v>10.3</v>
      </c>
      <c r="CZ18" s="19">
        <v>0</v>
      </c>
      <c r="DA18" s="19">
        <v>0</v>
      </c>
      <c r="DB18" s="19">
        <v>0</v>
      </c>
      <c r="DC18" s="19">
        <v>0</v>
      </c>
      <c r="DD18" s="19">
        <v>0.7</v>
      </c>
      <c r="DE18" s="19">
        <v>1.6</v>
      </c>
      <c r="DF18" s="19">
        <v>2.8</v>
      </c>
      <c r="DG18" s="19">
        <v>19</v>
      </c>
      <c r="DH18" s="19">
        <v>4.9000000000000004</v>
      </c>
      <c r="DI18" s="19">
        <v>4</v>
      </c>
      <c r="DJ18" s="19">
        <v>3.7</v>
      </c>
      <c r="DK18" s="19">
        <v>15.1</v>
      </c>
      <c r="DL18" s="19">
        <v>0</v>
      </c>
      <c r="DM18" s="19">
        <v>0</v>
      </c>
      <c r="DN18" s="19">
        <v>18.899999999999999</v>
      </c>
      <c r="DO18" s="19">
        <v>32.799999999999997</v>
      </c>
      <c r="DP18" s="19">
        <v>0</v>
      </c>
      <c r="DQ18" s="19">
        <v>2.5</v>
      </c>
      <c r="DR18" s="19">
        <v>10.8</v>
      </c>
      <c r="DS18" s="19">
        <v>1.5</v>
      </c>
      <c r="DT18" s="19">
        <v>0</v>
      </c>
      <c r="DU18" s="19">
        <v>6.4</v>
      </c>
      <c r="DV18" s="19">
        <v>0</v>
      </c>
      <c r="DW18" s="19">
        <v>8.8000000000000007</v>
      </c>
      <c r="DX18" s="19">
        <v>4.2</v>
      </c>
      <c r="DY18" s="19">
        <v>4.2</v>
      </c>
      <c r="DZ18" s="19">
        <v>6.2</v>
      </c>
      <c r="EA18" s="19">
        <v>23.2</v>
      </c>
      <c r="EB18" s="19">
        <v>23.5</v>
      </c>
      <c r="EC18" s="19">
        <v>0</v>
      </c>
      <c r="ED18" s="19">
        <v>66.599999999999994</v>
      </c>
      <c r="EE18" s="19">
        <v>93.8</v>
      </c>
      <c r="EF18" s="19">
        <v>5.4</v>
      </c>
      <c r="EG18" s="19">
        <v>3.1</v>
      </c>
      <c r="EH18" s="19">
        <v>0</v>
      </c>
      <c r="EI18" s="19">
        <v>6.9</v>
      </c>
      <c r="EJ18" s="19">
        <v>2.4</v>
      </c>
      <c r="EK18" s="19">
        <v>7.7</v>
      </c>
      <c r="EL18" s="19">
        <v>4.4000000000000004</v>
      </c>
      <c r="EM18" s="19">
        <v>4.8</v>
      </c>
      <c r="EN18" s="19">
        <v>5</v>
      </c>
      <c r="EO18" s="19">
        <v>11.9</v>
      </c>
      <c r="EP18" s="19">
        <v>0</v>
      </c>
      <c r="EQ18" s="19">
        <v>0</v>
      </c>
      <c r="ER18" s="19">
        <v>0</v>
      </c>
      <c r="ES18" s="19">
        <v>0.6</v>
      </c>
      <c r="ET18" s="19">
        <v>60.5</v>
      </c>
      <c r="EU18" s="19">
        <v>0</v>
      </c>
      <c r="EV18" s="19">
        <v>0</v>
      </c>
      <c r="EW18" s="19">
        <v>4.5</v>
      </c>
      <c r="EX18" s="19">
        <v>2.2999999999999998</v>
      </c>
      <c r="EY18" s="19">
        <v>1.2</v>
      </c>
      <c r="EZ18" s="19">
        <v>1.4</v>
      </c>
      <c r="FA18" s="19">
        <v>0</v>
      </c>
      <c r="FB18" s="19">
        <v>6.7</v>
      </c>
      <c r="FC18" s="19">
        <v>10</v>
      </c>
      <c r="FD18" s="19">
        <v>18</v>
      </c>
      <c r="FE18" s="19">
        <v>10</v>
      </c>
      <c r="FF18" s="19">
        <v>26.7</v>
      </c>
      <c r="FG18" s="19">
        <v>0</v>
      </c>
      <c r="FH18" s="19">
        <v>17.5</v>
      </c>
      <c r="FI18" s="19">
        <v>19.100000000000001</v>
      </c>
      <c r="FJ18" s="19">
        <v>8.3000000000000007</v>
      </c>
      <c r="FK18" s="19">
        <v>10.9</v>
      </c>
      <c r="FL18" s="19">
        <v>14.6</v>
      </c>
      <c r="FM18" s="19">
        <v>6573.7</v>
      </c>
      <c r="FN18" s="15"/>
      <c r="FO18" s="19">
        <v>24.2</v>
      </c>
      <c r="FP18" s="19">
        <v>0</v>
      </c>
      <c r="FQ18" s="19">
        <v>3.2</v>
      </c>
      <c r="FR18" s="19">
        <v>7</v>
      </c>
      <c r="FS18" s="19"/>
      <c r="FT18" s="19">
        <v>18.940000000000001</v>
      </c>
      <c r="FU18" s="19">
        <v>4.0999999999999996</v>
      </c>
      <c r="FV18" s="19">
        <v>4.5999999999999996</v>
      </c>
      <c r="FW18" s="19">
        <v>62.04</v>
      </c>
    </row>
    <row r="19" spans="1:179" ht="24" customHeight="1" x14ac:dyDescent="0.3">
      <c r="A19" s="13" t="s">
        <v>47</v>
      </c>
      <c r="B19" s="13" t="s">
        <v>823</v>
      </c>
      <c r="C19" s="14">
        <v>49.8</v>
      </c>
      <c r="D19" s="14">
        <v>651.4</v>
      </c>
      <c r="E19" s="14">
        <v>216.6</v>
      </c>
      <c r="F19" s="14"/>
      <c r="G19" s="14"/>
      <c r="H19" s="14">
        <v>0</v>
      </c>
      <c r="I19" s="14">
        <v>95.5</v>
      </c>
      <c r="J19" s="14"/>
      <c r="K19" s="14">
        <v>0</v>
      </c>
      <c r="L19" s="14">
        <v>182</v>
      </c>
      <c r="M19" s="14">
        <v>198.3</v>
      </c>
      <c r="N19" s="14">
        <v>198.6</v>
      </c>
      <c r="O19" s="14">
        <v>286.3</v>
      </c>
      <c r="P19" s="14">
        <v>207.3</v>
      </c>
      <c r="Q19" s="14">
        <v>106.4</v>
      </c>
      <c r="R19" s="14">
        <v>405.1</v>
      </c>
      <c r="S19" s="14">
        <v>4.8</v>
      </c>
      <c r="T19" s="14"/>
      <c r="U19" s="14"/>
      <c r="V19" s="14"/>
      <c r="W19" s="14">
        <v>133.1</v>
      </c>
      <c r="X19" s="14">
        <v>8</v>
      </c>
      <c r="Y19" s="14">
        <v>5</v>
      </c>
      <c r="Z19" s="14">
        <v>0</v>
      </c>
      <c r="AA19" s="14">
        <v>50.7</v>
      </c>
      <c r="AB19" s="14">
        <v>95.5</v>
      </c>
      <c r="AC19" s="14">
        <v>0</v>
      </c>
      <c r="AD19" s="14"/>
      <c r="AE19" s="14"/>
      <c r="AF19" s="14"/>
      <c r="AG19" s="14">
        <v>0</v>
      </c>
      <c r="AH19" s="14">
        <v>43</v>
      </c>
      <c r="AI19" s="14">
        <v>72.900000000000006</v>
      </c>
      <c r="AJ19" s="14">
        <v>30.6</v>
      </c>
      <c r="AK19" s="14">
        <v>18.2</v>
      </c>
      <c r="AL19" s="14">
        <v>17.399999999999999</v>
      </c>
      <c r="AM19" s="14">
        <v>71.599999999999994</v>
      </c>
      <c r="AN19" s="14">
        <v>171</v>
      </c>
      <c r="AO19" s="14">
        <v>171.6</v>
      </c>
      <c r="AP19" s="14">
        <v>176.7</v>
      </c>
      <c r="AQ19" s="14">
        <v>61.4</v>
      </c>
      <c r="AR19" s="14">
        <v>0</v>
      </c>
      <c r="AS19" s="14">
        <v>29.6</v>
      </c>
      <c r="AT19" s="14">
        <v>3.4</v>
      </c>
      <c r="AU19" s="14">
        <v>0</v>
      </c>
      <c r="AV19" s="14">
        <v>21.4</v>
      </c>
      <c r="AW19" s="14"/>
      <c r="AX19" s="14"/>
      <c r="AY19" s="14">
        <v>6.6</v>
      </c>
      <c r="AZ19" s="14">
        <v>60.1</v>
      </c>
      <c r="BA19" s="14"/>
      <c r="BB19" s="14">
        <v>0</v>
      </c>
      <c r="BC19" s="14">
        <v>0</v>
      </c>
      <c r="BD19" s="14"/>
      <c r="BE19" s="14">
        <v>45.2</v>
      </c>
      <c r="BF19" s="14">
        <v>0</v>
      </c>
      <c r="BG19" s="14"/>
      <c r="BH19" s="14">
        <v>45.3</v>
      </c>
      <c r="BI19" s="14"/>
      <c r="BJ19" s="14"/>
      <c r="BK19" s="14"/>
      <c r="BL19" s="14">
        <v>31</v>
      </c>
      <c r="BM19" s="14">
        <v>159.5</v>
      </c>
      <c r="BN19" s="14">
        <v>159.5</v>
      </c>
      <c r="BO19" s="14">
        <v>160.30000000000001</v>
      </c>
      <c r="BP19" s="14">
        <v>249.8</v>
      </c>
      <c r="BQ19" s="14">
        <v>13.1</v>
      </c>
      <c r="BR19" s="14"/>
      <c r="BS19" s="14"/>
      <c r="BT19" s="14"/>
      <c r="BU19" s="14"/>
      <c r="BV19" s="14">
        <v>0</v>
      </c>
      <c r="BW19" s="14"/>
      <c r="BX19" s="14"/>
      <c r="BY19" s="14">
        <v>2.4</v>
      </c>
      <c r="BZ19" s="14">
        <v>98.1</v>
      </c>
      <c r="CA19" s="14">
        <v>89.8</v>
      </c>
      <c r="CB19" s="14">
        <v>62</v>
      </c>
      <c r="CC19" s="14">
        <v>75.5</v>
      </c>
      <c r="CD19" s="14">
        <v>29.6</v>
      </c>
      <c r="CE19" s="14"/>
      <c r="CF19" s="14"/>
      <c r="CG19" s="14">
        <v>0</v>
      </c>
      <c r="CH19" s="14">
        <v>142.1</v>
      </c>
      <c r="CI19" s="14">
        <v>145</v>
      </c>
      <c r="CJ19" s="14">
        <v>147.9</v>
      </c>
      <c r="CK19" s="14">
        <v>0</v>
      </c>
      <c r="CL19" s="14"/>
      <c r="CM19" s="14"/>
      <c r="CN19" s="14"/>
      <c r="CO19" s="14"/>
      <c r="CP19" s="14">
        <v>211</v>
      </c>
      <c r="CQ19" s="14">
        <v>101.9</v>
      </c>
      <c r="CR19" s="14">
        <v>6</v>
      </c>
      <c r="CS19" s="14">
        <v>2.2000000000000002</v>
      </c>
      <c r="CT19" s="14">
        <v>0</v>
      </c>
      <c r="CU19" s="14">
        <v>82.6</v>
      </c>
      <c r="CV19" s="14">
        <v>0</v>
      </c>
      <c r="CW19" s="14">
        <v>12.6</v>
      </c>
      <c r="CX19" s="14">
        <v>0</v>
      </c>
      <c r="CY19" s="14">
        <v>10.199999999999999</v>
      </c>
      <c r="CZ19" s="14">
        <v>0</v>
      </c>
      <c r="DA19" s="14">
        <v>0</v>
      </c>
      <c r="DB19" s="14">
        <v>0</v>
      </c>
      <c r="DC19" s="14">
        <v>0</v>
      </c>
      <c r="DD19" s="14">
        <v>0.7</v>
      </c>
      <c r="DE19" s="14">
        <v>1.6</v>
      </c>
      <c r="DF19" s="14">
        <v>2.8</v>
      </c>
      <c r="DG19" s="14">
        <v>19</v>
      </c>
      <c r="DH19" s="14">
        <v>5</v>
      </c>
      <c r="DI19" s="14">
        <v>4.5</v>
      </c>
      <c r="DJ19" s="14">
        <v>3.6</v>
      </c>
      <c r="DK19" s="14">
        <v>15.1</v>
      </c>
      <c r="DL19" s="14">
        <v>0</v>
      </c>
      <c r="DM19" s="14">
        <v>0</v>
      </c>
      <c r="DN19" s="14">
        <v>23.4</v>
      </c>
      <c r="DO19" s="14">
        <v>42.8</v>
      </c>
      <c r="DP19" s="14">
        <v>0</v>
      </c>
      <c r="DQ19" s="14">
        <v>2.5</v>
      </c>
      <c r="DR19" s="14">
        <v>10.9</v>
      </c>
      <c r="DS19" s="14">
        <v>1.5</v>
      </c>
      <c r="DT19" s="14">
        <v>0</v>
      </c>
      <c r="DU19" s="14">
        <v>6.3</v>
      </c>
      <c r="DV19" s="14">
        <v>0</v>
      </c>
      <c r="DW19" s="14">
        <v>8.9</v>
      </c>
      <c r="DX19" s="14">
        <v>4.2</v>
      </c>
      <c r="DY19" s="14">
        <v>4.0999999999999996</v>
      </c>
      <c r="DZ19" s="14">
        <v>6.1</v>
      </c>
      <c r="EA19" s="14">
        <v>25.6</v>
      </c>
      <c r="EB19" s="14">
        <v>23.1</v>
      </c>
      <c r="EC19" s="14">
        <v>0</v>
      </c>
      <c r="ED19" s="14">
        <v>68.5</v>
      </c>
      <c r="EE19" s="14">
        <v>97.6</v>
      </c>
      <c r="EF19" s="14">
        <v>8.1999999999999993</v>
      </c>
      <c r="EG19" s="14">
        <v>3.6</v>
      </c>
      <c r="EH19" s="14">
        <v>0</v>
      </c>
      <c r="EI19" s="14">
        <v>8.8000000000000007</v>
      </c>
      <c r="EJ19" s="14">
        <v>2.5</v>
      </c>
      <c r="EK19" s="14">
        <v>7.7</v>
      </c>
      <c r="EL19" s="14">
        <v>4.4000000000000004</v>
      </c>
      <c r="EM19" s="14">
        <v>4.8</v>
      </c>
      <c r="EN19" s="14">
        <v>5</v>
      </c>
      <c r="EO19" s="14">
        <v>12.9</v>
      </c>
      <c r="EP19" s="14">
        <v>0</v>
      </c>
      <c r="EQ19" s="14">
        <v>0</v>
      </c>
      <c r="ER19" s="14">
        <v>0</v>
      </c>
      <c r="ES19" s="14">
        <v>0.6</v>
      </c>
      <c r="ET19" s="14">
        <v>75.099999999999994</v>
      </c>
      <c r="EU19" s="14">
        <v>0</v>
      </c>
      <c r="EV19" s="14">
        <v>0</v>
      </c>
      <c r="EW19" s="14">
        <v>4.5</v>
      </c>
      <c r="EX19" s="14">
        <v>2.2999999999999998</v>
      </c>
      <c r="EY19" s="14">
        <v>1.2</v>
      </c>
      <c r="EZ19" s="14">
        <v>1.4</v>
      </c>
      <c r="FA19" s="14">
        <v>0</v>
      </c>
      <c r="FB19" s="14">
        <v>6.6</v>
      </c>
      <c r="FC19" s="14">
        <v>10</v>
      </c>
      <c r="FD19" s="14">
        <v>18</v>
      </c>
      <c r="FE19" s="14">
        <v>10.3</v>
      </c>
      <c r="FF19" s="14">
        <v>26.5</v>
      </c>
      <c r="FG19" s="14">
        <v>0</v>
      </c>
      <c r="FH19" s="14">
        <v>17.5</v>
      </c>
      <c r="FI19" s="14">
        <v>19.100000000000001</v>
      </c>
      <c r="FJ19" s="14">
        <v>8.8000000000000007</v>
      </c>
      <c r="FK19" s="14">
        <v>11.2</v>
      </c>
      <c r="FL19" s="14">
        <v>15.4</v>
      </c>
      <c r="FM19" s="14">
        <v>6596.7</v>
      </c>
      <c r="FN19" s="15"/>
      <c r="FO19" s="14">
        <v>24.3</v>
      </c>
      <c r="FP19" s="14">
        <v>0</v>
      </c>
      <c r="FQ19" s="14">
        <v>3.2</v>
      </c>
      <c r="FR19" s="14">
        <v>7</v>
      </c>
      <c r="FS19" s="14"/>
      <c r="FT19" s="14">
        <v>18.940000000000001</v>
      </c>
      <c r="FU19" s="14">
        <v>4.2</v>
      </c>
      <c r="FV19" s="14">
        <v>4.7</v>
      </c>
      <c r="FW19" s="14">
        <v>62.34</v>
      </c>
    </row>
    <row r="20" spans="1:179" ht="24" customHeight="1" x14ac:dyDescent="0.3">
      <c r="A20" s="16" t="s">
        <v>47</v>
      </c>
      <c r="B20" s="16" t="s">
        <v>824</v>
      </c>
      <c r="C20" s="17">
        <v>50.7</v>
      </c>
      <c r="D20" s="17">
        <v>650.70000000000005</v>
      </c>
      <c r="E20" s="17">
        <v>215.8</v>
      </c>
      <c r="F20" s="17"/>
      <c r="G20" s="17"/>
      <c r="H20" s="17">
        <v>0</v>
      </c>
      <c r="I20" s="17">
        <v>93.6</v>
      </c>
      <c r="J20" s="17"/>
      <c r="K20" s="17">
        <v>0</v>
      </c>
      <c r="L20" s="17">
        <v>182</v>
      </c>
      <c r="M20" s="17">
        <v>200.9</v>
      </c>
      <c r="N20" s="17">
        <v>202.7</v>
      </c>
      <c r="O20" s="17">
        <v>289.7</v>
      </c>
      <c r="P20" s="17">
        <v>206.8</v>
      </c>
      <c r="Q20" s="17">
        <v>106.5</v>
      </c>
      <c r="R20" s="17">
        <v>410.1</v>
      </c>
      <c r="S20" s="17">
        <v>4.8</v>
      </c>
      <c r="T20" s="17"/>
      <c r="U20" s="17"/>
      <c r="V20" s="17"/>
      <c r="W20" s="17">
        <v>133.69999999999999</v>
      </c>
      <c r="X20" s="17">
        <v>7.8</v>
      </c>
      <c r="Y20" s="17">
        <v>5</v>
      </c>
      <c r="Z20" s="17">
        <v>0</v>
      </c>
      <c r="AA20" s="17">
        <v>50.6</v>
      </c>
      <c r="AB20" s="17">
        <v>93.1</v>
      </c>
      <c r="AC20" s="17">
        <v>0</v>
      </c>
      <c r="AD20" s="17"/>
      <c r="AE20" s="17"/>
      <c r="AF20" s="17"/>
      <c r="AG20" s="17">
        <v>0</v>
      </c>
      <c r="AH20" s="17">
        <v>42.2</v>
      </c>
      <c r="AI20" s="17">
        <v>73.099999999999994</v>
      </c>
      <c r="AJ20" s="17">
        <v>30.5</v>
      </c>
      <c r="AK20" s="17">
        <v>18.2</v>
      </c>
      <c r="AL20" s="17">
        <v>17.399999999999999</v>
      </c>
      <c r="AM20" s="17">
        <v>68.099999999999994</v>
      </c>
      <c r="AN20" s="17">
        <v>176.5</v>
      </c>
      <c r="AO20" s="17">
        <v>177.2</v>
      </c>
      <c r="AP20" s="17">
        <v>179.9</v>
      </c>
      <c r="AQ20" s="17">
        <v>61.5</v>
      </c>
      <c r="AR20" s="17">
        <v>0</v>
      </c>
      <c r="AS20" s="17">
        <v>29.7</v>
      </c>
      <c r="AT20" s="17">
        <v>3.4</v>
      </c>
      <c r="AU20" s="17">
        <v>0</v>
      </c>
      <c r="AV20" s="17">
        <v>20.8</v>
      </c>
      <c r="AW20" s="17"/>
      <c r="AX20" s="17"/>
      <c r="AY20" s="17">
        <v>6.6</v>
      </c>
      <c r="AZ20" s="17">
        <v>60</v>
      </c>
      <c r="BA20" s="17"/>
      <c r="BB20" s="17">
        <v>0</v>
      </c>
      <c r="BC20" s="17">
        <v>0</v>
      </c>
      <c r="BD20" s="17"/>
      <c r="BE20" s="17">
        <v>45.3</v>
      </c>
      <c r="BF20" s="17">
        <v>0</v>
      </c>
      <c r="BG20" s="17"/>
      <c r="BH20" s="17">
        <v>45</v>
      </c>
      <c r="BI20" s="17"/>
      <c r="BJ20" s="17"/>
      <c r="BK20" s="17"/>
      <c r="BL20" s="17">
        <v>31.1</v>
      </c>
      <c r="BM20" s="17">
        <v>166</v>
      </c>
      <c r="BN20" s="17">
        <v>165.8</v>
      </c>
      <c r="BO20" s="17">
        <v>166.6</v>
      </c>
      <c r="BP20" s="17">
        <v>248.5</v>
      </c>
      <c r="BQ20" s="17">
        <v>40.200000000000003</v>
      </c>
      <c r="BR20" s="17"/>
      <c r="BS20" s="17"/>
      <c r="BT20" s="17"/>
      <c r="BU20" s="17"/>
      <c r="BV20" s="17">
        <v>0</v>
      </c>
      <c r="BW20" s="17"/>
      <c r="BX20" s="17"/>
      <c r="BY20" s="17">
        <v>2.4</v>
      </c>
      <c r="BZ20" s="17">
        <v>133.5</v>
      </c>
      <c r="CA20" s="17">
        <v>90.2</v>
      </c>
      <c r="CB20" s="17">
        <v>62</v>
      </c>
      <c r="CC20" s="17">
        <v>75.7</v>
      </c>
      <c r="CD20" s="17">
        <v>30</v>
      </c>
      <c r="CE20" s="17"/>
      <c r="CF20" s="17"/>
      <c r="CG20" s="17">
        <v>0</v>
      </c>
      <c r="CH20" s="17">
        <v>142.80000000000001</v>
      </c>
      <c r="CI20" s="17">
        <v>145.5</v>
      </c>
      <c r="CJ20" s="17">
        <v>148.80000000000001</v>
      </c>
      <c r="CK20" s="17">
        <v>0</v>
      </c>
      <c r="CL20" s="17"/>
      <c r="CM20" s="17"/>
      <c r="CN20" s="17"/>
      <c r="CO20" s="17"/>
      <c r="CP20" s="17">
        <v>211.1</v>
      </c>
      <c r="CQ20" s="17">
        <v>102</v>
      </c>
      <c r="CR20" s="17">
        <v>6</v>
      </c>
      <c r="CS20" s="17">
        <v>2.2000000000000002</v>
      </c>
      <c r="CT20" s="17">
        <v>0</v>
      </c>
      <c r="CU20" s="17">
        <v>92.6</v>
      </c>
      <c r="CV20" s="17">
        <v>0</v>
      </c>
      <c r="CW20" s="17">
        <v>13.1</v>
      </c>
      <c r="CX20" s="17">
        <v>0</v>
      </c>
      <c r="CY20" s="17">
        <v>10.3</v>
      </c>
      <c r="CZ20" s="17">
        <v>0</v>
      </c>
      <c r="DA20" s="17">
        <v>0</v>
      </c>
      <c r="DB20" s="17">
        <v>0</v>
      </c>
      <c r="DC20" s="17">
        <v>0</v>
      </c>
      <c r="DD20" s="17">
        <v>0.7</v>
      </c>
      <c r="DE20" s="17">
        <v>1.7</v>
      </c>
      <c r="DF20" s="17">
        <v>2.7</v>
      </c>
      <c r="DG20" s="17">
        <v>19</v>
      </c>
      <c r="DH20" s="17">
        <v>5.2</v>
      </c>
      <c r="DI20" s="17">
        <v>4.5</v>
      </c>
      <c r="DJ20" s="17">
        <v>3.6</v>
      </c>
      <c r="DK20" s="17">
        <v>15.1</v>
      </c>
      <c r="DL20" s="17">
        <v>0</v>
      </c>
      <c r="DM20" s="17">
        <v>0</v>
      </c>
      <c r="DN20" s="17">
        <v>21.6</v>
      </c>
      <c r="DO20" s="17">
        <v>43.6</v>
      </c>
      <c r="DP20" s="17">
        <v>0</v>
      </c>
      <c r="DQ20" s="17">
        <v>2.5</v>
      </c>
      <c r="DR20" s="17">
        <v>10.9</v>
      </c>
      <c r="DS20" s="17">
        <v>1.5</v>
      </c>
      <c r="DT20" s="17">
        <v>0</v>
      </c>
      <c r="DU20" s="17">
        <v>6.5</v>
      </c>
      <c r="DV20" s="17">
        <v>0</v>
      </c>
      <c r="DW20" s="17">
        <v>9</v>
      </c>
      <c r="DX20" s="17">
        <v>4.3</v>
      </c>
      <c r="DY20" s="17">
        <v>4</v>
      </c>
      <c r="DZ20" s="17">
        <v>6.1</v>
      </c>
      <c r="EA20" s="17">
        <v>25.5</v>
      </c>
      <c r="EB20" s="17">
        <v>28.6</v>
      </c>
      <c r="EC20" s="17">
        <v>0</v>
      </c>
      <c r="ED20" s="17">
        <v>57.7</v>
      </c>
      <c r="EE20" s="17">
        <v>76.400000000000006</v>
      </c>
      <c r="EF20" s="17">
        <v>3.2</v>
      </c>
      <c r="EG20" s="17">
        <v>2</v>
      </c>
      <c r="EH20" s="17">
        <v>0</v>
      </c>
      <c r="EI20" s="17">
        <v>10.4</v>
      </c>
      <c r="EJ20" s="17">
        <v>2.5</v>
      </c>
      <c r="EK20" s="17">
        <v>7.7</v>
      </c>
      <c r="EL20" s="17">
        <v>4.4000000000000004</v>
      </c>
      <c r="EM20" s="17">
        <v>4.8</v>
      </c>
      <c r="EN20" s="17">
        <v>5</v>
      </c>
      <c r="EO20" s="17">
        <v>12.6</v>
      </c>
      <c r="EP20" s="17">
        <v>0</v>
      </c>
      <c r="EQ20" s="17">
        <v>0</v>
      </c>
      <c r="ER20" s="17">
        <v>0</v>
      </c>
      <c r="ES20" s="17">
        <v>0.6</v>
      </c>
      <c r="ET20" s="17">
        <v>105.3</v>
      </c>
      <c r="EU20" s="17">
        <v>0</v>
      </c>
      <c r="EV20" s="17">
        <v>0</v>
      </c>
      <c r="EW20" s="17">
        <v>4.5</v>
      </c>
      <c r="EX20" s="17">
        <v>2.2999999999999998</v>
      </c>
      <c r="EY20" s="17">
        <v>1.2</v>
      </c>
      <c r="EZ20" s="17">
        <v>1.4</v>
      </c>
      <c r="FA20" s="17">
        <v>0</v>
      </c>
      <c r="FB20" s="17">
        <v>6.6</v>
      </c>
      <c r="FC20" s="17">
        <v>10</v>
      </c>
      <c r="FD20" s="17">
        <v>18</v>
      </c>
      <c r="FE20" s="17">
        <v>10.3</v>
      </c>
      <c r="FF20" s="17">
        <v>26.6</v>
      </c>
      <c r="FG20" s="17">
        <v>0</v>
      </c>
      <c r="FH20" s="17">
        <v>17.5</v>
      </c>
      <c r="FI20" s="17">
        <v>19.100000000000001</v>
      </c>
      <c r="FJ20" s="17">
        <v>8.4</v>
      </c>
      <c r="FK20" s="17">
        <v>11.2</v>
      </c>
      <c r="FL20" s="17">
        <v>14.3</v>
      </c>
      <c r="FM20" s="17">
        <v>6706.9</v>
      </c>
      <c r="FN20" s="15"/>
      <c r="FO20" s="17">
        <v>24.4</v>
      </c>
      <c r="FP20" s="17">
        <v>0</v>
      </c>
      <c r="FQ20" s="17">
        <v>3.2</v>
      </c>
      <c r="FR20" s="17">
        <v>7</v>
      </c>
      <c r="FS20" s="17"/>
      <c r="FT20" s="17">
        <v>18.940000000000001</v>
      </c>
      <c r="FU20" s="17">
        <v>4.0999999999999996</v>
      </c>
      <c r="FV20" s="17">
        <v>4.5999999999999996</v>
      </c>
      <c r="FW20" s="17">
        <v>62.24</v>
      </c>
    </row>
    <row r="21" spans="1:179" ht="24" customHeight="1" x14ac:dyDescent="0.3">
      <c r="A21" s="16" t="s">
        <v>47</v>
      </c>
      <c r="B21" s="16" t="s">
        <v>825</v>
      </c>
      <c r="C21" s="17">
        <v>51.6</v>
      </c>
      <c r="D21" s="17">
        <v>652.9</v>
      </c>
      <c r="E21" s="17">
        <v>216.5</v>
      </c>
      <c r="F21" s="17"/>
      <c r="G21" s="17"/>
      <c r="H21" s="17">
        <v>0</v>
      </c>
      <c r="I21" s="17">
        <v>95.5</v>
      </c>
      <c r="J21" s="17"/>
      <c r="K21" s="17">
        <v>0</v>
      </c>
      <c r="L21" s="17">
        <v>182.1</v>
      </c>
      <c r="M21" s="17">
        <v>200.3</v>
      </c>
      <c r="N21" s="17">
        <v>202.2</v>
      </c>
      <c r="O21" s="17">
        <v>288.3</v>
      </c>
      <c r="P21" s="17">
        <v>209.1</v>
      </c>
      <c r="Q21" s="17">
        <v>106.1</v>
      </c>
      <c r="R21" s="17">
        <v>454.9</v>
      </c>
      <c r="S21" s="17">
        <v>4.8</v>
      </c>
      <c r="T21" s="17"/>
      <c r="U21" s="17"/>
      <c r="V21" s="17"/>
      <c r="W21" s="17">
        <v>135.1</v>
      </c>
      <c r="X21" s="17">
        <v>8.1</v>
      </c>
      <c r="Y21" s="17">
        <v>5.0999999999999996</v>
      </c>
      <c r="Z21" s="17">
        <v>0</v>
      </c>
      <c r="AA21" s="17">
        <v>50.7</v>
      </c>
      <c r="AB21" s="17">
        <v>93.7</v>
      </c>
      <c r="AC21" s="17">
        <v>0</v>
      </c>
      <c r="AD21" s="17"/>
      <c r="AE21" s="17"/>
      <c r="AF21" s="17"/>
      <c r="AG21" s="17">
        <v>0</v>
      </c>
      <c r="AH21" s="17">
        <v>43.5</v>
      </c>
      <c r="AI21" s="17">
        <v>73.3</v>
      </c>
      <c r="AJ21" s="17">
        <v>30.2</v>
      </c>
      <c r="AK21" s="17">
        <v>18.2</v>
      </c>
      <c r="AL21" s="17">
        <v>17.399999999999999</v>
      </c>
      <c r="AM21" s="17">
        <v>71.599999999999994</v>
      </c>
      <c r="AN21" s="17">
        <v>178.3</v>
      </c>
      <c r="AO21" s="17">
        <v>178.1</v>
      </c>
      <c r="AP21" s="17">
        <v>180.2</v>
      </c>
      <c r="AQ21" s="17">
        <v>61.6</v>
      </c>
      <c r="AR21" s="17">
        <v>0</v>
      </c>
      <c r="AS21" s="17">
        <v>32.5</v>
      </c>
      <c r="AT21" s="17">
        <v>3.4</v>
      </c>
      <c r="AU21" s="17">
        <v>0</v>
      </c>
      <c r="AV21" s="17">
        <v>45.1</v>
      </c>
      <c r="AW21" s="17"/>
      <c r="AX21" s="17"/>
      <c r="AY21" s="17">
        <v>6.5</v>
      </c>
      <c r="AZ21" s="17">
        <v>60.7</v>
      </c>
      <c r="BA21" s="17"/>
      <c r="BB21" s="17">
        <v>0</v>
      </c>
      <c r="BC21" s="17">
        <v>0</v>
      </c>
      <c r="BD21" s="17"/>
      <c r="BE21" s="17">
        <v>45.4</v>
      </c>
      <c r="BF21" s="17">
        <v>0</v>
      </c>
      <c r="BG21" s="17"/>
      <c r="BH21" s="17">
        <v>45</v>
      </c>
      <c r="BI21" s="17"/>
      <c r="BJ21" s="17"/>
      <c r="BK21" s="17"/>
      <c r="BL21" s="17">
        <v>31.1</v>
      </c>
      <c r="BM21" s="17">
        <v>170.7</v>
      </c>
      <c r="BN21" s="17">
        <v>169.1</v>
      </c>
      <c r="BO21" s="17">
        <v>172.2</v>
      </c>
      <c r="BP21" s="17">
        <v>251.9</v>
      </c>
      <c r="BQ21" s="17">
        <v>40.5</v>
      </c>
      <c r="BR21" s="17"/>
      <c r="BS21" s="17"/>
      <c r="BT21" s="17"/>
      <c r="BU21" s="17"/>
      <c r="BV21" s="17">
        <v>0</v>
      </c>
      <c r="BW21" s="17"/>
      <c r="BX21" s="17"/>
      <c r="BY21" s="17">
        <v>2.4</v>
      </c>
      <c r="BZ21" s="17">
        <v>175.3</v>
      </c>
      <c r="CA21" s="17">
        <v>102.7</v>
      </c>
      <c r="CB21" s="17">
        <v>62</v>
      </c>
      <c r="CC21" s="17">
        <v>75.5</v>
      </c>
      <c r="CD21" s="17">
        <v>30.1</v>
      </c>
      <c r="CE21" s="17"/>
      <c r="CF21" s="17"/>
      <c r="CG21" s="17">
        <v>0</v>
      </c>
      <c r="CH21" s="17">
        <v>142.30000000000001</v>
      </c>
      <c r="CI21" s="17">
        <v>145.19999999999999</v>
      </c>
      <c r="CJ21" s="17">
        <v>148.30000000000001</v>
      </c>
      <c r="CK21" s="17">
        <v>0</v>
      </c>
      <c r="CL21" s="17"/>
      <c r="CM21" s="17"/>
      <c r="CN21" s="17"/>
      <c r="CO21" s="17"/>
      <c r="CP21" s="17">
        <v>210.7</v>
      </c>
      <c r="CQ21" s="17">
        <v>101.8</v>
      </c>
      <c r="CR21" s="17">
        <v>6</v>
      </c>
      <c r="CS21" s="17">
        <v>2.2000000000000002</v>
      </c>
      <c r="CT21" s="17">
        <v>0</v>
      </c>
      <c r="CU21" s="17">
        <v>94.4</v>
      </c>
      <c r="CV21" s="17">
        <v>0</v>
      </c>
      <c r="CW21" s="17">
        <v>13.7</v>
      </c>
      <c r="CX21" s="17">
        <v>0</v>
      </c>
      <c r="CY21" s="17">
        <v>10.3</v>
      </c>
      <c r="CZ21" s="17">
        <v>0</v>
      </c>
      <c r="DA21" s="17">
        <v>0</v>
      </c>
      <c r="DB21" s="17">
        <v>0</v>
      </c>
      <c r="DC21" s="17">
        <v>0</v>
      </c>
      <c r="DD21" s="17">
        <v>0.7</v>
      </c>
      <c r="DE21" s="17">
        <v>1.6</v>
      </c>
      <c r="DF21" s="17">
        <v>2.7</v>
      </c>
      <c r="DG21" s="17">
        <v>19</v>
      </c>
      <c r="DH21" s="17">
        <v>5.6</v>
      </c>
      <c r="DI21" s="17">
        <v>4.5</v>
      </c>
      <c r="DJ21" s="17">
        <v>3.6</v>
      </c>
      <c r="DK21" s="17">
        <v>15.1</v>
      </c>
      <c r="DL21" s="17">
        <v>0</v>
      </c>
      <c r="DM21" s="17">
        <v>0</v>
      </c>
      <c r="DN21" s="17">
        <v>20.6</v>
      </c>
      <c r="DO21" s="17">
        <v>53.3</v>
      </c>
      <c r="DP21" s="17">
        <v>0</v>
      </c>
      <c r="DQ21" s="17">
        <v>2.5</v>
      </c>
      <c r="DR21" s="17">
        <v>10.9</v>
      </c>
      <c r="DS21" s="17">
        <v>1.4</v>
      </c>
      <c r="DT21" s="17">
        <v>0</v>
      </c>
      <c r="DU21" s="17">
        <v>6.5</v>
      </c>
      <c r="DV21" s="17">
        <v>0</v>
      </c>
      <c r="DW21" s="17">
        <v>9</v>
      </c>
      <c r="DX21" s="17">
        <v>4.3</v>
      </c>
      <c r="DY21" s="17">
        <v>4.2</v>
      </c>
      <c r="DZ21" s="17">
        <v>6.2</v>
      </c>
      <c r="EA21" s="17">
        <v>23.4</v>
      </c>
      <c r="EB21" s="17">
        <v>30.3</v>
      </c>
      <c r="EC21" s="17">
        <v>0</v>
      </c>
      <c r="ED21" s="17">
        <v>60.9</v>
      </c>
      <c r="EE21" s="17">
        <v>71.2</v>
      </c>
      <c r="EF21" s="17">
        <v>7.5</v>
      </c>
      <c r="EG21" s="17">
        <v>3.5</v>
      </c>
      <c r="EH21" s="17">
        <v>0</v>
      </c>
      <c r="EI21" s="17">
        <v>10.4</v>
      </c>
      <c r="EJ21" s="17">
        <v>2.5</v>
      </c>
      <c r="EK21" s="17">
        <v>7.7</v>
      </c>
      <c r="EL21" s="17">
        <v>4.5</v>
      </c>
      <c r="EM21" s="17">
        <v>4.9000000000000004</v>
      </c>
      <c r="EN21" s="17">
        <v>5.2</v>
      </c>
      <c r="EO21" s="17">
        <v>13.1</v>
      </c>
      <c r="EP21" s="17">
        <v>0</v>
      </c>
      <c r="EQ21" s="17">
        <v>0</v>
      </c>
      <c r="ER21" s="17">
        <v>0</v>
      </c>
      <c r="ES21" s="17">
        <v>0.6</v>
      </c>
      <c r="ET21" s="17">
        <v>97</v>
      </c>
      <c r="EU21" s="17">
        <v>0</v>
      </c>
      <c r="EV21" s="17">
        <v>0</v>
      </c>
      <c r="EW21" s="17">
        <v>4.5</v>
      </c>
      <c r="EX21" s="17">
        <v>2.2999999999999998</v>
      </c>
      <c r="EY21" s="17">
        <v>1.2</v>
      </c>
      <c r="EZ21" s="17">
        <v>1.4</v>
      </c>
      <c r="FA21" s="17">
        <v>0</v>
      </c>
      <c r="FB21" s="17">
        <v>6.7</v>
      </c>
      <c r="FC21" s="17">
        <v>10</v>
      </c>
      <c r="FD21" s="17">
        <v>18</v>
      </c>
      <c r="FE21" s="17">
        <v>9.9</v>
      </c>
      <c r="FF21" s="17">
        <v>26.3</v>
      </c>
      <c r="FG21" s="17">
        <v>0</v>
      </c>
      <c r="FH21" s="17">
        <v>17.8</v>
      </c>
      <c r="FI21" s="17">
        <v>15.5</v>
      </c>
      <c r="FJ21" s="17">
        <v>6.9</v>
      </c>
      <c r="FK21" s="17">
        <v>11.2</v>
      </c>
      <c r="FL21" s="17">
        <v>15.5</v>
      </c>
      <c r="FM21" s="17">
        <v>6868</v>
      </c>
      <c r="FN21" s="15"/>
      <c r="FO21" s="17">
        <v>24.5</v>
      </c>
      <c r="FP21" s="17">
        <v>0</v>
      </c>
      <c r="FQ21" s="17">
        <v>3.2</v>
      </c>
      <c r="FR21" s="17">
        <v>7</v>
      </c>
      <c r="FS21" s="17"/>
      <c r="FT21" s="17">
        <v>18.940000000000001</v>
      </c>
      <c r="FU21" s="17">
        <v>4.0999999999999996</v>
      </c>
      <c r="FV21" s="17">
        <v>4.5999999999999996</v>
      </c>
      <c r="FW21" s="17">
        <v>62.34</v>
      </c>
    </row>
    <row r="22" spans="1:179" ht="24" customHeight="1" x14ac:dyDescent="0.3">
      <c r="A22" s="16" t="s">
        <v>47</v>
      </c>
      <c r="B22" s="16" t="s">
        <v>826</v>
      </c>
      <c r="C22" s="17">
        <v>118.2</v>
      </c>
      <c r="D22" s="17">
        <v>653</v>
      </c>
      <c r="E22" s="17">
        <v>217.2</v>
      </c>
      <c r="F22" s="17"/>
      <c r="G22" s="17"/>
      <c r="H22" s="17">
        <v>0</v>
      </c>
      <c r="I22" s="17">
        <v>94.6</v>
      </c>
      <c r="J22" s="17"/>
      <c r="K22" s="17">
        <v>0</v>
      </c>
      <c r="L22" s="17">
        <v>182.1</v>
      </c>
      <c r="M22" s="17">
        <v>201.1</v>
      </c>
      <c r="N22" s="17">
        <v>203.2</v>
      </c>
      <c r="O22" s="17">
        <v>290.2</v>
      </c>
      <c r="P22" s="17">
        <v>210.7</v>
      </c>
      <c r="Q22" s="17">
        <v>106.1</v>
      </c>
      <c r="R22" s="17">
        <v>443.3</v>
      </c>
      <c r="S22" s="17">
        <v>4.8</v>
      </c>
      <c r="T22" s="17"/>
      <c r="U22" s="17"/>
      <c r="V22" s="17"/>
      <c r="W22" s="17">
        <v>133.4</v>
      </c>
      <c r="X22" s="17">
        <v>8.1</v>
      </c>
      <c r="Y22" s="17">
        <v>5.0999999999999996</v>
      </c>
      <c r="Z22" s="17">
        <v>9.5</v>
      </c>
      <c r="AA22" s="17">
        <v>80.599999999999994</v>
      </c>
      <c r="AB22" s="17">
        <v>93.7</v>
      </c>
      <c r="AC22" s="17">
        <v>0</v>
      </c>
      <c r="AD22" s="17"/>
      <c r="AE22" s="17"/>
      <c r="AF22" s="17"/>
      <c r="AG22" s="17">
        <v>0</v>
      </c>
      <c r="AH22" s="17">
        <v>43.2</v>
      </c>
      <c r="AI22" s="17">
        <v>73</v>
      </c>
      <c r="AJ22" s="17">
        <v>31.2</v>
      </c>
      <c r="AK22" s="17">
        <v>18</v>
      </c>
      <c r="AL22" s="17">
        <v>17.3</v>
      </c>
      <c r="AM22" s="17">
        <v>71</v>
      </c>
      <c r="AN22" s="17">
        <v>177.1</v>
      </c>
      <c r="AO22" s="17">
        <v>177.4</v>
      </c>
      <c r="AP22" s="17">
        <v>180.4</v>
      </c>
      <c r="AQ22" s="17">
        <v>61.2</v>
      </c>
      <c r="AR22" s="17">
        <v>0</v>
      </c>
      <c r="AS22" s="17">
        <v>25.8</v>
      </c>
      <c r="AT22" s="17">
        <v>3.4</v>
      </c>
      <c r="AU22" s="17">
        <v>0</v>
      </c>
      <c r="AV22" s="17">
        <v>42.2</v>
      </c>
      <c r="AW22" s="17"/>
      <c r="AX22" s="17"/>
      <c r="AY22" s="17">
        <v>6.5</v>
      </c>
      <c r="AZ22" s="17">
        <v>73.400000000000006</v>
      </c>
      <c r="BA22" s="17"/>
      <c r="BB22" s="17">
        <v>0</v>
      </c>
      <c r="BC22" s="17">
        <v>0</v>
      </c>
      <c r="BD22" s="17"/>
      <c r="BE22" s="17">
        <v>45.4</v>
      </c>
      <c r="BF22" s="17">
        <v>0</v>
      </c>
      <c r="BG22" s="17"/>
      <c r="BH22" s="17">
        <v>45.2</v>
      </c>
      <c r="BI22" s="17"/>
      <c r="BJ22" s="17"/>
      <c r="BK22" s="17"/>
      <c r="BL22" s="17">
        <v>31.1</v>
      </c>
      <c r="BM22" s="17">
        <v>171.4</v>
      </c>
      <c r="BN22" s="17">
        <v>169.5</v>
      </c>
      <c r="BO22" s="17">
        <v>172.2</v>
      </c>
      <c r="BP22" s="17">
        <v>252.9</v>
      </c>
      <c r="BQ22" s="17">
        <v>69.900000000000006</v>
      </c>
      <c r="BR22" s="17"/>
      <c r="BS22" s="17"/>
      <c r="BT22" s="17"/>
      <c r="BU22" s="17"/>
      <c r="BV22" s="17">
        <v>0</v>
      </c>
      <c r="BW22" s="17"/>
      <c r="BX22" s="17"/>
      <c r="BY22" s="17">
        <v>2.4</v>
      </c>
      <c r="BZ22" s="17">
        <v>171.7</v>
      </c>
      <c r="CA22" s="17">
        <v>104.6</v>
      </c>
      <c r="CB22" s="17">
        <v>63.2</v>
      </c>
      <c r="CC22" s="17">
        <v>72.7</v>
      </c>
      <c r="CD22" s="17">
        <v>30.1</v>
      </c>
      <c r="CE22" s="17"/>
      <c r="CF22" s="17"/>
      <c r="CG22" s="17">
        <v>0</v>
      </c>
      <c r="CH22" s="17">
        <v>143</v>
      </c>
      <c r="CI22" s="17">
        <v>145.5</v>
      </c>
      <c r="CJ22" s="17">
        <v>149</v>
      </c>
      <c r="CK22" s="17">
        <v>0</v>
      </c>
      <c r="CL22" s="17"/>
      <c r="CM22" s="17"/>
      <c r="CN22" s="17"/>
      <c r="CO22" s="17"/>
      <c r="CP22" s="17">
        <v>211</v>
      </c>
      <c r="CQ22" s="17">
        <v>101.9</v>
      </c>
      <c r="CR22" s="17">
        <v>6</v>
      </c>
      <c r="CS22" s="17">
        <v>2.2000000000000002</v>
      </c>
      <c r="CT22" s="17">
        <v>0</v>
      </c>
      <c r="CU22" s="17">
        <v>107.3</v>
      </c>
      <c r="CV22" s="17">
        <v>0</v>
      </c>
      <c r="CW22" s="17">
        <v>13.4</v>
      </c>
      <c r="CX22" s="17">
        <v>0</v>
      </c>
      <c r="CY22" s="17">
        <v>10.199999999999999</v>
      </c>
      <c r="CZ22" s="17">
        <v>0</v>
      </c>
      <c r="DA22" s="17">
        <v>0</v>
      </c>
      <c r="DB22" s="17">
        <v>0</v>
      </c>
      <c r="DC22" s="17">
        <v>0</v>
      </c>
      <c r="DD22" s="17">
        <v>0.7</v>
      </c>
      <c r="DE22" s="17">
        <v>1.6</v>
      </c>
      <c r="DF22" s="17">
        <v>2.7</v>
      </c>
      <c r="DG22" s="17">
        <v>19</v>
      </c>
      <c r="DH22" s="17">
        <v>6</v>
      </c>
      <c r="DI22" s="17">
        <v>4.5</v>
      </c>
      <c r="DJ22" s="17">
        <v>3.6</v>
      </c>
      <c r="DK22" s="17">
        <v>15.1</v>
      </c>
      <c r="DL22" s="17">
        <v>0</v>
      </c>
      <c r="DM22" s="17">
        <v>0</v>
      </c>
      <c r="DN22" s="17">
        <v>27</v>
      </c>
      <c r="DO22" s="17">
        <v>56.2</v>
      </c>
      <c r="DP22" s="17">
        <v>0</v>
      </c>
      <c r="DQ22" s="17">
        <v>2.5</v>
      </c>
      <c r="DR22" s="17">
        <v>10.9</v>
      </c>
      <c r="DS22" s="17">
        <v>1.5</v>
      </c>
      <c r="DT22" s="17">
        <v>0</v>
      </c>
      <c r="DU22" s="17">
        <v>6.5</v>
      </c>
      <c r="DV22" s="17">
        <v>0</v>
      </c>
      <c r="DW22" s="17">
        <v>9</v>
      </c>
      <c r="DX22" s="17">
        <v>4.3</v>
      </c>
      <c r="DY22" s="17">
        <v>4.2</v>
      </c>
      <c r="DZ22" s="17">
        <v>6.2</v>
      </c>
      <c r="EA22" s="17">
        <v>23.2</v>
      </c>
      <c r="EB22" s="17">
        <v>25.3</v>
      </c>
      <c r="EC22" s="17">
        <v>0</v>
      </c>
      <c r="ED22" s="17">
        <v>63.8</v>
      </c>
      <c r="EE22" s="17">
        <v>85.4</v>
      </c>
      <c r="EF22" s="17">
        <v>4.5999999999999996</v>
      </c>
      <c r="EG22" s="17">
        <v>2.2000000000000002</v>
      </c>
      <c r="EH22" s="17">
        <v>0</v>
      </c>
      <c r="EI22" s="17">
        <v>10.4</v>
      </c>
      <c r="EJ22" s="17">
        <v>2.6</v>
      </c>
      <c r="EK22" s="17">
        <v>7.3</v>
      </c>
      <c r="EL22" s="17">
        <v>4.5999999999999996</v>
      </c>
      <c r="EM22" s="17">
        <v>5</v>
      </c>
      <c r="EN22" s="17">
        <v>5.3</v>
      </c>
      <c r="EO22" s="17">
        <v>14.3</v>
      </c>
      <c r="EP22" s="17">
        <v>0</v>
      </c>
      <c r="EQ22" s="17">
        <v>0</v>
      </c>
      <c r="ER22" s="17">
        <v>0</v>
      </c>
      <c r="ES22" s="17">
        <v>0.6</v>
      </c>
      <c r="ET22" s="17">
        <v>94</v>
      </c>
      <c r="EU22" s="17">
        <v>0</v>
      </c>
      <c r="EV22" s="17">
        <v>0</v>
      </c>
      <c r="EW22" s="17">
        <v>4.5</v>
      </c>
      <c r="EX22" s="17">
        <v>2.2999999999999998</v>
      </c>
      <c r="EY22" s="17">
        <v>1.2</v>
      </c>
      <c r="EZ22" s="17">
        <v>1.4</v>
      </c>
      <c r="FA22" s="17">
        <v>0</v>
      </c>
      <c r="FB22" s="17">
        <v>6.7</v>
      </c>
      <c r="FC22" s="17">
        <v>10</v>
      </c>
      <c r="FD22" s="17">
        <v>18</v>
      </c>
      <c r="FE22" s="17">
        <v>10.1</v>
      </c>
      <c r="FF22" s="17">
        <v>27</v>
      </c>
      <c r="FG22" s="17">
        <v>0</v>
      </c>
      <c r="FH22" s="17">
        <v>17.899999999999999</v>
      </c>
      <c r="FI22" s="17">
        <v>19.100000000000001</v>
      </c>
      <c r="FJ22" s="17">
        <v>8.6</v>
      </c>
      <c r="FK22" s="17">
        <v>11.2</v>
      </c>
      <c r="FL22" s="17">
        <v>14.7</v>
      </c>
      <c r="FM22" s="17">
        <v>7030.6</v>
      </c>
      <c r="FN22" s="15"/>
      <c r="FO22" s="17">
        <v>24.5</v>
      </c>
      <c r="FP22" s="17">
        <v>0</v>
      </c>
      <c r="FQ22" s="17">
        <v>3.2</v>
      </c>
      <c r="FR22" s="17">
        <v>7</v>
      </c>
      <c r="FS22" s="17"/>
      <c r="FT22" s="17">
        <v>18.940000000000001</v>
      </c>
      <c r="FU22" s="17">
        <v>4.0999999999999996</v>
      </c>
      <c r="FV22" s="17">
        <v>4.5999999999999996</v>
      </c>
      <c r="FW22" s="17">
        <v>62.34</v>
      </c>
    </row>
    <row r="23" spans="1:179" ht="24" customHeight="1" x14ac:dyDescent="0.3">
      <c r="A23" s="16" t="s">
        <v>47</v>
      </c>
      <c r="B23" s="16" t="s">
        <v>827</v>
      </c>
      <c r="C23" s="17">
        <v>119.9</v>
      </c>
      <c r="D23" s="17">
        <v>648.1</v>
      </c>
      <c r="E23" s="17">
        <v>214.2</v>
      </c>
      <c r="F23" s="17"/>
      <c r="G23" s="17"/>
      <c r="H23" s="17">
        <v>21.9</v>
      </c>
      <c r="I23" s="17">
        <v>92.1</v>
      </c>
      <c r="J23" s="17"/>
      <c r="K23" s="17">
        <v>0</v>
      </c>
      <c r="L23" s="17">
        <v>181.1</v>
      </c>
      <c r="M23" s="17">
        <v>201.6</v>
      </c>
      <c r="N23" s="17">
        <v>202.9</v>
      </c>
      <c r="O23" s="17">
        <v>289.89999999999998</v>
      </c>
      <c r="P23" s="17">
        <v>208</v>
      </c>
      <c r="Q23" s="17">
        <v>105.9</v>
      </c>
      <c r="R23" s="17">
        <v>551.5</v>
      </c>
      <c r="S23" s="17">
        <v>4.8</v>
      </c>
      <c r="T23" s="17"/>
      <c r="U23" s="17"/>
      <c r="V23" s="17"/>
      <c r="W23" s="17">
        <v>128.4</v>
      </c>
      <c r="X23" s="17">
        <v>7.5</v>
      </c>
      <c r="Y23" s="17">
        <v>5</v>
      </c>
      <c r="Z23" s="17">
        <v>22.5</v>
      </c>
      <c r="AA23" s="17">
        <v>79.7</v>
      </c>
      <c r="AB23" s="17">
        <v>93.4</v>
      </c>
      <c r="AC23" s="17">
        <v>0</v>
      </c>
      <c r="AD23" s="17"/>
      <c r="AE23" s="17"/>
      <c r="AF23" s="17"/>
      <c r="AG23" s="17">
        <v>0</v>
      </c>
      <c r="AH23" s="17">
        <v>43.9</v>
      </c>
      <c r="AI23" s="17">
        <v>73</v>
      </c>
      <c r="AJ23" s="17">
        <v>30.5</v>
      </c>
      <c r="AK23" s="17">
        <v>18.2</v>
      </c>
      <c r="AL23" s="17">
        <v>17.399999999999999</v>
      </c>
      <c r="AM23" s="17">
        <v>67.099999999999994</v>
      </c>
      <c r="AN23" s="17">
        <v>175.6</v>
      </c>
      <c r="AO23" s="17">
        <v>175.9</v>
      </c>
      <c r="AP23" s="17">
        <v>179.7</v>
      </c>
      <c r="AQ23" s="17">
        <v>87.1</v>
      </c>
      <c r="AR23" s="17">
        <v>0</v>
      </c>
      <c r="AS23" s="17">
        <v>24.8</v>
      </c>
      <c r="AT23" s="17">
        <v>3.4</v>
      </c>
      <c r="AU23" s="17">
        <v>0</v>
      </c>
      <c r="AV23" s="17">
        <v>84.1</v>
      </c>
      <c r="AW23" s="17"/>
      <c r="AX23" s="17"/>
      <c r="AY23" s="17">
        <v>6.8</v>
      </c>
      <c r="AZ23" s="17">
        <v>90.4</v>
      </c>
      <c r="BA23" s="17"/>
      <c r="BB23" s="17">
        <v>0</v>
      </c>
      <c r="BC23" s="17">
        <v>0</v>
      </c>
      <c r="BD23" s="17"/>
      <c r="BE23" s="17">
        <v>44.9</v>
      </c>
      <c r="BF23" s="17">
        <v>0</v>
      </c>
      <c r="BG23" s="17"/>
      <c r="BH23" s="17">
        <v>44.4</v>
      </c>
      <c r="BI23" s="17"/>
      <c r="BJ23" s="17"/>
      <c r="BK23" s="17"/>
      <c r="BL23" s="17">
        <v>61.7</v>
      </c>
      <c r="BM23" s="17">
        <v>149.4</v>
      </c>
      <c r="BN23" s="17">
        <v>149.19999999999999</v>
      </c>
      <c r="BO23" s="17">
        <v>149.1</v>
      </c>
      <c r="BP23" s="17">
        <v>232</v>
      </c>
      <c r="BQ23" s="17">
        <v>67.8</v>
      </c>
      <c r="BR23" s="17"/>
      <c r="BS23" s="17"/>
      <c r="BT23" s="17"/>
      <c r="BU23" s="17"/>
      <c r="BV23" s="17">
        <v>0</v>
      </c>
      <c r="BW23" s="17"/>
      <c r="BX23" s="17"/>
      <c r="BY23" s="17">
        <v>2.4</v>
      </c>
      <c r="BZ23" s="17">
        <v>115.8</v>
      </c>
      <c r="CA23" s="17">
        <v>101.3</v>
      </c>
      <c r="CB23" s="17">
        <v>62.4</v>
      </c>
      <c r="CC23" s="17">
        <v>72.5</v>
      </c>
      <c r="CD23" s="17">
        <v>29.6</v>
      </c>
      <c r="CE23" s="17"/>
      <c r="CF23" s="17"/>
      <c r="CG23" s="17">
        <v>0</v>
      </c>
      <c r="CH23" s="17">
        <v>142.30000000000001</v>
      </c>
      <c r="CI23" s="17">
        <v>145.19999999999999</v>
      </c>
      <c r="CJ23" s="17">
        <v>148.1</v>
      </c>
      <c r="CK23" s="17">
        <v>0</v>
      </c>
      <c r="CL23" s="17"/>
      <c r="CM23" s="17"/>
      <c r="CN23" s="17"/>
      <c r="CO23" s="17"/>
      <c r="CP23" s="17">
        <v>210.8</v>
      </c>
      <c r="CQ23" s="17">
        <v>101.7</v>
      </c>
      <c r="CR23" s="17">
        <v>6</v>
      </c>
      <c r="CS23" s="17">
        <v>2.2999999999999998</v>
      </c>
      <c r="CT23" s="17">
        <v>0</v>
      </c>
      <c r="CU23" s="17">
        <v>98.1</v>
      </c>
      <c r="CV23" s="17">
        <v>0</v>
      </c>
      <c r="CW23" s="17">
        <v>10.5</v>
      </c>
      <c r="CX23" s="17">
        <v>0</v>
      </c>
      <c r="CY23" s="17">
        <v>10.199999999999999</v>
      </c>
      <c r="CZ23" s="17">
        <v>9.9</v>
      </c>
      <c r="DA23" s="17">
        <v>0</v>
      </c>
      <c r="DB23" s="17">
        <v>2.1</v>
      </c>
      <c r="DC23" s="17">
        <v>1</v>
      </c>
      <c r="DD23" s="17">
        <v>0.7</v>
      </c>
      <c r="DE23" s="17">
        <v>1.7</v>
      </c>
      <c r="DF23" s="17">
        <v>2.7</v>
      </c>
      <c r="DG23" s="17">
        <v>18.600000000000001</v>
      </c>
      <c r="DH23" s="17">
        <v>6.2</v>
      </c>
      <c r="DI23" s="17">
        <v>4.4000000000000004</v>
      </c>
      <c r="DJ23" s="17">
        <v>3.6</v>
      </c>
      <c r="DK23" s="17">
        <v>15.1</v>
      </c>
      <c r="DL23" s="17">
        <v>0</v>
      </c>
      <c r="DM23" s="17">
        <v>0</v>
      </c>
      <c r="DN23" s="17">
        <v>20</v>
      </c>
      <c r="DO23" s="17">
        <v>50.6</v>
      </c>
      <c r="DP23" s="17">
        <v>0.2</v>
      </c>
      <c r="DQ23" s="17">
        <v>2.5</v>
      </c>
      <c r="DR23" s="17">
        <v>10.9</v>
      </c>
      <c r="DS23" s="17">
        <v>1.5</v>
      </c>
      <c r="DT23" s="17">
        <v>0</v>
      </c>
      <c r="DU23" s="17">
        <v>6.3</v>
      </c>
      <c r="DV23" s="17">
        <v>0</v>
      </c>
      <c r="DW23" s="17">
        <v>8.9</v>
      </c>
      <c r="DX23" s="17">
        <v>4.0999999999999996</v>
      </c>
      <c r="DY23" s="17">
        <v>3.9</v>
      </c>
      <c r="DZ23" s="17">
        <v>6</v>
      </c>
      <c r="EA23" s="17">
        <v>23.7</v>
      </c>
      <c r="EB23" s="17">
        <v>18.899999999999999</v>
      </c>
      <c r="EC23" s="17">
        <v>0.1</v>
      </c>
      <c r="ED23" s="17">
        <v>73.2</v>
      </c>
      <c r="EE23" s="17">
        <v>89.6</v>
      </c>
      <c r="EF23" s="17">
        <v>7</v>
      </c>
      <c r="EG23" s="17">
        <v>5.7</v>
      </c>
      <c r="EH23" s="17">
        <v>0</v>
      </c>
      <c r="EI23" s="17">
        <v>10.4</v>
      </c>
      <c r="EJ23" s="17">
        <v>2.7</v>
      </c>
      <c r="EK23" s="17">
        <v>6.8</v>
      </c>
      <c r="EL23" s="17">
        <v>4.5999999999999996</v>
      </c>
      <c r="EM23" s="17">
        <v>5.2</v>
      </c>
      <c r="EN23" s="17">
        <v>5.3</v>
      </c>
      <c r="EO23" s="17">
        <v>12.5</v>
      </c>
      <c r="EP23" s="17">
        <v>2.2000000000000002</v>
      </c>
      <c r="EQ23" s="17">
        <v>0</v>
      </c>
      <c r="ER23" s="17">
        <v>2.2999999999999998</v>
      </c>
      <c r="ES23" s="17">
        <v>0.6</v>
      </c>
      <c r="ET23" s="17">
        <v>72.5</v>
      </c>
      <c r="EU23" s="17">
        <v>0</v>
      </c>
      <c r="EV23" s="17">
        <v>1.7</v>
      </c>
      <c r="EW23" s="17">
        <v>4.5</v>
      </c>
      <c r="EX23" s="17">
        <v>2.2999999999999998</v>
      </c>
      <c r="EY23" s="17">
        <v>1.2</v>
      </c>
      <c r="EZ23" s="17">
        <v>1.4</v>
      </c>
      <c r="FA23" s="17">
        <v>0</v>
      </c>
      <c r="FB23" s="17">
        <v>6.7</v>
      </c>
      <c r="FC23" s="17">
        <v>10</v>
      </c>
      <c r="FD23" s="17">
        <v>18</v>
      </c>
      <c r="FE23" s="17">
        <v>10</v>
      </c>
      <c r="FF23" s="17">
        <v>27</v>
      </c>
      <c r="FG23" s="17">
        <v>0</v>
      </c>
      <c r="FH23" s="17">
        <v>18</v>
      </c>
      <c r="FI23" s="17">
        <v>19</v>
      </c>
      <c r="FJ23" s="17">
        <v>7.5</v>
      </c>
      <c r="FK23" s="17">
        <v>11.2</v>
      </c>
      <c r="FL23" s="17">
        <v>13.2</v>
      </c>
      <c r="FM23" s="17">
        <v>7089.9</v>
      </c>
      <c r="FN23" s="15"/>
      <c r="FO23" s="17">
        <v>24.4</v>
      </c>
      <c r="FP23" s="17">
        <v>0</v>
      </c>
      <c r="FQ23" s="17">
        <v>3.2</v>
      </c>
      <c r="FR23" s="17">
        <v>7</v>
      </c>
      <c r="FS23" s="17"/>
      <c r="FT23" s="17">
        <v>18.940000000000001</v>
      </c>
      <c r="FU23" s="17">
        <v>4.0999999999999996</v>
      </c>
      <c r="FV23" s="17">
        <v>4.5</v>
      </c>
      <c r="FW23" s="17">
        <v>62.14</v>
      </c>
    </row>
    <row r="24" spans="1:179" ht="24" customHeight="1" x14ac:dyDescent="0.3">
      <c r="A24" s="16" t="s">
        <v>47</v>
      </c>
      <c r="B24" s="16" t="s">
        <v>828</v>
      </c>
      <c r="C24" s="17">
        <v>119.3</v>
      </c>
      <c r="D24" s="17">
        <v>649.1</v>
      </c>
      <c r="E24" s="17">
        <v>215</v>
      </c>
      <c r="F24" s="17"/>
      <c r="G24" s="17"/>
      <c r="H24" s="17">
        <v>22.2</v>
      </c>
      <c r="I24" s="17">
        <v>92.5</v>
      </c>
      <c r="J24" s="17"/>
      <c r="K24" s="17">
        <v>0</v>
      </c>
      <c r="L24" s="17">
        <v>182.2</v>
      </c>
      <c r="M24" s="17">
        <v>201.1</v>
      </c>
      <c r="N24" s="17">
        <v>201.9</v>
      </c>
      <c r="O24" s="17">
        <v>288.3</v>
      </c>
      <c r="P24" s="17">
        <v>207.7</v>
      </c>
      <c r="Q24" s="17">
        <v>106.3</v>
      </c>
      <c r="R24" s="17">
        <v>340.3</v>
      </c>
      <c r="S24" s="17">
        <v>4.8</v>
      </c>
      <c r="T24" s="17"/>
      <c r="U24" s="17"/>
      <c r="V24" s="17"/>
      <c r="W24" s="17">
        <v>131.5</v>
      </c>
      <c r="X24" s="17">
        <v>7.6</v>
      </c>
      <c r="Y24" s="17">
        <v>4.9000000000000004</v>
      </c>
      <c r="Z24" s="17">
        <v>22.4</v>
      </c>
      <c r="AA24" s="17">
        <v>80.099999999999994</v>
      </c>
      <c r="AB24" s="17">
        <v>92.7</v>
      </c>
      <c r="AC24" s="17">
        <v>0</v>
      </c>
      <c r="AD24" s="17"/>
      <c r="AE24" s="17"/>
      <c r="AF24" s="17"/>
      <c r="AG24" s="17">
        <v>0</v>
      </c>
      <c r="AH24" s="17">
        <v>44</v>
      </c>
      <c r="AI24" s="17">
        <v>73</v>
      </c>
      <c r="AJ24" s="17">
        <v>29.2</v>
      </c>
      <c r="AK24" s="17">
        <v>18.2</v>
      </c>
      <c r="AL24" s="17">
        <v>17.399999999999999</v>
      </c>
      <c r="AM24" s="17">
        <v>71.8</v>
      </c>
      <c r="AN24" s="17">
        <v>176.1</v>
      </c>
      <c r="AO24" s="17">
        <v>176.3</v>
      </c>
      <c r="AP24" s="17">
        <v>180.6</v>
      </c>
      <c r="AQ24" s="17">
        <v>87</v>
      </c>
      <c r="AR24" s="17">
        <v>0</v>
      </c>
      <c r="AS24" s="17">
        <v>25.1</v>
      </c>
      <c r="AT24" s="17">
        <v>3.4</v>
      </c>
      <c r="AU24" s="17">
        <v>0</v>
      </c>
      <c r="AV24" s="17">
        <v>53.7</v>
      </c>
      <c r="AW24" s="17"/>
      <c r="AX24" s="17"/>
      <c r="AY24" s="17">
        <v>6.7</v>
      </c>
      <c r="AZ24" s="17">
        <v>91</v>
      </c>
      <c r="BA24" s="17"/>
      <c r="BB24" s="17">
        <v>0</v>
      </c>
      <c r="BC24" s="17">
        <v>0</v>
      </c>
      <c r="BD24" s="17"/>
      <c r="BE24" s="17">
        <v>45.1</v>
      </c>
      <c r="BF24" s="17">
        <v>0</v>
      </c>
      <c r="BG24" s="17"/>
      <c r="BH24" s="17">
        <v>45.2</v>
      </c>
      <c r="BI24" s="17"/>
      <c r="BJ24" s="17"/>
      <c r="BK24" s="17"/>
      <c r="BL24" s="17">
        <v>61.8</v>
      </c>
      <c r="BM24" s="17">
        <v>165.6</v>
      </c>
      <c r="BN24" s="17">
        <v>165.6</v>
      </c>
      <c r="BO24" s="17">
        <v>165.4</v>
      </c>
      <c r="BP24" s="17">
        <v>234.5</v>
      </c>
      <c r="BQ24" s="17">
        <v>68.099999999999994</v>
      </c>
      <c r="BR24" s="17"/>
      <c r="BS24" s="17"/>
      <c r="BT24" s="17"/>
      <c r="BU24" s="17"/>
      <c r="BV24" s="17">
        <v>0</v>
      </c>
      <c r="BW24" s="17"/>
      <c r="BX24" s="17"/>
      <c r="BY24" s="17">
        <v>2.4</v>
      </c>
      <c r="BZ24" s="17">
        <v>91.2</v>
      </c>
      <c r="CA24" s="17">
        <v>98.2</v>
      </c>
      <c r="CB24" s="17">
        <v>61.7</v>
      </c>
      <c r="CC24" s="17">
        <v>72.5</v>
      </c>
      <c r="CD24" s="17">
        <v>29.7</v>
      </c>
      <c r="CE24" s="17"/>
      <c r="CF24" s="17"/>
      <c r="CG24" s="17">
        <v>0</v>
      </c>
      <c r="CH24" s="17">
        <v>142.30000000000001</v>
      </c>
      <c r="CI24" s="17">
        <v>145.5</v>
      </c>
      <c r="CJ24" s="17">
        <v>148.4</v>
      </c>
      <c r="CK24" s="17">
        <v>0</v>
      </c>
      <c r="CL24" s="17"/>
      <c r="CM24" s="17"/>
      <c r="CN24" s="17"/>
      <c r="CO24" s="17"/>
      <c r="CP24" s="17">
        <v>210.7</v>
      </c>
      <c r="CQ24" s="17">
        <v>101.7</v>
      </c>
      <c r="CR24" s="17">
        <v>6</v>
      </c>
      <c r="CS24" s="17">
        <v>2.2000000000000002</v>
      </c>
      <c r="CT24" s="17">
        <v>0</v>
      </c>
      <c r="CU24" s="17">
        <v>85.1</v>
      </c>
      <c r="CV24" s="17">
        <v>16.8</v>
      </c>
      <c r="CW24" s="17">
        <v>13.9</v>
      </c>
      <c r="CX24" s="17">
        <v>0</v>
      </c>
      <c r="CY24" s="17">
        <v>10.199999999999999</v>
      </c>
      <c r="CZ24" s="17">
        <v>9.9</v>
      </c>
      <c r="DA24" s="17">
        <v>2.2000000000000002</v>
      </c>
      <c r="DB24" s="17">
        <v>36.1</v>
      </c>
      <c r="DC24" s="17">
        <v>16.600000000000001</v>
      </c>
      <c r="DD24" s="17">
        <v>0.7</v>
      </c>
      <c r="DE24" s="17">
        <v>1.6</v>
      </c>
      <c r="DF24" s="17">
        <v>2.7</v>
      </c>
      <c r="DG24" s="17">
        <v>19</v>
      </c>
      <c r="DH24" s="17">
        <v>6.2</v>
      </c>
      <c r="DI24" s="17">
        <v>4.5</v>
      </c>
      <c r="DJ24" s="17">
        <v>3.6</v>
      </c>
      <c r="DK24" s="17">
        <v>15.1</v>
      </c>
      <c r="DL24" s="17">
        <v>0.3</v>
      </c>
      <c r="DM24" s="17">
        <v>0.2</v>
      </c>
      <c r="DN24" s="17">
        <v>24.7</v>
      </c>
      <c r="DO24" s="17">
        <v>62.7</v>
      </c>
      <c r="DP24" s="17">
        <v>0.9</v>
      </c>
      <c r="DQ24" s="17">
        <v>2.5</v>
      </c>
      <c r="DR24" s="17">
        <v>10.9</v>
      </c>
      <c r="DS24" s="17">
        <v>1.4</v>
      </c>
      <c r="DT24" s="17">
        <v>0</v>
      </c>
      <c r="DU24" s="17">
        <v>6.2</v>
      </c>
      <c r="DV24" s="17">
        <v>0</v>
      </c>
      <c r="DW24" s="17">
        <v>8.9</v>
      </c>
      <c r="DX24" s="17">
        <v>3.9</v>
      </c>
      <c r="DY24" s="17">
        <v>4</v>
      </c>
      <c r="DZ24" s="17">
        <v>6.1</v>
      </c>
      <c r="EA24" s="17">
        <v>23.2</v>
      </c>
      <c r="EB24" s="17">
        <v>11.4</v>
      </c>
      <c r="EC24" s="17">
        <v>5</v>
      </c>
      <c r="ED24" s="17">
        <v>73.099999999999994</v>
      </c>
      <c r="EE24" s="17">
        <v>84.9</v>
      </c>
      <c r="EF24" s="17">
        <v>7.9</v>
      </c>
      <c r="EG24" s="17">
        <v>2.8</v>
      </c>
      <c r="EH24" s="17">
        <v>0.1</v>
      </c>
      <c r="EI24" s="17">
        <v>10.4</v>
      </c>
      <c r="EJ24" s="17">
        <v>2.7</v>
      </c>
      <c r="EK24" s="17">
        <v>6.8</v>
      </c>
      <c r="EL24" s="17">
        <v>4.5999999999999996</v>
      </c>
      <c r="EM24" s="17">
        <v>5.3</v>
      </c>
      <c r="EN24" s="17">
        <v>5.4</v>
      </c>
      <c r="EO24" s="17">
        <v>14.8</v>
      </c>
      <c r="EP24" s="17">
        <v>50.2</v>
      </c>
      <c r="EQ24" s="17">
        <v>2.2000000000000002</v>
      </c>
      <c r="ER24" s="17">
        <v>29.2</v>
      </c>
      <c r="ES24" s="17">
        <v>0.6</v>
      </c>
      <c r="ET24" s="17">
        <v>65.2</v>
      </c>
      <c r="EU24" s="17">
        <v>0</v>
      </c>
      <c r="EV24" s="17">
        <v>24.4</v>
      </c>
      <c r="EW24" s="17">
        <v>4.5</v>
      </c>
      <c r="EX24" s="17">
        <v>2.2999999999999998</v>
      </c>
      <c r="EY24" s="17">
        <v>1.2</v>
      </c>
      <c r="EZ24" s="17">
        <v>1.4</v>
      </c>
      <c r="FA24" s="17">
        <v>2.7</v>
      </c>
      <c r="FB24" s="17">
        <v>6.7</v>
      </c>
      <c r="FC24" s="17">
        <v>10</v>
      </c>
      <c r="FD24" s="17">
        <v>18.2</v>
      </c>
      <c r="FE24" s="17">
        <v>10.1</v>
      </c>
      <c r="FF24" s="17">
        <v>26.5</v>
      </c>
      <c r="FG24" s="17">
        <v>0</v>
      </c>
      <c r="FH24" s="17">
        <v>18.100000000000001</v>
      </c>
      <c r="FI24" s="17">
        <v>19</v>
      </c>
      <c r="FJ24" s="17">
        <v>7.8</v>
      </c>
      <c r="FK24" s="17">
        <v>11.2</v>
      </c>
      <c r="FL24" s="17">
        <v>14.2</v>
      </c>
      <c r="FM24" s="17">
        <v>7048.2</v>
      </c>
      <c r="FN24" s="15"/>
      <c r="FO24" s="17">
        <v>24.5</v>
      </c>
      <c r="FP24" s="17">
        <v>0</v>
      </c>
      <c r="FQ24" s="17">
        <v>3.2</v>
      </c>
      <c r="FR24" s="17">
        <v>7.1</v>
      </c>
      <c r="FS24" s="17"/>
      <c r="FT24" s="17">
        <v>18.940000000000001</v>
      </c>
      <c r="FU24" s="17">
        <v>4</v>
      </c>
      <c r="FV24" s="17">
        <v>4.5999999999999996</v>
      </c>
      <c r="FW24" s="17">
        <v>62.34</v>
      </c>
    </row>
    <row r="25" spans="1:179" ht="24" customHeight="1" x14ac:dyDescent="0.3">
      <c r="A25" s="16" t="s">
        <v>47</v>
      </c>
      <c r="B25" s="16" t="s">
        <v>829</v>
      </c>
      <c r="C25" s="17">
        <v>116.5</v>
      </c>
      <c r="D25" s="17">
        <v>642.9</v>
      </c>
      <c r="E25" s="17">
        <v>144.4</v>
      </c>
      <c r="F25" s="17"/>
      <c r="G25" s="17"/>
      <c r="H25" s="17">
        <v>34.200000000000003</v>
      </c>
      <c r="I25" s="17">
        <v>92.1</v>
      </c>
      <c r="J25" s="17"/>
      <c r="K25" s="17">
        <v>0</v>
      </c>
      <c r="L25" s="17">
        <v>181.7</v>
      </c>
      <c r="M25" s="17">
        <v>200.7</v>
      </c>
      <c r="N25" s="17">
        <v>200.5</v>
      </c>
      <c r="O25" s="17">
        <v>288.39999999999998</v>
      </c>
      <c r="P25" s="17">
        <v>207.5</v>
      </c>
      <c r="Q25" s="17">
        <v>105.9</v>
      </c>
      <c r="R25" s="17">
        <v>321.3</v>
      </c>
      <c r="S25" s="17">
        <v>4.5</v>
      </c>
      <c r="T25" s="17"/>
      <c r="U25" s="17"/>
      <c r="V25" s="17"/>
      <c r="W25" s="17">
        <v>131.19999999999999</v>
      </c>
      <c r="X25" s="17">
        <v>7.1</v>
      </c>
      <c r="Y25" s="17">
        <v>4.5999999999999996</v>
      </c>
      <c r="Z25" s="17">
        <v>22.4</v>
      </c>
      <c r="AA25" s="17">
        <v>78.5</v>
      </c>
      <c r="AB25" s="17">
        <v>90.3</v>
      </c>
      <c r="AC25" s="17">
        <v>0</v>
      </c>
      <c r="AD25" s="17"/>
      <c r="AE25" s="17"/>
      <c r="AF25" s="17"/>
      <c r="AG25" s="17">
        <v>0</v>
      </c>
      <c r="AH25" s="17">
        <v>44</v>
      </c>
      <c r="AI25" s="17">
        <v>71.599999999999994</v>
      </c>
      <c r="AJ25" s="17">
        <v>30.8</v>
      </c>
      <c r="AK25" s="17">
        <v>18.2</v>
      </c>
      <c r="AL25" s="17">
        <v>17.399999999999999</v>
      </c>
      <c r="AM25" s="17">
        <v>68.3</v>
      </c>
      <c r="AN25" s="17">
        <v>172.8</v>
      </c>
      <c r="AO25" s="17">
        <v>173.6</v>
      </c>
      <c r="AP25" s="17">
        <v>178.9</v>
      </c>
      <c r="AQ25" s="17">
        <v>86.3</v>
      </c>
      <c r="AR25" s="17">
        <v>0</v>
      </c>
      <c r="AS25" s="17">
        <v>25.1</v>
      </c>
      <c r="AT25" s="17">
        <v>3.4</v>
      </c>
      <c r="AU25" s="17">
        <v>0</v>
      </c>
      <c r="AV25" s="17">
        <v>20.9</v>
      </c>
      <c r="AW25" s="17"/>
      <c r="AX25" s="17"/>
      <c r="AY25" s="17">
        <v>6.7</v>
      </c>
      <c r="AZ25" s="17">
        <v>62.4</v>
      </c>
      <c r="BA25" s="17"/>
      <c r="BB25" s="17">
        <v>0</v>
      </c>
      <c r="BC25" s="17">
        <v>0</v>
      </c>
      <c r="BD25" s="17"/>
      <c r="BE25" s="17">
        <v>77.099999999999994</v>
      </c>
      <c r="BF25" s="17">
        <v>0</v>
      </c>
      <c r="BG25" s="17"/>
      <c r="BH25" s="17">
        <v>45.3</v>
      </c>
      <c r="BI25" s="17"/>
      <c r="BJ25" s="17"/>
      <c r="BK25" s="17"/>
      <c r="BL25" s="17">
        <v>60.8</v>
      </c>
      <c r="BM25" s="17">
        <v>145.5</v>
      </c>
      <c r="BN25" s="17">
        <v>145.4</v>
      </c>
      <c r="BO25" s="17">
        <v>146.1</v>
      </c>
      <c r="BP25" s="17">
        <v>232</v>
      </c>
      <c r="BQ25" s="17">
        <v>66.7</v>
      </c>
      <c r="BR25" s="17"/>
      <c r="BS25" s="17"/>
      <c r="BT25" s="17"/>
      <c r="BU25" s="17"/>
      <c r="BV25" s="17">
        <v>0</v>
      </c>
      <c r="BW25" s="17"/>
      <c r="BX25" s="17"/>
      <c r="BY25" s="17">
        <v>2.4</v>
      </c>
      <c r="BZ25" s="17">
        <v>60</v>
      </c>
      <c r="CA25" s="17">
        <v>85.4</v>
      </c>
      <c r="CB25" s="17">
        <v>60.4</v>
      </c>
      <c r="CC25" s="17">
        <v>71.7</v>
      </c>
      <c r="CD25" s="17">
        <v>29.2</v>
      </c>
      <c r="CE25" s="17"/>
      <c r="CF25" s="17"/>
      <c r="CG25" s="17">
        <v>0</v>
      </c>
      <c r="CH25" s="17">
        <v>142.19999999999999</v>
      </c>
      <c r="CI25" s="17">
        <v>145.4</v>
      </c>
      <c r="CJ25" s="17">
        <v>148.19999999999999</v>
      </c>
      <c r="CK25" s="17">
        <v>0</v>
      </c>
      <c r="CL25" s="17"/>
      <c r="CM25" s="17"/>
      <c r="CN25" s="17"/>
      <c r="CO25" s="17"/>
      <c r="CP25" s="17">
        <v>210.8</v>
      </c>
      <c r="CQ25" s="17">
        <v>101.6</v>
      </c>
      <c r="CR25" s="17">
        <v>5.6</v>
      </c>
      <c r="CS25" s="17">
        <v>2.2000000000000002</v>
      </c>
      <c r="CT25" s="17">
        <v>0</v>
      </c>
      <c r="CU25" s="17">
        <v>88.4</v>
      </c>
      <c r="CV25" s="17">
        <v>35.1</v>
      </c>
      <c r="CW25" s="17">
        <v>14.5</v>
      </c>
      <c r="CX25" s="17">
        <v>0</v>
      </c>
      <c r="CY25" s="17">
        <v>10</v>
      </c>
      <c r="CZ25" s="17">
        <v>10</v>
      </c>
      <c r="DA25" s="17">
        <v>2.1</v>
      </c>
      <c r="DB25" s="17">
        <v>85.2</v>
      </c>
      <c r="DC25" s="17">
        <v>32.4</v>
      </c>
      <c r="DD25" s="17">
        <v>0.7</v>
      </c>
      <c r="DE25" s="17">
        <v>1.6</v>
      </c>
      <c r="DF25" s="17">
        <v>2.7</v>
      </c>
      <c r="DG25" s="17">
        <v>18.8</v>
      </c>
      <c r="DH25" s="17">
        <v>6.2</v>
      </c>
      <c r="DI25" s="17">
        <v>4.5</v>
      </c>
      <c r="DJ25" s="17">
        <v>3.6</v>
      </c>
      <c r="DK25" s="17">
        <v>15.1</v>
      </c>
      <c r="DL25" s="17">
        <v>4.9000000000000004</v>
      </c>
      <c r="DM25" s="17">
        <v>4.8</v>
      </c>
      <c r="DN25" s="17">
        <v>27</v>
      </c>
      <c r="DO25" s="17">
        <v>70.400000000000006</v>
      </c>
      <c r="DP25" s="17">
        <v>6.5</v>
      </c>
      <c r="DQ25" s="17">
        <v>2.5</v>
      </c>
      <c r="DR25" s="17">
        <v>10.9</v>
      </c>
      <c r="DS25" s="17">
        <v>1.4</v>
      </c>
      <c r="DT25" s="17">
        <v>0</v>
      </c>
      <c r="DU25" s="17">
        <v>6.2</v>
      </c>
      <c r="DV25" s="17">
        <v>0</v>
      </c>
      <c r="DW25" s="17">
        <v>8.9</v>
      </c>
      <c r="DX25" s="17">
        <v>3.8</v>
      </c>
      <c r="DY25" s="17">
        <v>3.8</v>
      </c>
      <c r="DZ25" s="17">
        <v>5.9</v>
      </c>
      <c r="EA25" s="17">
        <v>23.1</v>
      </c>
      <c r="EB25" s="17">
        <v>7.4</v>
      </c>
      <c r="EC25" s="17">
        <v>15.2</v>
      </c>
      <c r="ED25" s="17">
        <v>67.8</v>
      </c>
      <c r="EE25" s="17">
        <v>78.3</v>
      </c>
      <c r="EF25" s="17">
        <v>7.5</v>
      </c>
      <c r="EG25" s="17">
        <v>5.4</v>
      </c>
      <c r="EH25" s="17">
        <v>1.6</v>
      </c>
      <c r="EI25" s="17">
        <v>10.4</v>
      </c>
      <c r="EJ25" s="17">
        <v>2.7</v>
      </c>
      <c r="EK25" s="17">
        <v>6.8</v>
      </c>
      <c r="EL25" s="17">
        <v>4.5999999999999996</v>
      </c>
      <c r="EM25" s="17">
        <v>5.3</v>
      </c>
      <c r="EN25" s="17">
        <v>5.4</v>
      </c>
      <c r="EO25" s="17">
        <v>17.399999999999999</v>
      </c>
      <c r="EP25" s="17">
        <v>104.6</v>
      </c>
      <c r="EQ25" s="17">
        <v>3.8</v>
      </c>
      <c r="ER25" s="17">
        <v>73.099999999999994</v>
      </c>
      <c r="ES25" s="17">
        <v>0.6</v>
      </c>
      <c r="ET25" s="17">
        <v>92</v>
      </c>
      <c r="EU25" s="17">
        <v>0</v>
      </c>
      <c r="EV25" s="17">
        <v>60.5</v>
      </c>
      <c r="EW25" s="17">
        <v>4.5</v>
      </c>
      <c r="EX25" s="17">
        <v>2.2999999999999998</v>
      </c>
      <c r="EY25" s="17">
        <v>1.2</v>
      </c>
      <c r="EZ25" s="17">
        <v>1.4</v>
      </c>
      <c r="FA25" s="17">
        <v>4.3</v>
      </c>
      <c r="FB25" s="17">
        <v>6.7</v>
      </c>
      <c r="FC25" s="17">
        <v>10</v>
      </c>
      <c r="FD25" s="17">
        <v>18.2</v>
      </c>
      <c r="FE25" s="17">
        <v>9.9</v>
      </c>
      <c r="FF25" s="17">
        <v>26.6</v>
      </c>
      <c r="FG25" s="17">
        <v>0</v>
      </c>
      <c r="FH25" s="17">
        <v>17.8</v>
      </c>
      <c r="FI25" s="17">
        <v>19</v>
      </c>
      <c r="FJ25" s="17">
        <v>8.5</v>
      </c>
      <c r="FK25" s="17">
        <v>11.2</v>
      </c>
      <c r="FL25" s="17">
        <v>15.1</v>
      </c>
      <c r="FM25" s="17">
        <v>7077.2</v>
      </c>
      <c r="FN25" s="15"/>
      <c r="FO25" s="17">
        <v>24.6</v>
      </c>
      <c r="FP25" s="17">
        <v>3.1</v>
      </c>
      <c r="FQ25" s="17">
        <v>3.2</v>
      </c>
      <c r="FR25" s="17">
        <v>7.2</v>
      </c>
      <c r="FS25" s="17"/>
      <c r="FT25" s="17">
        <v>18.940000000000001</v>
      </c>
      <c r="FU25" s="17">
        <v>3.9</v>
      </c>
      <c r="FV25" s="17">
        <v>4.5999999999999996</v>
      </c>
      <c r="FW25" s="17">
        <v>65.540000000000006</v>
      </c>
    </row>
    <row r="26" spans="1:179" ht="24" customHeight="1" x14ac:dyDescent="0.3">
      <c r="A26" s="18" t="s">
        <v>47</v>
      </c>
      <c r="B26" s="18" t="s">
        <v>830</v>
      </c>
      <c r="C26" s="19">
        <v>25.6</v>
      </c>
      <c r="D26" s="19">
        <v>647.20000000000005</v>
      </c>
      <c r="E26" s="19">
        <v>145.1</v>
      </c>
      <c r="F26" s="19"/>
      <c r="G26" s="19"/>
      <c r="H26" s="19">
        <v>42.6</v>
      </c>
      <c r="I26" s="19">
        <v>93.5</v>
      </c>
      <c r="J26" s="19"/>
      <c r="K26" s="19">
        <v>0</v>
      </c>
      <c r="L26" s="19">
        <v>182.4</v>
      </c>
      <c r="M26" s="19">
        <v>201.7</v>
      </c>
      <c r="N26" s="19">
        <v>201.9</v>
      </c>
      <c r="O26" s="19">
        <v>289.7</v>
      </c>
      <c r="P26" s="19">
        <v>209.4</v>
      </c>
      <c r="Q26" s="19">
        <v>105.8</v>
      </c>
      <c r="R26" s="19">
        <v>230.2</v>
      </c>
      <c r="S26" s="19">
        <v>4.5999999999999996</v>
      </c>
      <c r="T26" s="19"/>
      <c r="U26" s="19"/>
      <c r="V26" s="19"/>
      <c r="W26" s="19">
        <v>131.5</v>
      </c>
      <c r="X26" s="19">
        <v>7.3</v>
      </c>
      <c r="Y26" s="19">
        <v>4.7</v>
      </c>
      <c r="Z26" s="19">
        <v>5.6</v>
      </c>
      <c r="AA26" s="19">
        <v>50</v>
      </c>
      <c r="AB26" s="19">
        <v>90.9</v>
      </c>
      <c r="AC26" s="19">
        <v>0</v>
      </c>
      <c r="AD26" s="19"/>
      <c r="AE26" s="19"/>
      <c r="AF26" s="19"/>
      <c r="AG26" s="19">
        <v>0</v>
      </c>
      <c r="AH26" s="19">
        <v>45.2</v>
      </c>
      <c r="AI26" s="19">
        <v>71.599999999999994</v>
      </c>
      <c r="AJ26" s="19">
        <v>30.4</v>
      </c>
      <c r="AK26" s="19">
        <v>18.2</v>
      </c>
      <c r="AL26" s="19">
        <v>17.399999999999999</v>
      </c>
      <c r="AM26" s="19">
        <v>67.400000000000006</v>
      </c>
      <c r="AN26" s="19">
        <v>172.9</v>
      </c>
      <c r="AO26" s="19">
        <v>173.5</v>
      </c>
      <c r="AP26" s="19">
        <v>180</v>
      </c>
      <c r="AQ26" s="19">
        <v>87.3</v>
      </c>
      <c r="AR26" s="19">
        <v>0</v>
      </c>
      <c r="AS26" s="19">
        <v>28.6</v>
      </c>
      <c r="AT26" s="19">
        <v>3.4</v>
      </c>
      <c r="AU26" s="19">
        <v>0</v>
      </c>
      <c r="AV26" s="19">
        <v>24</v>
      </c>
      <c r="AW26" s="19"/>
      <c r="AX26" s="19"/>
      <c r="AY26" s="19">
        <v>6.8</v>
      </c>
      <c r="AZ26" s="19">
        <v>64.8</v>
      </c>
      <c r="BA26" s="19"/>
      <c r="BB26" s="19">
        <v>0</v>
      </c>
      <c r="BC26" s="19">
        <v>0</v>
      </c>
      <c r="BD26" s="19"/>
      <c r="BE26" s="19">
        <v>83</v>
      </c>
      <c r="BF26" s="19">
        <v>0</v>
      </c>
      <c r="BG26" s="19"/>
      <c r="BH26" s="19">
        <v>45.3</v>
      </c>
      <c r="BI26" s="19"/>
      <c r="BJ26" s="19"/>
      <c r="BK26" s="19"/>
      <c r="BL26" s="19">
        <v>60.9</v>
      </c>
      <c r="BM26" s="19">
        <v>153.6</v>
      </c>
      <c r="BN26" s="19">
        <v>153.6</v>
      </c>
      <c r="BO26" s="19">
        <v>153.69999999999999</v>
      </c>
      <c r="BP26" s="19">
        <v>234.7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2.4</v>
      </c>
      <c r="BZ26" s="19">
        <v>63</v>
      </c>
      <c r="CA26" s="19">
        <v>86.9</v>
      </c>
      <c r="CB26" s="19">
        <v>65</v>
      </c>
      <c r="CC26" s="19">
        <v>71.900000000000006</v>
      </c>
      <c r="CD26" s="19">
        <v>29.5</v>
      </c>
      <c r="CE26" s="19"/>
      <c r="CF26" s="19"/>
      <c r="CG26" s="19">
        <v>0</v>
      </c>
      <c r="CH26" s="19">
        <v>143.19999999999999</v>
      </c>
      <c r="CI26" s="19">
        <v>145.69999999999999</v>
      </c>
      <c r="CJ26" s="19">
        <v>149.4</v>
      </c>
      <c r="CK26" s="19">
        <v>0</v>
      </c>
      <c r="CL26" s="19"/>
      <c r="CM26" s="19"/>
      <c r="CN26" s="19"/>
      <c r="CO26" s="19"/>
      <c r="CP26" s="19">
        <v>210.6</v>
      </c>
      <c r="CQ26" s="19">
        <v>101.5</v>
      </c>
      <c r="CR26" s="19">
        <v>0.4</v>
      </c>
      <c r="CS26" s="19">
        <v>2.2000000000000002</v>
      </c>
      <c r="CT26" s="19">
        <v>0.1</v>
      </c>
      <c r="CU26" s="19">
        <v>90.5</v>
      </c>
      <c r="CV26" s="19">
        <v>60.5</v>
      </c>
      <c r="CW26" s="19">
        <v>14.2</v>
      </c>
      <c r="CX26" s="19">
        <v>0</v>
      </c>
      <c r="CY26" s="19">
        <v>10.1</v>
      </c>
      <c r="CZ26" s="19">
        <v>9.9</v>
      </c>
      <c r="DA26" s="19">
        <v>3.8</v>
      </c>
      <c r="DB26" s="19">
        <v>150.1</v>
      </c>
      <c r="DC26" s="19">
        <v>74.2</v>
      </c>
      <c r="DD26" s="19">
        <v>0.7</v>
      </c>
      <c r="DE26" s="19">
        <v>1.6</v>
      </c>
      <c r="DF26" s="19">
        <v>2.6</v>
      </c>
      <c r="DG26" s="19">
        <v>19</v>
      </c>
      <c r="DH26" s="19">
        <v>6.2</v>
      </c>
      <c r="DI26" s="19">
        <v>4.5</v>
      </c>
      <c r="DJ26" s="19">
        <v>3.6</v>
      </c>
      <c r="DK26" s="19">
        <v>15.1</v>
      </c>
      <c r="DL26" s="19">
        <v>10.5</v>
      </c>
      <c r="DM26" s="19">
        <v>12.1</v>
      </c>
      <c r="DN26" s="19">
        <v>23.9</v>
      </c>
      <c r="DO26" s="19">
        <v>67.7</v>
      </c>
      <c r="DP26" s="19">
        <v>15.1</v>
      </c>
      <c r="DQ26" s="19">
        <v>2.5</v>
      </c>
      <c r="DR26" s="19">
        <v>18</v>
      </c>
      <c r="DS26" s="19">
        <v>1.4</v>
      </c>
      <c r="DT26" s="19">
        <v>0</v>
      </c>
      <c r="DU26" s="19">
        <v>6.3</v>
      </c>
      <c r="DV26" s="19">
        <v>0.1</v>
      </c>
      <c r="DW26" s="19">
        <v>8.9</v>
      </c>
      <c r="DX26" s="19">
        <v>3.7</v>
      </c>
      <c r="DY26" s="19">
        <v>3.8</v>
      </c>
      <c r="DZ26" s="19">
        <v>5.9</v>
      </c>
      <c r="EA26" s="19">
        <v>24.2</v>
      </c>
      <c r="EB26" s="19">
        <v>5.5</v>
      </c>
      <c r="EC26" s="19">
        <v>24.2</v>
      </c>
      <c r="ED26" s="19">
        <v>71.400000000000006</v>
      </c>
      <c r="EE26" s="19">
        <v>88.1</v>
      </c>
      <c r="EF26" s="19">
        <v>9.3000000000000007</v>
      </c>
      <c r="EG26" s="19">
        <v>5</v>
      </c>
      <c r="EH26" s="19">
        <v>1.3</v>
      </c>
      <c r="EI26" s="19">
        <v>10.4</v>
      </c>
      <c r="EJ26" s="19">
        <v>2.7</v>
      </c>
      <c r="EK26" s="19">
        <v>7</v>
      </c>
      <c r="EL26" s="19">
        <v>4.5999999999999996</v>
      </c>
      <c r="EM26" s="19">
        <v>5.3</v>
      </c>
      <c r="EN26" s="19">
        <v>5.4</v>
      </c>
      <c r="EO26" s="19">
        <v>15.7</v>
      </c>
      <c r="EP26" s="19">
        <v>189.8</v>
      </c>
      <c r="EQ26" s="19">
        <v>6.2</v>
      </c>
      <c r="ER26" s="19">
        <v>110.3</v>
      </c>
      <c r="ES26" s="19">
        <v>0.6</v>
      </c>
      <c r="ET26" s="19">
        <v>123.3</v>
      </c>
      <c r="EU26" s="19">
        <v>0</v>
      </c>
      <c r="EV26" s="19">
        <v>81.599999999999994</v>
      </c>
      <c r="EW26" s="19">
        <v>4.5</v>
      </c>
      <c r="EX26" s="19">
        <v>2.2999999999999998</v>
      </c>
      <c r="EY26" s="19">
        <v>1.2</v>
      </c>
      <c r="EZ26" s="19">
        <v>1.4</v>
      </c>
      <c r="FA26" s="19">
        <v>7.2</v>
      </c>
      <c r="FB26" s="19">
        <v>6.8</v>
      </c>
      <c r="FC26" s="19">
        <v>10</v>
      </c>
      <c r="FD26" s="19">
        <v>18.2</v>
      </c>
      <c r="FE26" s="19">
        <v>11.8</v>
      </c>
      <c r="FF26" s="19">
        <v>26.8</v>
      </c>
      <c r="FG26" s="19">
        <v>0</v>
      </c>
      <c r="FH26" s="19">
        <v>17.5</v>
      </c>
      <c r="FI26" s="19">
        <v>19</v>
      </c>
      <c r="FJ26" s="19">
        <v>7.7</v>
      </c>
      <c r="FK26" s="19">
        <v>11.2</v>
      </c>
      <c r="FL26" s="19">
        <v>14.5</v>
      </c>
      <c r="FM26" s="19">
        <v>7216.3</v>
      </c>
      <c r="FN26" s="15"/>
      <c r="FO26" s="19">
        <v>24.5</v>
      </c>
      <c r="FP26" s="19">
        <v>3.8</v>
      </c>
      <c r="FQ26" s="19">
        <v>3.2</v>
      </c>
      <c r="FR26" s="19">
        <v>7.2</v>
      </c>
      <c r="FS26" s="19"/>
      <c r="FT26" s="19">
        <v>18.93</v>
      </c>
      <c r="FU26" s="19">
        <v>3.8</v>
      </c>
      <c r="FV26" s="19">
        <v>4.5999999999999996</v>
      </c>
      <c r="FW26" s="19">
        <v>66.03</v>
      </c>
    </row>
    <row r="27" spans="1:179" ht="24" customHeight="1" x14ac:dyDescent="0.3">
      <c r="A27" s="13" t="s">
        <v>47</v>
      </c>
      <c r="B27" s="13" t="s">
        <v>831</v>
      </c>
      <c r="C27" s="14">
        <v>34</v>
      </c>
      <c r="D27" s="14">
        <v>661.8</v>
      </c>
      <c r="E27" s="14">
        <v>148.5</v>
      </c>
      <c r="F27" s="14"/>
      <c r="G27" s="14"/>
      <c r="H27" s="14">
        <v>46.8</v>
      </c>
      <c r="I27" s="14">
        <v>109.5</v>
      </c>
      <c r="J27" s="14"/>
      <c r="K27" s="14">
        <v>0</v>
      </c>
      <c r="L27" s="14">
        <v>181.2</v>
      </c>
      <c r="M27" s="14">
        <v>182.9</v>
      </c>
      <c r="N27" s="14">
        <v>183</v>
      </c>
      <c r="O27" s="14">
        <v>272</v>
      </c>
      <c r="P27" s="14">
        <v>208.3</v>
      </c>
      <c r="Q27" s="14">
        <v>105.7</v>
      </c>
      <c r="R27" s="14">
        <v>312.7</v>
      </c>
      <c r="S27" s="14">
        <v>5</v>
      </c>
      <c r="T27" s="14"/>
      <c r="U27" s="14"/>
      <c r="V27" s="14"/>
      <c r="W27" s="14">
        <v>134.9</v>
      </c>
      <c r="X27" s="14">
        <v>8.4</v>
      </c>
      <c r="Y27" s="14">
        <v>5.0999999999999996</v>
      </c>
      <c r="Z27" s="14">
        <v>5.6</v>
      </c>
      <c r="AA27" s="14">
        <v>53.6</v>
      </c>
      <c r="AB27" s="14">
        <v>91.9</v>
      </c>
      <c r="AC27" s="14">
        <v>0</v>
      </c>
      <c r="AD27" s="14"/>
      <c r="AE27" s="14"/>
      <c r="AF27" s="14"/>
      <c r="AG27" s="14">
        <v>0</v>
      </c>
      <c r="AH27" s="14">
        <v>43.1</v>
      </c>
      <c r="AI27" s="14">
        <v>74.900000000000006</v>
      </c>
      <c r="AJ27" s="14">
        <v>32.200000000000003</v>
      </c>
      <c r="AK27" s="14">
        <v>18.3</v>
      </c>
      <c r="AL27" s="14">
        <v>17.5</v>
      </c>
      <c r="AM27" s="14">
        <v>70.7</v>
      </c>
      <c r="AN27" s="14">
        <v>181.6</v>
      </c>
      <c r="AO27" s="14">
        <v>182</v>
      </c>
      <c r="AP27" s="14">
        <v>181.4</v>
      </c>
      <c r="AQ27" s="14">
        <v>89.9</v>
      </c>
      <c r="AR27" s="14">
        <v>0</v>
      </c>
      <c r="AS27" s="14">
        <v>30.2</v>
      </c>
      <c r="AT27" s="14">
        <v>3.4</v>
      </c>
      <c r="AU27" s="14">
        <v>0</v>
      </c>
      <c r="AV27" s="14">
        <v>86.9</v>
      </c>
      <c r="AW27" s="14"/>
      <c r="AX27" s="14"/>
      <c r="AY27" s="14">
        <v>6.8</v>
      </c>
      <c r="AZ27" s="14">
        <v>67.599999999999994</v>
      </c>
      <c r="BA27" s="14"/>
      <c r="BB27" s="14">
        <v>0</v>
      </c>
      <c r="BC27" s="14">
        <v>0</v>
      </c>
      <c r="BD27" s="14"/>
      <c r="BE27" s="14">
        <v>85.5</v>
      </c>
      <c r="BF27" s="14">
        <v>0</v>
      </c>
      <c r="BG27" s="14"/>
      <c r="BH27" s="14">
        <v>44.8</v>
      </c>
      <c r="BI27" s="14"/>
      <c r="BJ27" s="14"/>
      <c r="BK27" s="14"/>
      <c r="BL27" s="14">
        <v>63.5</v>
      </c>
      <c r="BM27" s="14">
        <v>169.9</v>
      </c>
      <c r="BN27" s="14">
        <v>167</v>
      </c>
      <c r="BO27" s="14">
        <v>173.1</v>
      </c>
      <c r="BP27" s="14">
        <v>251.8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2.4</v>
      </c>
      <c r="BZ27" s="14">
        <v>162.5</v>
      </c>
      <c r="CA27" s="14">
        <v>112.9</v>
      </c>
      <c r="CB27" s="14">
        <v>68</v>
      </c>
      <c r="CC27" s="14">
        <v>73.400000000000006</v>
      </c>
      <c r="CD27" s="14">
        <v>30.5</v>
      </c>
      <c r="CE27" s="14"/>
      <c r="CF27" s="14"/>
      <c r="CG27" s="14">
        <v>0</v>
      </c>
      <c r="CH27" s="14">
        <v>142.6</v>
      </c>
      <c r="CI27" s="14">
        <v>145.19999999999999</v>
      </c>
      <c r="CJ27" s="14">
        <v>149</v>
      </c>
      <c r="CK27" s="14">
        <v>0</v>
      </c>
      <c r="CL27" s="14"/>
      <c r="CM27" s="14"/>
      <c r="CN27" s="14"/>
      <c r="CO27" s="14"/>
      <c r="CP27" s="14">
        <v>210.2</v>
      </c>
      <c r="CQ27" s="14">
        <v>101.2</v>
      </c>
      <c r="CR27" s="14">
        <v>0</v>
      </c>
      <c r="CS27" s="14">
        <v>2.2000000000000002</v>
      </c>
      <c r="CT27" s="14">
        <v>0.7</v>
      </c>
      <c r="CU27" s="14">
        <v>83.9</v>
      </c>
      <c r="CV27" s="14">
        <v>60.1</v>
      </c>
      <c r="CW27" s="14">
        <v>15.6</v>
      </c>
      <c r="CX27" s="14">
        <v>0</v>
      </c>
      <c r="CY27" s="14">
        <v>10.6</v>
      </c>
      <c r="CZ27" s="14">
        <v>9.9</v>
      </c>
      <c r="DA27" s="14">
        <v>3.8</v>
      </c>
      <c r="DB27" s="14">
        <v>123.5</v>
      </c>
      <c r="DC27" s="14">
        <v>63.2</v>
      </c>
      <c r="DD27" s="14">
        <v>0.7</v>
      </c>
      <c r="DE27" s="14">
        <v>1.3</v>
      </c>
      <c r="DF27" s="14">
        <v>2.6</v>
      </c>
      <c r="DG27" s="14">
        <v>19.7</v>
      </c>
      <c r="DH27" s="14">
        <v>6.2</v>
      </c>
      <c r="DI27" s="14">
        <v>4.4000000000000004</v>
      </c>
      <c r="DJ27" s="14">
        <v>3.6</v>
      </c>
      <c r="DK27" s="14">
        <v>15.1</v>
      </c>
      <c r="DL27" s="14">
        <v>11.8</v>
      </c>
      <c r="DM27" s="14">
        <v>14.9</v>
      </c>
      <c r="DN27" s="14">
        <v>23</v>
      </c>
      <c r="DO27" s="14">
        <v>64.8</v>
      </c>
      <c r="DP27" s="14">
        <v>15.9</v>
      </c>
      <c r="DQ27" s="14">
        <v>2.5</v>
      </c>
      <c r="DR27" s="14">
        <v>19.600000000000001</v>
      </c>
      <c r="DS27" s="14">
        <v>1.4</v>
      </c>
      <c r="DT27" s="14">
        <v>0</v>
      </c>
      <c r="DU27" s="14">
        <v>6.5</v>
      </c>
      <c r="DV27" s="14">
        <v>0.1</v>
      </c>
      <c r="DW27" s="14">
        <v>8.8000000000000007</v>
      </c>
      <c r="DX27" s="14">
        <v>3.7</v>
      </c>
      <c r="DY27" s="14">
        <v>4.5</v>
      </c>
      <c r="DZ27" s="14">
        <v>6.4</v>
      </c>
      <c r="EA27" s="14">
        <v>22.2</v>
      </c>
      <c r="EB27" s="14">
        <v>6.9</v>
      </c>
      <c r="EC27" s="14">
        <v>27.7</v>
      </c>
      <c r="ED27" s="14">
        <v>58</v>
      </c>
      <c r="EE27" s="14">
        <v>72.5</v>
      </c>
      <c r="EF27" s="14">
        <v>7.4</v>
      </c>
      <c r="EG27" s="14">
        <v>5.5</v>
      </c>
      <c r="EH27" s="14">
        <v>1.2</v>
      </c>
      <c r="EI27" s="14">
        <v>10.199999999999999</v>
      </c>
      <c r="EJ27" s="14">
        <v>2.7</v>
      </c>
      <c r="EK27" s="14">
        <v>6.9</v>
      </c>
      <c r="EL27" s="14">
        <v>4.5999999999999996</v>
      </c>
      <c r="EM27" s="14">
        <v>5.3</v>
      </c>
      <c r="EN27" s="14">
        <v>5.4</v>
      </c>
      <c r="EO27" s="14">
        <v>16.399999999999999</v>
      </c>
      <c r="EP27" s="14">
        <v>158.9</v>
      </c>
      <c r="EQ27" s="14">
        <v>8.3000000000000007</v>
      </c>
      <c r="ER27" s="14">
        <v>115.3</v>
      </c>
      <c r="ES27" s="14">
        <v>0.6</v>
      </c>
      <c r="ET27" s="14">
        <v>124.8</v>
      </c>
      <c r="EU27" s="14">
        <v>0</v>
      </c>
      <c r="EV27" s="14">
        <v>84.6</v>
      </c>
      <c r="EW27" s="14">
        <v>4.5</v>
      </c>
      <c r="EX27" s="14">
        <v>2.2999999999999998</v>
      </c>
      <c r="EY27" s="14">
        <v>1.2</v>
      </c>
      <c r="EZ27" s="14">
        <v>1.4</v>
      </c>
      <c r="FA27" s="14">
        <v>8.3000000000000007</v>
      </c>
      <c r="FB27" s="14">
        <v>6.7</v>
      </c>
      <c r="FC27" s="14">
        <v>10</v>
      </c>
      <c r="FD27" s="14">
        <v>18.3</v>
      </c>
      <c r="FE27" s="14">
        <v>9.1</v>
      </c>
      <c r="FF27" s="14">
        <v>26.9</v>
      </c>
      <c r="FG27" s="14">
        <v>0</v>
      </c>
      <c r="FH27" s="14">
        <v>17.5</v>
      </c>
      <c r="FI27" s="14">
        <v>19</v>
      </c>
      <c r="FJ27" s="14">
        <v>7.8</v>
      </c>
      <c r="FK27" s="14">
        <v>11.2</v>
      </c>
      <c r="FL27" s="14">
        <v>14.9</v>
      </c>
      <c r="FM27" s="14">
        <v>7506.4</v>
      </c>
      <c r="FN27" s="15"/>
      <c r="FO27" s="14">
        <v>24.3</v>
      </c>
      <c r="FP27" s="14">
        <v>3.8</v>
      </c>
      <c r="FQ27" s="14">
        <v>3.2</v>
      </c>
      <c r="FR27" s="14">
        <v>7.2</v>
      </c>
      <c r="FS27" s="14"/>
      <c r="FT27" s="14">
        <v>18.93</v>
      </c>
      <c r="FU27" s="14">
        <v>3.8</v>
      </c>
      <c r="FV27" s="14">
        <v>4.5</v>
      </c>
      <c r="FW27" s="14">
        <v>65.73</v>
      </c>
    </row>
    <row r="28" spans="1:179" ht="24" customHeight="1" x14ac:dyDescent="0.3">
      <c r="A28" s="16" t="s">
        <v>47</v>
      </c>
      <c r="B28" s="16" t="s">
        <v>832</v>
      </c>
      <c r="C28" s="17">
        <v>33</v>
      </c>
      <c r="D28" s="17">
        <v>655</v>
      </c>
      <c r="E28" s="17">
        <v>147.69999999999999</v>
      </c>
      <c r="F28" s="17"/>
      <c r="G28" s="17"/>
      <c r="H28" s="17">
        <v>81.2</v>
      </c>
      <c r="I28" s="17">
        <v>103.8</v>
      </c>
      <c r="J28" s="17"/>
      <c r="K28" s="17">
        <v>0</v>
      </c>
      <c r="L28" s="17">
        <v>180.1</v>
      </c>
      <c r="M28" s="17">
        <v>198.9</v>
      </c>
      <c r="N28" s="17">
        <v>200.9</v>
      </c>
      <c r="O28" s="17">
        <v>285.39999999999998</v>
      </c>
      <c r="P28" s="17">
        <v>207.8</v>
      </c>
      <c r="Q28" s="17">
        <v>105.3</v>
      </c>
      <c r="R28" s="17">
        <v>327.9</v>
      </c>
      <c r="S28" s="17">
        <v>4.8</v>
      </c>
      <c r="T28" s="17"/>
      <c r="U28" s="17"/>
      <c r="V28" s="17"/>
      <c r="W28" s="17">
        <v>135.5</v>
      </c>
      <c r="X28" s="17">
        <v>8</v>
      </c>
      <c r="Y28" s="17">
        <v>4.9000000000000004</v>
      </c>
      <c r="Z28" s="17">
        <v>5.6</v>
      </c>
      <c r="AA28" s="17">
        <v>52.7</v>
      </c>
      <c r="AB28" s="17">
        <v>91.7</v>
      </c>
      <c r="AC28" s="17">
        <v>0</v>
      </c>
      <c r="AD28" s="17"/>
      <c r="AE28" s="17"/>
      <c r="AF28" s="17"/>
      <c r="AG28" s="17">
        <v>0</v>
      </c>
      <c r="AH28" s="17">
        <v>45</v>
      </c>
      <c r="AI28" s="17">
        <v>73.900000000000006</v>
      </c>
      <c r="AJ28" s="17">
        <v>31.7</v>
      </c>
      <c r="AK28" s="17">
        <v>18.2</v>
      </c>
      <c r="AL28" s="17">
        <v>17.600000000000001</v>
      </c>
      <c r="AM28" s="17">
        <v>70.900000000000006</v>
      </c>
      <c r="AN28" s="17">
        <v>180.1</v>
      </c>
      <c r="AO28" s="17">
        <v>180.2</v>
      </c>
      <c r="AP28" s="17">
        <v>180.5</v>
      </c>
      <c r="AQ28" s="17">
        <v>88.8</v>
      </c>
      <c r="AR28" s="17">
        <v>0</v>
      </c>
      <c r="AS28" s="17">
        <v>29.8</v>
      </c>
      <c r="AT28" s="17">
        <v>3.4</v>
      </c>
      <c r="AU28" s="17">
        <v>0</v>
      </c>
      <c r="AV28" s="17">
        <v>86.1</v>
      </c>
      <c r="AW28" s="17"/>
      <c r="AX28" s="17"/>
      <c r="AY28" s="17">
        <v>6.7</v>
      </c>
      <c r="AZ28" s="17">
        <v>66.7</v>
      </c>
      <c r="BA28" s="17"/>
      <c r="BB28" s="17">
        <v>0</v>
      </c>
      <c r="BC28" s="17">
        <v>0</v>
      </c>
      <c r="BD28" s="17"/>
      <c r="BE28" s="17">
        <v>84.4</v>
      </c>
      <c r="BF28" s="17">
        <v>0</v>
      </c>
      <c r="BG28" s="17"/>
      <c r="BH28" s="17">
        <v>44.8</v>
      </c>
      <c r="BI28" s="17"/>
      <c r="BJ28" s="17"/>
      <c r="BK28" s="17"/>
      <c r="BL28" s="17">
        <v>62.7</v>
      </c>
      <c r="BM28" s="17">
        <v>168.7</v>
      </c>
      <c r="BN28" s="17">
        <v>166.7</v>
      </c>
      <c r="BO28" s="17">
        <v>170.7</v>
      </c>
      <c r="BP28" s="17">
        <v>253.3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2.4</v>
      </c>
      <c r="BZ28" s="17">
        <v>123.9</v>
      </c>
      <c r="CA28" s="17">
        <v>107.1</v>
      </c>
      <c r="CB28" s="17">
        <v>67.099999999999994</v>
      </c>
      <c r="CC28" s="17">
        <v>74.2</v>
      </c>
      <c r="CD28" s="17">
        <v>30.5</v>
      </c>
      <c r="CE28" s="17"/>
      <c r="CF28" s="17"/>
      <c r="CG28" s="17">
        <v>0</v>
      </c>
      <c r="CH28" s="17">
        <v>141.5</v>
      </c>
      <c r="CI28" s="17">
        <v>144.6</v>
      </c>
      <c r="CJ28" s="17">
        <v>148</v>
      </c>
      <c r="CK28" s="17">
        <v>0</v>
      </c>
      <c r="CL28" s="17"/>
      <c r="CM28" s="17"/>
      <c r="CN28" s="17"/>
      <c r="CO28" s="17"/>
      <c r="CP28" s="17">
        <v>209.9</v>
      </c>
      <c r="CQ28" s="17">
        <v>101.3</v>
      </c>
      <c r="CR28" s="17">
        <v>0</v>
      </c>
      <c r="CS28" s="17">
        <v>2.2000000000000002</v>
      </c>
      <c r="CT28" s="17">
        <v>0.8</v>
      </c>
      <c r="CU28" s="17">
        <v>81.8</v>
      </c>
      <c r="CV28" s="17">
        <v>57.9</v>
      </c>
      <c r="CW28" s="17">
        <v>14.6</v>
      </c>
      <c r="CX28" s="17">
        <v>0.1</v>
      </c>
      <c r="CY28" s="17">
        <v>10.4</v>
      </c>
      <c r="CZ28" s="17">
        <v>9.8000000000000007</v>
      </c>
      <c r="DA28" s="17">
        <v>4.3</v>
      </c>
      <c r="DB28" s="17">
        <v>156.30000000000001</v>
      </c>
      <c r="DC28" s="17">
        <v>78</v>
      </c>
      <c r="DD28" s="17">
        <v>0.7</v>
      </c>
      <c r="DE28" s="17">
        <v>1.3</v>
      </c>
      <c r="DF28" s="17">
        <v>2.6</v>
      </c>
      <c r="DG28" s="17">
        <v>19.100000000000001</v>
      </c>
      <c r="DH28" s="17">
        <v>6</v>
      </c>
      <c r="DI28" s="17">
        <v>4.4000000000000004</v>
      </c>
      <c r="DJ28" s="17">
        <v>3.6</v>
      </c>
      <c r="DK28" s="17">
        <v>15.1</v>
      </c>
      <c r="DL28" s="17">
        <v>12.2</v>
      </c>
      <c r="DM28" s="17">
        <v>15.2</v>
      </c>
      <c r="DN28" s="17">
        <v>19.7</v>
      </c>
      <c r="DO28" s="17">
        <v>59.4</v>
      </c>
      <c r="DP28" s="17">
        <v>15.9</v>
      </c>
      <c r="DQ28" s="17">
        <v>2.5</v>
      </c>
      <c r="DR28" s="17">
        <v>20</v>
      </c>
      <c r="DS28" s="17">
        <v>1.4</v>
      </c>
      <c r="DT28" s="17">
        <v>0</v>
      </c>
      <c r="DU28" s="17">
        <v>6.5</v>
      </c>
      <c r="DV28" s="17">
        <v>0.2</v>
      </c>
      <c r="DW28" s="17">
        <v>8.8000000000000007</v>
      </c>
      <c r="DX28" s="17">
        <v>3.5</v>
      </c>
      <c r="DY28" s="17">
        <v>4.3</v>
      </c>
      <c r="DZ28" s="17">
        <v>6.2</v>
      </c>
      <c r="EA28" s="17">
        <v>23.7</v>
      </c>
      <c r="EB28" s="17">
        <v>10.4</v>
      </c>
      <c r="EC28" s="17">
        <v>29.3</v>
      </c>
      <c r="ED28" s="17">
        <v>63.4</v>
      </c>
      <c r="EE28" s="17">
        <v>84.2</v>
      </c>
      <c r="EF28" s="17">
        <v>7.2</v>
      </c>
      <c r="EG28" s="17">
        <v>5.9</v>
      </c>
      <c r="EH28" s="17">
        <v>1.2</v>
      </c>
      <c r="EI28" s="17">
        <v>9.8000000000000007</v>
      </c>
      <c r="EJ28" s="17">
        <v>2.7</v>
      </c>
      <c r="EK28" s="17">
        <v>7</v>
      </c>
      <c r="EL28" s="17">
        <v>4.5999999999999996</v>
      </c>
      <c r="EM28" s="17">
        <v>5.3</v>
      </c>
      <c r="EN28" s="17">
        <v>5.4</v>
      </c>
      <c r="EO28" s="17">
        <v>17.2</v>
      </c>
      <c r="EP28" s="17">
        <v>201</v>
      </c>
      <c r="EQ28" s="17">
        <v>12.5</v>
      </c>
      <c r="ER28" s="17">
        <v>116.3</v>
      </c>
      <c r="ES28" s="17">
        <v>0.6</v>
      </c>
      <c r="ET28" s="17">
        <v>117.4</v>
      </c>
      <c r="EU28" s="17">
        <v>0</v>
      </c>
      <c r="EV28" s="17">
        <v>85.4</v>
      </c>
      <c r="EW28" s="17">
        <v>4.5</v>
      </c>
      <c r="EX28" s="17">
        <v>2.2999999999999998</v>
      </c>
      <c r="EY28" s="17">
        <v>1.2</v>
      </c>
      <c r="EZ28" s="17">
        <v>1.4</v>
      </c>
      <c r="FA28" s="17">
        <v>11.2</v>
      </c>
      <c r="FB28" s="17">
        <v>6.7</v>
      </c>
      <c r="FC28" s="17">
        <v>10</v>
      </c>
      <c r="FD28" s="17">
        <v>18.3</v>
      </c>
      <c r="FE28" s="17">
        <v>5.9</v>
      </c>
      <c r="FF28" s="17">
        <v>26.5</v>
      </c>
      <c r="FG28" s="17">
        <v>0</v>
      </c>
      <c r="FH28" s="17">
        <v>17.899999999999999</v>
      </c>
      <c r="FI28" s="17">
        <v>19</v>
      </c>
      <c r="FJ28" s="17">
        <v>7.5</v>
      </c>
      <c r="FK28" s="17">
        <v>11.2</v>
      </c>
      <c r="FL28" s="17">
        <v>14.6</v>
      </c>
      <c r="FM28" s="17">
        <v>7625.1</v>
      </c>
      <c r="FN28" s="15"/>
      <c r="FO28" s="17">
        <v>24.2</v>
      </c>
      <c r="FP28" s="17">
        <v>5</v>
      </c>
      <c r="FQ28" s="17">
        <v>3.2</v>
      </c>
      <c r="FR28" s="17">
        <v>7.2</v>
      </c>
      <c r="FS28" s="17"/>
      <c r="FT28" s="17">
        <v>18.93</v>
      </c>
      <c r="FU28" s="17">
        <v>3.6</v>
      </c>
      <c r="FV28" s="17">
        <v>4.5999999999999996</v>
      </c>
      <c r="FW28" s="17">
        <v>66.73</v>
      </c>
    </row>
    <row r="29" spans="1:179" ht="24" customHeight="1" x14ac:dyDescent="0.3">
      <c r="A29" s="16" t="s">
        <v>47</v>
      </c>
      <c r="B29" s="16" t="s">
        <v>833</v>
      </c>
      <c r="C29" s="17">
        <v>31.8</v>
      </c>
      <c r="D29" s="17">
        <v>654.1</v>
      </c>
      <c r="E29" s="17">
        <v>147.4</v>
      </c>
      <c r="F29" s="17"/>
      <c r="G29" s="17"/>
      <c r="H29" s="17">
        <v>87.5</v>
      </c>
      <c r="I29" s="17">
        <v>100.3</v>
      </c>
      <c r="J29" s="17"/>
      <c r="K29" s="17">
        <v>0</v>
      </c>
      <c r="L29" s="17">
        <v>180.9</v>
      </c>
      <c r="M29" s="17">
        <v>198.3</v>
      </c>
      <c r="N29" s="17">
        <v>198</v>
      </c>
      <c r="O29" s="17">
        <v>282.2</v>
      </c>
      <c r="P29" s="17">
        <v>204.3</v>
      </c>
      <c r="Q29" s="17">
        <v>105.6</v>
      </c>
      <c r="R29" s="17">
        <v>434.5</v>
      </c>
      <c r="S29" s="17">
        <v>4.8</v>
      </c>
      <c r="T29" s="17"/>
      <c r="U29" s="17"/>
      <c r="V29" s="17"/>
      <c r="W29" s="17">
        <v>137.9</v>
      </c>
      <c r="X29" s="17">
        <v>7.8</v>
      </c>
      <c r="Y29" s="17">
        <v>5</v>
      </c>
      <c r="Z29" s="17">
        <v>5.6</v>
      </c>
      <c r="AA29" s="17">
        <v>57</v>
      </c>
      <c r="AB29" s="17">
        <v>90.6</v>
      </c>
      <c r="AC29" s="17">
        <v>0</v>
      </c>
      <c r="AD29" s="17"/>
      <c r="AE29" s="17"/>
      <c r="AF29" s="17"/>
      <c r="AG29" s="17">
        <v>148.80000000000001</v>
      </c>
      <c r="AH29" s="17">
        <v>44</v>
      </c>
      <c r="AI29" s="17">
        <v>73.3</v>
      </c>
      <c r="AJ29" s="17">
        <v>30.7</v>
      </c>
      <c r="AK29" s="17">
        <v>18.2</v>
      </c>
      <c r="AL29" s="17">
        <v>17.7</v>
      </c>
      <c r="AM29" s="17">
        <v>71.599999999999994</v>
      </c>
      <c r="AN29" s="17">
        <v>178.6</v>
      </c>
      <c r="AO29" s="17">
        <v>179.5</v>
      </c>
      <c r="AP29" s="17">
        <v>180.4</v>
      </c>
      <c r="AQ29" s="17">
        <v>88.1</v>
      </c>
      <c r="AR29" s="17">
        <v>0</v>
      </c>
      <c r="AS29" s="17">
        <v>25.6</v>
      </c>
      <c r="AT29" s="17">
        <v>3.4</v>
      </c>
      <c r="AU29" s="17">
        <v>0</v>
      </c>
      <c r="AV29" s="17">
        <v>44.4</v>
      </c>
      <c r="AW29" s="17"/>
      <c r="AX29" s="17"/>
      <c r="AY29" s="17">
        <v>6.7</v>
      </c>
      <c r="AZ29" s="17">
        <v>66.400000000000006</v>
      </c>
      <c r="BA29" s="17"/>
      <c r="BB29" s="17">
        <v>0</v>
      </c>
      <c r="BC29" s="17">
        <v>0</v>
      </c>
      <c r="BD29" s="17"/>
      <c r="BE29" s="17">
        <v>84.2</v>
      </c>
      <c r="BF29" s="17">
        <v>0</v>
      </c>
      <c r="BG29" s="17"/>
      <c r="BH29" s="17">
        <v>44.6</v>
      </c>
      <c r="BI29" s="17"/>
      <c r="BJ29" s="17"/>
      <c r="BK29" s="17"/>
      <c r="BL29" s="17">
        <v>62.5</v>
      </c>
      <c r="BM29" s="17">
        <v>146.69999999999999</v>
      </c>
      <c r="BN29" s="17">
        <v>146.69999999999999</v>
      </c>
      <c r="BO29" s="17">
        <v>148.1</v>
      </c>
      <c r="BP29" s="17">
        <v>236.9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2.4</v>
      </c>
      <c r="BZ29" s="17">
        <v>87.9</v>
      </c>
      <c r="CA29" s="17">
        <v>94.4</v>
      </c>
      <c r="CB29" s="17">
        <v>66.7</v>
      </c>
      <c r="CC29" s="17">
        <v>74.099999999999994</v>
      </c>
      <c r="CD29" s="17">
        <v>30.3</v>
      </c>
      <c r="CE29" s="17"/>
      <c r="CF29" s="17"/>
      <c r="CG29" s="17">
        <v>0</v>
      </c>
      <c r="CH29" s="17">
        <v>142</v>
      </c>
      <c r="CI29" s="17">
        <v>145</v>
      </c>
      <c r="CJ29" s="17">
        <v>148.19999999999999</v>
      </c>
      <c r="CK29" s="17">
        <v>0</v>
      </c>
      <c r="CL29" s="17"/>
      <c r="CM29" s="17"/>
      <c r="CN29" s="17"/>
      <c r="CO29" s="17"/>
      <c r="CP29" s="17">
        <v>209.6</v>
      </c>
      <c r="CQ29" s="17">
        <v>101.3</v>
      </c>
      <c r="CR29" s="17">
        <v>0</v>
      </c>
      <c r="CS29" s="17">
        <v>2.1</v>
      </c>
      <c r="CT29" s="17">
        <v>0.9</v>
      </c>
      <c r="CU29" s="17">
        <v>77.099999999999994</v>
      </c>
      <c r="CV29" s="17">
        <v>66.5</v>
      </c>
      <c r="CW29" s="17">
        <v>15.2</v>
      </c>
      <c r="CX29" s="17">
        <v>0.1</v>
      </c>
      <c r="CY29" s="17">
        <v>10.199999999999999</v>
      </c>
      <c r="CZ29" s="17">
        <v>9.9</v>
      </c>
      <c r="DA29" s="17">
        <v>5.3</v>
      </c>
      <c r="DB29" s="17">
        <v>168.2</v>
      </c>
      <c r="DC29" s="17">
        <v>85</v>
      </c>
      <c r="DD29" s="17">
        <v>0.7</v>
      </c>
      <c r="DE29" s="17">
        <v>1.3</v>
      </c>
      <c r="DF29" s="17">
        <v>2.6</v>
      </c>
      <c r="DG29" s="17">
        <v>19</v>
      </c>
      <c r="DH29" s="17">
        <v>6.1</v>
      </c>
      <c r="DI29" s="17">
        <v>4.5</v>
      </c>
      <c r="DJ29" s="17">
        <v>3.6</v>
      </c>
      <c r="DK29" s="17">
        <v>15.1</v>
      </c>
      <c r="DL29" s="17">
        <v>12.3</v>
      </c>
      <c r="DM29" s="17">
        <v>15.4</v>
      </c>
      <c r="DN29" s="17">
        <v>18.7</v>
      </c>
      <c r="DO29" s="17">
        <v>55.8</v>
      </c>
      <c r="DP29" s="17">
        <v>15.8</v>
      </c>
      <c r="DQ29" s="17">
        <v>2.5</v>
      </c>
      <c r="DR29" s="17">
        <v>20</v>
      </c>
      <c r="DS29" s="17">
        <v>1.4</v>
      </c>
      <c r="DT29" s="17">
        <v>0</v>
      </c>
      <c r="DU29" s="17">
        <v>6.4</v>
      </c>
      <c r="DV29" s="17">
        <v>0.3</v>
      </c>
      <c r="DW29" s="17">
        <v>8.8000000000000007</v>
      </c>
      <c r="DX29" s="17">
        <v>3.4</v>
      </c>
      <c r="DY29" s="17">
        <v>4.3</v>
      </c>
      <c r="DZ29" s="17">
        <v>6.2</v>
      </c>
      <c r="EA29" s="17">
        <v>21.6</v>
      </c>
      <c r="EB29" s="17">
        <v>6.5</v>
      </c>
      <c r="EC29" s="17">
        <v>27.6</v>
      </c>
      <c r="ED29" s="17">
        <v>60.4</v>
      </c>
      <c r="EE29" s="17">
        <v>79.2</v>
      </c>
      <c r="EF29" s="17">
        <v>10.4</v>
      </c>
      <c r="EG29" s="17">
        <v>6.5</v>
      </c>
      <c r="EH29" s="17">
        <v>1.2</v>
      </c>
      <c r="EI29" s="17">
        <v>9.6</v>
      </c>
      <c r="EJ29" s="17">
        <v>2.7</v>
      </c>
      <c r="EK29" s="17">
        <v>7</v>
      </c>
      <c r="EL29" s="17">
        <v>4.3</v>
      </c>
      <c r="EM29" s="17">
        <v>5.3</v>
      </c>
      <c r="EN29" s="17">
        <v>5.4</v>
      </c>
      <c r="EO29" s="17">
        <v>14.6</v>
      </c>
      <c r="EP29" s="17">
        <v>208</v>
      </c>
      <c r="EQ29" s="17">
        <v>12.6</v>
      </c>
      <c r="ER29" s="17">
        <v>116.2</v>
      </c>
      <c r="ES29" s="17">
        <v>0.6</v>
      </c>
      <c r="ET29" s="17">
        <v>75.5</v>
      </c>
      <c r="EU29" s="17">
        <v>0</v>
      </c>
      <c r="EV29" s="17">
        <v>86</v>
      </c>
      <c r="EW29" s="17">
        <v>4.5</v>
      </c>
      <c r="EX29" s="17">
        <v>2.2999999999999998</v>
      </c>
      <c r="EY29" s="17">
        <v>1.2</v>
      </c>
      <c r="EZ29" s="17">
        <v>1.4</v>
      </c>
      <c r="FA29" s="17">
        <v>12.8</v>
      </c>
      <c r="FB29" s="17">
        <v>6.8</v>
      </c>
      <c r="FC29" s="17">
        <v>10</v>
      </c>
      <c r="FD29" s="17">
        <v>18.2</v>
      </c>
      <c r="FE29" s="17">
        <v>6.6</v>
      </c>
      <c r="FF29" s="17">
        <v>25.8</v>
      </c>
      <c r="FG29" s="17">
        <v>0</v>
      </c>
      <c r="FH29" s="17">
        <v>18</v>
      </c>
      <c r="FI29" s="17">
        <v>19</v>
      </c>
      <c r="FJ29" s="17">
        <v>9.1</v>
      </c>
      <c r="FK29" s="17">
        <v>11.2</v>
      </c>
      <c r="FL29" s="17">
        <v>15.6</v>
      </c>
      <c r="FM29" s="17">
        <v>7671</v>
      </c>
      <c r="FN29" s="15"/>
      <c r="FO29" s="17">
        <v>23.7</v>
      </c>
      <c r="FP29" s="17">
        <v>5.4</v>
      </c>
      <c r="FQ29" s="17">
        <v>3.2</v>
      </c>
      <c r="FR29" s="17">
        <v>7.2</v>
      </c>
      <c r="FS29" s="17"/>
      <c r="FT29" s="17">
        <v>18.93</v>
      </c>
      <c r="FU29" s="17">
        <v>3.6</v>
      </c>
      <c r="FV29" s="17">
        <v>4.5999999999999996</v>
      </c>
      <c r="FW29" s="17">
        <v>66.63</v>
      </c>
    </row>
    <row r="30" spans="1:179" ht="24" customHeight="1" x14ac:dyDescent="0.3">
      <c r="A30" s="16" t="s">
        <v>47</v>
      </c>
      <c r="B30" s="16" t="s">
        <v>834</v>
      </c>
      <c r="C30" s="17">
        <v>32.200000000000003</v>
      </c>
      <c r="D30" s="17">
        <v>652.29999999999995</v>
      </c>
      <c r="E30" s="17">
        <v>146.4</v>
      </c>
      <c r="F30" s="17"/>
      <c r="G30" s="17"/>
      <c r="H30" s="17">
        <v>85.6</v>
      </c>
      <c r="I30" s="17">
        <v>94.8</v>
      </c>
      <c r="J30" s="17"/>
      <c r="K30" s="17">
        <v>0</v>
      </c>
      <c r="L30" s="17">
        <v>178.8</v>
      </c>
      <c r="M30" s="17">
        <v>197.8</v>
      </c>
      <c r="N30" s="17">
        <v>197.3</v>
      </c>
      <c r="O30" s="17">
        <v>282.89999999999998</v>
      </c>
      <c r="P30" s="17">
        <v>205</v>
      </c>
      <c r="Q30" s="17">
        <v>105.1</v>
      </c>
      <c r="R30" s="17">
        <v>455.3</v>
      </c>
      <c r="S30" s="17">
        <v>4.8</v>
      </c>
      <c r="T30" s="17"/>
      <c r="U30" s="17"/>
      <c r="V30" s="17"/>
      <c r="W30" s="17">
        <v>132.19999999999999</v>
      </c>
      <c r="X30" s="17">
        <v>7.4</v>
      </c>
      <c r="Y30" s="17">
        <v>5</v>
      </c>
      <c r="Z30" s="17">
        <v>5.6</v>
      </c>
      <c r="AA30" s="17">
        <v>57.4</v>
      </c>
      <c r="AB30" s="17">
        <v>91.7</v>
      </c>
      <c r="AC30" s="17">
        <v>0</v>
      </c>
      <c r="AD30" s="17"/>
      <c r="AE30" s="17"/>
      <c r="AF30" s="17"/>
      <c r="AG30" s="17">
        <v>149.4</v>
      </c>
      <c r="AH30" s="17">
        <v>42.8</v>
      </c>
      <c r="AI30" s="17">
        <v>73.7</v>
      </c>
      <c r="AJ30" s="17">
        <v>30.7</v>
      </c>
      <c r="AK30" s="17">
        <v>18.2</v>
      </c>
      <c r="AL30" s="17">
        <v>17.8</v>
      </c>
      <c r="AM30" s="17">
        <v>68.8</v>
      </c>
      <c r="AN30" s="17">
        <v>179.6</v>
      </c>
      <c r="AO30" s="17">
        <v>180.2</v>
      </c>
      <c r="AP30" s="17">
        <v>180.7</v>
      </c>
      <c r="AQ30" s="17">
        <v>88.6</v>
      </c>
      <c r="AR30" s="17">
        <v>0</v>
      </c>
      <c r="AS30" s="17">
        <v>32.799999999999997</v>
      </c>
      <c r="AT30" s="17">
        <v>3.4</v>
      </c>
      <c r="AU30" s="17">
        <v>0</v>
      </c>
      <c r="AV30" s="17">
        <v>85.5</v>
      </c>
      <c r="AW30" s="17"/>
      <c r="AX30" s="17"/>
      <c r="AY30" s="17">
        <v>6.8</v>
      </c>
      <c r="AZ30" s="17">
        <v>66.099999999999994</v>
      </c>
      <c r="BA30" s="17"/>
      <c r="BB30" s="17">
        <v>0</v>
      </c>
      <c r="BC30" s="17">
        <v>0</v>
      </c>
      <c r="BD30" s="17"/>
      <c r="BE30" s="17">
        <v>84.1</v>
      </c>
      <c r="BF30" s="17">
        <v>25.2</v>
      </c>
      <c r="BG30" s="17"/>
      <c r="BH30" s="17">
        <v>44.4</v>
      </c>
      <c r="BI30" s="17"/>
      <c r="BJ30" s="17"/>
      <c r="BK30" s="17"/>
      <c r="BL30" s="17">
        <v>62.5</v>
      </c>
      <c r="BM30" s="17">
        <v>168.4</v>
      </c>
      <c r="BN30" s="17">
        <v>166</v>
      </c>
      <c r="BO30" s="17">
        <v>170.9</v>
      </c>
      <c r="BP30" s="17">
        <v>254.2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2.4</v>
      </c>
      <c r="BZ30" s="17">
        <v>118.4</v>
      </c>
      <c r="CA30" s="17">
        <v>107.1</v>
      </c>
      <c r="CB30" s="17">
        <v>66.7</v>
      </c>
      <c r="CC30" s="17">
        <v>74.400000000000006</v>
      </c>
      <c r="CD30" s="17">
        <v>30.3</v>
      </c>
      <c r="CE30" s="17"/>
      <c r="CF30" s="17"/>
      <c r="CG30" s="17">
        <v>0</v>
      </c>
      <c r="CH30" s="17">
        <v>141.69999999999999</v>
      </c>
      <c r="CI30" s="17">
        <v>144.5</v>
      </c>
      <c r="CJ30" s="17">
        <v>147.4</v>
      </c>
      <c r="CK30" s="17">
        <v>0</v>
      </c>
      <c r="CL30" s="17"/>
      <c r="CM30" s="17"/>
      <c r="CN30" s="17"/>
      <c r="CO30" s="17"/>
      <c r="CP30" s="17">
        <v>208.6</v>
      </c>
      <c r="CQ30" s="17">
        <v>101.4</v>
      </c>
      <c r="CR30" s="17">
        <v>0</v>
      </c>
      <c r="CS30" s="17">
        <v>2.1</v>
      </c>
      <c r="CT30" s="17">
        <v>1.1000000000000001</v>
      </c>
      <c r="CU30" s="17">
        <v>82.7</v>
      </c>
      <c r="CV30" s="17">
        <v>62.6</v>
      </c>
      <c r="CW30" s="17">
        <v>14.8</v>
      </c>
      <c r="CX30" s="17">
        <v>0.1</v>
      </c>
      <c r="CY30" s="17">
        <v>10.4</v>
      </c>
      <c r="CZ30" s="17">
        <v>9.9</v>
      </c>
      <c r="DA30" s="17">
        <v>5.4</v>
      </c>
      <c r="DB30" s="17">
        <v>167.6</v>
      </c>
      <c r="DC30" s="17">
        <v>83.9</v>
      </c>
      <c r="DD30" s="17">
        <v>0.6</v>
      </c>
      <c r="DE30" s="17">
        <v>1.3</v>
      </c>
      <c r="DF30" s="17">
        <v>2.6</v>
      </c>
      <c r="DG30" s="17">
        <v>19.100000000000001</v>
      </c>
      <c r="DH30" s="17">
        <v>6.2</v>
      </c>
      <c r="DI30" s="17">
        <v>4.5</v>
      </c>
      <c r="DJ30" s="17">
        <v>3.6</v>
      </c>
      <c r="DK30" s="17">
        <v>15.1</v>
      </c>
      <c r="DL30" s="17">
        <v>12.3</v>
      </c>
      <c r="DM30" s="17">
        <v>15.5</v>
      </c>
      <c r="DN30" s="17">
        <v>22.3</v>
      </c>
      <c r="DO30" s="17">
        <v>65.7</v>
      </c>
      <c r="DP30" s="17">
        <v>15.6</v>
      </c>
      <c r="DQ30" s="17">
        <v>2.5</v>
      </c>
      <c r="DR30" s="17">
        <v>20</v>
      </c>
      <c r="DS30" s="17">
        <v>1.4</v>
      </c>
      <c r="DT30" s="17">
        <v>0</v>
      </c>
      <c r="DU30" s="17">
        <v>6.4</v>
      </c>
      <c r="DV30" s="17">
        <v>0.1</v>
      </c>
      <c r="DW30" s="17">
        <v>8.8000000000000007</v>
      </c>
      <c r="DX30" s="17">
        <v>3.2</v>
      </c>
      <c r="DY30" s="17">
        <v>4.0999999999999996</v>
      </c>
      <c r="DZ30" s="17">
        <v>6.2</v>
      </c>
      <c r="EA30" s="17">
        <v>18.899999999999999</v>
      </c>
      <c r="EB30" s="17">
        <v>5.5</v>
      </c>
      <c r="EC30" s="17">
        <v>27.1</v>
      </c>
      <c r="ED30" s="17">
        <v>57.6</v>
      </c>
      <c r="EE30" s="17">
        <v>72.400000000000006</v>
      </c>
      <c r="EF30" s="17">
        <v>6.4</v>
      </c>
      <c r="EG30" s="17">
        <v>4.3</v>
      </c>
      <c r="EH30" s="17">
        <v>1.3</v>
      </c>
      <c r="EI30" s="17">
        <v>9.4</v>
      </c>
      <c r="EJ30" s="17">
        <v>2.7</v>
      </c>
      <c r="EK30" s="17">
        <v>6.8</v>
      </c>
      <c r="EL30" s="17">
        <v>4.3</v>
      </c>
      <c r="EM30" s="17">
        <v>5.3</v>
      </c>
      <c r="EN30" s="17">
        <v>5.4</v>
      </c>
      <c r="EO30" s="17">
        <v>13</v>
      </c>
      <c r="EP30" s="17">
        <v>192.9</v>
      </c>
      <c r="EQ30" s="17">
        <v>15.7</v>
      </c>
      <c r="ER30" s="17">
        <v>115.2</v>
      </c>
      <c r="ES30" s="17">
        <v>0.6</v>
      </c>
      <c r="ET30" s="17">
        <v>53</v>
      </c>
      <c r="EU30" s="17">
        <v>0</v>
      </c>
      <c r="EV30" s="17">
        <v>85.5</v>
      </c>
      <c r="EW30" s="17">
        <v>4.5</v>
      </c>
      <c r="EX30" s="17">
        <v>2.2999999999999998</v>
      </c>
      <c r="EY30" s="17">
        <v>1.2</v>
      </c>
      <c r="EZ30" s="17">
        <v>1.4</v>
      </c>
      <c r="FA30" s="17">
        <v>12.8</v>
      </c>
      <c r="FB30" s="17">
        <v>6.7</v>
      </c>
      <c r="FC30" s="17">
        <v>10.1</v>
      </c>
      <c r="FD30" s="17">
        <v>18.3</v>
      </c>
      <c r="FE30" s="17">
        <v>7.4</v>
      </c>
      <c r="FF30" s="17">
        <v>26.5</v>
      </c>
      <c r="FG30" s="17">
        <v>0</v>
      </c>
      <c r="FH30" s="17">
        <v>18</v>
      </c>
      <c r="FI30" s="17">
        <v>19</v>
      </c>
      <c r="FJ30" s="17">
        <v>9.3000000000000007</v>
      </c>
      <c r="FK30" s="17">
        <v>11.2</v>
      </c>
      <c r="FL30" s="17">
        <v>14.4</v>
      </c>
      <c r="FM30" s="17">
        <v>7825.4</v>
      </c>
      <c r="FN30" s="15"/>
      <c r="FO30" s="17">
        <v>23.9</v>
      </c>
      <c r="FP30" s="17">
        <v>5.4</v>
      </c>
      <c r="FQ30" s="17">
        <v>3.2</v>
      </c>
      <c r="FR30" s="17">
        <v>7.2</v>
      </c>
      <c r="FS30" s="17"/>
      <c r="FT30" s="17">
        <v>18.93</v>
      </c>
      <c r="FU30" s="17">
        <v>3.4</v>
      </c>
      <c r="FV30" s="17">
        <v>4.5999999999999996</v>
      </c>
      <c r="FW30" s="17">
        <v>66.63</v>
      </c>
    </row>
    <row r="31" spans="1:179" ht="24" customHeight="1" x14ac:dyDescent="0.3">
      <c r="A31" s="16" t="s">
        <v>47</v>
      </c>
      <c r="B31" s="16" t="s">
        <v>835</v>
      </c>
      <c r="C31" s="17">
        <v>27</v>
      </c>
      <c r="D31" s="17">
        <v>651.29999999999995</v>
      </c>
      <c r="E31" s="17">
        <v>146.6</v>
      </c>
      <c r="F31" s="17"/>
      <c r="G31" s="17"/>
      <c r="H31" s="17">
        <v>84.9</v>
      </c>
      <c r="I31" s="17">
        <v>106.1</v>
      </c>
      <c r="J31" s="17"/>
      <c r="K31" s="17">
        <v>0</v>
      </c>
      <c r="L31" s="17">
        <v>179.2</v>
      </c>
      <c r="M31" s="17">
        <v>195.8</v>
      </c>
      <c r="N31" s="17">
        <v>198.7</v>
      </c>
      <c r="O31" s="17">
        <v>283.39999999999998</v>
      </c>
      <c r="P31" s="17">
        <v>205.1</v>
      </c>
      <c r="Q31" s="17">
        <v>105.2</v>
      </c>
      <c r="R31" s="17">
        <v>435.5</v>
      </c>
      <c r="S31" s="17">
        <v>4.8</v>
      </c>
      <c r="T31" s="17"/>
      <c r="U31" s="17"/>
      <c r="V31" s="17"/>
      <c r="W31" s="17">
        <v>131.30000000000001</v>
      </c>
      <c r="X31" s="17">
        <v>7.3</v>
      </c>
      <c r="Y31" s="17">
        <v>5</v>
      </c>
      <c r="Z31" s="17">
        <v>5.6</v>
      </c>
      <c r="AA31" s="17">
        <v>56.4</v>
      </c>
      <c r="AB31" s="17">
        <v>90.6</v>
      </c>
      <c r="AC31" s="17">
        <v>0</v>
      </c>
      <c r="AD31" s="17"/>
      <c r="AE31" s="17"/>
      <c r="AF31" s="17"/>
      <c r="AG31" s="17">
        <v>187.9</v>
      </c>
      <c r="AH31" s="17">
        <v>42</v>
      </c>
      <c r="AI31" s="17">
        <v>73.3</v>
      </c>
      <c r="AJ31" s="17">
        <v>29.6</v>
      </c>
      <c r="AK31" s="17">
        <v>18.2</v>
      </c>
      <c r="AL31" s="17">
        <v>17.899999999999999</v>
      </c>
      <c r="AM31" s="17">
        <v>71.099999999999994</v>
      </c>
      <c r="AN31" s="17">
        <v>175.8</v>
      </c>
      <c r="AO31" s="17">
        <v>176.4</v>
      </c>
      <c r="AP31" s="17">
        <v>180.5</v>
      </c>
      <c r="AQ31" s="17">
        <v>76.400000000000006</v>
      </c>
      <c r="AR31" s="17">
        <v>0</v>
      </c>
      <c r="AS31" s="17">
        <v>28.4</v>
      </c>
      <c r="AT31" s="17">
        <v>3.4</v>
      </c>
      <c r="AU31" s="17">
        <v>0</v>
      </c>
      <c r="AV31" s="17">
        <v>51</v>
      </c>
      <c r="AW31" s="17"/>
      <c r="AX31" s="17"/>
      <c r="AY31" s="17">
        <v>6.7</v>
      </c>
      <c r="AZ31" s="17">
        <v>65.599999999999994</v>
      </c>
      <c r="BA31" s="17"/>
      <c r="BB31" s="17">
        <v>0</v>
      </c>
      <c r="BC31" s="17">
        <v>4.9000000000000004</v>
      </c>
      <c r="BD31" s="17"/>
      <c r="BE31" s="17">
        <v>83.5</v>
      </c>
      <c r="BF31" s="17">
        <v>40.700000000000003</v>
      </c>
      <c r="BG31" s="17"/>
      <c r="BH31" s="17">
        <v>44.1</v>
      </c>
      <c r="BI31" s="17"/>
      <c r="BJ31" s="17"/>
      <c r="BK31" s="17"/>
      <c r="BL31" s="17">
        <v>62.2</v>
      </c>
      <c r="BM31" s="17">
        <v>155.5</v>
      </c>
      <c r="BN31" s="17">
        <v>155.30000000000001</v>
      </c>
      <c r="BO31" s="17">
        <v>154.80000000000001</v>
      </c>
      <c r="BP31" s="17">
        <v>243.1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2.4</v>
      </c>
      <c r="BZ31" s="17">
        <v>88.3</v>
      </c>
      <c r="CA31" s="17">
        <v>93.2</v>
      </c>
      <c r="CB31" s="17">
        <v>66.3</v>
      </c>
      <c r="CC31" s="17">
        <v>74.099999999999994</v>
      </c>
      <c r="CD31" s="17">
        <v>30.2</v>
      </c>
      <c r="CE31" s="17"/>
      <c r="CF31" s="17"/>
      <c r="CG31" s="17">
        <v>0</v>
      </c>
      <c r="CH31" s="17">
        <v>142.5</v>
      </c>
      <c r="CI31" s="17">
        <v>144.9</v>
      </c>
      <c r="CJ31" s="17">
        <v>147.6</v>
      </c>
      <c r="CK31" s="17">
        <v>0</v>
      </c>
      <c r="CL31" s="17"/>
      <c r="CM31" s="17"/>
      <c r="CN31" s="17"/>
      <c r="CO31" s="17"/>
      <c r="CP31" s="17">
        <v>207.7</v>
      </c>
      <c r="CQ31" s="17">
        <v>101.2</v>
      </c>
      <c r="CR31" s="17">
        <v>0</v>
      </c>
      <c r="CS31" s="17">
        <v>2.1</v>
      </c>
      <c r="CT31" s="17">
        <v>1.2</v>
      </c>
      <c r="CU31" s="17">
        <v>80.3</v>
      </c>
      <c r="CV31" s="17">
        <v>54.2</v>
      </c>
      <c r="CW31" s="17">
        <v>14.4</v>
      </c>
      <c r="CX31" s="17">
        <v>0.1</v>
      </c>
      <c r="CY31" s="17">
        <v>10.199999999999999</v>
      </c>
      <c r="CZ31" s="17">
        <v>10</v>
      </c>
      <c r="DA31" s="17">
        <v>5.5</v>
      </c>
      <c r="DB31" s="17">
        <v>107.8</v>
      </c>
      <c r="DC31" s="17">
        <v>64.099999999999994</v>
      </c>
      <c r="DD31" s="17">
        <v>0.4</v>
      </c>
      <c r="DE31" s="17">
        <v>1.4</v>
      </c>
      <c r="DF31" s="17">
        <v>2.6</v>
      </c>
      <c r="DG31" s="17">
        <v>18.899999999999999</v>
      </c>
      <c r="DH31" s="17">
        <v>6.1</v>
      </c>
      <c r="DI31" s="17">
        <v>4.5</v>
      </c>
      <c r="DJ31" s="17">
        <v>3.5</v>
      </c>
      <c r="DK31" s="17">
        <v>15.1</v>
      </c>
      <c r="DL31" s="17">
        <v>12.2</v>
      </c>
      <c r="DM31" s="17">
        <v>15.4</v>
      </c>
      <c r="DN31" s="17">
        <v>22</v>
      </c>
      <c r="DO31" s="17">
        <v>64.900000000000006</v>
      </c>
      <c r="DP31" s="17">
        <v>15.4</v>
      </c>
      <c r="DQ31" s="17">
        <v>2.5</v>
      </c>
      <c r="DR31" s="17">
        <v>20</v>
      </c>
      <c r="DS31" s="17">
        <v>1.4</v>
      </c>
      <c r="DT31" s="17">
        <v>0</v>
      </c>
      <c r="DU31" s="17">
        <v>6.5</v>
      </c>
      <c r="DV31" s="17">
        <v>0.4</v>
      </c>
      <c r="DW31" s="17">
        <v>8.6999999999999993</v>
      </c>
      <c r="DX31" s="17">
        <v>3.3</v>
      </c>
      <c r="DY31" s="17">
        <v>4.0999999999999996</v>
      </c>
      <c r="DZ31" s="17">
        <v>6.1</v>
      </c>
      <c r="EA31" s="17">
        <v>17</v>
      </c>
      <c r="EB31" s="17">
        <v>4.8</v>
      </c>
      <c r="EC31" s="17">
        <v>26.9</v>
      </c>
      <c r="ED31" s="17">
        <v>72.3</v>
      </c>
      <c r="EE31" s="17">
        <v>78.900000000000006</v>
      </c>
      <c r="EF31" s="17">
        <v>9.5</v>
      </c>
      <c r="EG31" s="17">
        <v>7</v>
      </c>
      <c r="EH31" s="17">
        <v>1.2</v>
      </c>
      <c r="EI31" s="17">
        <v>9.3000000000000007</v>
      </c>
      <c r="EJ31" s="17">
        <v>2.7</v>
      </c>
      <c r="EK31" s="17">
        <v>6.8</v>
      </c>
      <c r="EL31" s="17">
        <v>4.3</v>
      </c>
      <c r="EM31" s="17">
        <v>5.0999999999999996</v>
      </c>
      <c r="EN31" s="17">
        <v>5.4</v>
      </c>
      <c r="EO31" s="17">
        <v>13.2</v>
      </c>
      <c r="EP31" s="17">
        <v>212.3</v>
      </c>
      <c r="EQ31" s="17">
        <v>15.6</v>
      </c>
      <c r="ER31" s="17">
        <v>113.5</v>
      </c>
      <c r="ES31" s="17">
        <v>0.6</v>
      </c>
      <c r="ET31" s="17">
        <v>64.099999999999994</v>
      </c>
      <c r="EU31" s="17">
        <v>20.2</v>
      </c>
      <c r="EV31" s="17">
        <v>84.6</v>
      </c>
      <c r="EW31" s="17">
        <v>4.5</v>
      </c>
      <c r="EX31" s="17">
        <v>2.2999999999999998</v>
      </c>
      <c r="EY31" s="17">
        <v>1.2</v>
      </c>
      <c r="EZ31" s="17">
        <v>1.4</v>
      </c>
      <c r="FA31" s="17">
        <v>14.7</v>
      </c>
      <c r="FB31" s="17">
        <v>6.7</v>
      </c>
      <c r="FC31" s="17">
        <v>10</v>
      </c>
      <c r="FD31" s="17">
        <v>18.399999999999999</v>
      </c>
      <c r="FE31" s="17">
        <v>10.9</v>
      </c>
      <c r="FF31" s="17">
        <v>26.5</v>
      </c>
      <c r="FG31" s="17">
        <v>0</v>
      </c>
      <c r="FH31" s="17">
        <v>18</v>
      </c>
      <c r="FI31" s="17">
        <v>19</v>
      </c>
      <c r="FJ31" s="17">
        <v>9.4</v>
      </c>
      <c r="FK31" s="17">
        <v>11.2</v>
      </c>
      <c r="FL31" s="17">
        <v>14.3</v>
      </c>
      <c r="FM31" s="17">
        <v>7695.6</v>
      </c>
      <c r="FN31" s="15"/>
      <c r="FO31" s="17">
        <v>23.7</v>
      </c>
      <c r="FP31" s="17">
        <v>5.4</v>
      </c>
      <c r="FQ31" s="17">
        <v>3.2</v>
      </c>
      <c r="FR31" s="17">
        <v>7.2</v>
      </c>
      <c r="FS31" s="17"/>
      <c r="FT31" s="17">
        <v>18.93</v>
      </c>
      <c r="FU31" s="17">
        <v>3.3</v>
      </c>
      <c r="FV31" s="17">
        <v>4.5999999999999996</v>
      </c>
      <c r="FW31" s="17">
        <v>66.33</v>
      </c>
    </row>
    <row r="32" spans="1:179" ht="24" customHeight="1" x14ac:dyDescent="0.3">
      <c r="A32" s="16" t="s">
        <v>47</v>
      </c>
      <c r="B32" s="16" t="s">
        <v>836</v>
      </c>
      <c r="C32" s="17">
        <v>25.5</v>
      </c>
      <c r="D32" s="17">
        <v>650.70000000000005</v>
      </c>
      <c r="E32" s="17">
        <v>146.1</v>
      </c>
      <c r="F32" s="17"/>
      <c r="G32" s="17"/>
      <c r="H32" s="17">
        <v>84.6</v>
      </c>
      <c r="I32" s="17">
        <v>108</v>
      </c>
      <c r="J32" s="17"/>
      <c r="K32" s="17">
        <v>0</v>
      </c>
      <c r="L32" s="17">
        <v>167</v>
      </c>
      <c r="M32" s="17">
        <v>166.1</v>
      </c>
      <c r="N32" s="17">
        <v>166.8</v>
      </c>
      <c r="O32" s="17">
        <v>258.3</v>
      </c>
      <c r="P32" s="17">
        <v>203.7</v>
      </c>
      <c r="Q32" s="17">
        <v>105</v>
      </c>
      <c r="R32" s="17">
        <v>441.1</v>
      </c>
      <c r="S32" s="17">
        <v>4.7</v>
      </c>
      <c r="T32" s="17"/>
      <c r="U32" s="17"/>
      <c r="V32" s="17"/>
      <c r="W32" s="17">
        <v>133.30000000000001</v>
      </c>
      <c r="X32" s="17">
        <v>7.5</v>
      </c>
      <c r="Y32" s="17">
        <v>5.2</v>
      </c>
      <c r="Z32" s="17">
        <v>5.6</v>
      </c>
      <c r="AA32" s="17">
        <v>55.3</v>
      </c>
      <c r="AB32" s="17">
        <v>91.2</v>
      </c>
      <c r="AC32" s="17">
        <v>0</v>
      </c>
      <c r="AD32" s="17"/>
      <c r="AE32" s="17"/>
      <c r="AF32" s="17"/>
      <c r="AG32" s="17">
        <v>228.7</v>
      </c>
      <c r="AH32" s="17">
        <v>42</v>
      </c>
      <c r="AI32" s="17">
        <v>72.3</v>
      </c>
      <c r="AJ32" s="17">
        <v>29.5</v>
      </c>
      <c r="AK32" s="17">
        <v>18</v>
      </c>
      <c r="AL32" s="17">
        <v>18</v>
      </c>
      <c r="AM32" s="17">
        <v>70.599999999999994</v>
      </c>
      <c r="AN32" s="17">
        <v>173.9</v>
      </c>
      <c r="AO32" s="17">
        <v>175.1</v>
      </c>
      <c r="AP32" s="17">
        <v>181.4</v>
      </c>
      <c r="AQ32" s="17">
        <v>87</v>
      </c>
      <c r="AR32" s="17">
        <v>0</v>
      </c>
      <c r="AS32" s="17">
        <v>28.7</v>
      </c>
      <c r="AT32" s="17">
        <v>3.4</v>
      </c>
      <c r="AU32" s="17">
        <v>0</v>
      </c>
      <c r="AV32" s="17">
        <v>68.099999999999994</v>
      </c>
      <c r="AW32" s="17"/>
      <c r="AX32" s="17"/>
      <c r="AY32" s="17">
        <v>6.8</v>
      </c>
      <c r="AZ32" s="17">
        <v>66</v>
      </c>
      <c r="BA32" s="17"/>
      <c r="BB32" s="17">
        <v>0</v>
      </c>
      <c r="BC32" s="17">
        <v>8.1</v>
      </c>
      <c r="BD32" s="17"/>
      <c r="BE32" s="17">
        <v>82.8</v>
      </c>
      <c r="BF32" s="17">
        <v>40.4</v>
      </c>
      <c r="BG32" s="17"/>
      <c r="BH32" s="17">
        <v>44.2</v>
      </c>
      <c r="BI32" s="17"/>
      <c r="BJ32" s="17"/>
      <c r="BK32" s="17"/>
      <c r="BL32" s="17">
        <v>61.6</v>
      </c>
      <c r="BM32" s="17">
        <v>164.9</v>
      </c>
      <c r="BN32" s="17">
        <v>165</v>
      </c>
      <c r="BO32" s="17">
        <v>161.4</v>
      </c>
      <c r="BP32" s="17">
        <v>243.1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2.4</v>
      </c>
      <c r="BZ32" s="17">
        <v>102.6</v>
      </c>
      <c r="CA32" s="17">
        <v>104</v>
      </c>
      <c r="CB32" s="17">
        <v>65.599999999999994</v>
      </c>
      <c r="CC32" s="17">
        <v>75.599999999999994</v>
      </c>
      <c r="CD32" s="17">
        <v>29.6</v>
      </c>
      <c r="CE32" s="17"/>
      <c r="CF32" s="17"/>
      <c r="CG32" s="17">
        <v>0</v>
      </c>
      <c r="CH32" s="17">
        <v>142.69999999999999</v>
      </c>
      <c r="CI32" s="17">
        <v>145</v>
      </c>
      <c r="CJ32" s="17">
        <v>148</v>
      </c>
      <c r="CK32" s="17">
        <v>0</v>
      </c>
      <c r="CL32" s="17"/>
      <c r="CM32" s="17"/>
      <c r="CN32" s="17"/>
      <c r="CO32" s="17"/>
      <c r="CP32" s="17">
        <v>207.2</v>
      </c>
      <c r="CQ32" s="17">
        <v>100.6</v>
      </c>
      <c r="CR32" s="17">
        <v>0</v>
      </c>
      <c r="CS32" s="17">
        <v>2.1</v>
      </c>
      <c r="CT32" s="17">
        <v>1.2</v>
      </c>
      <c r="CU32" s="17">
        <v>80.599999999999994</v>
      </c>
      <c r="CV32" s="17">
        <v>67.400000000000006</v>
      </c>
      <c r="CW32" s="17">
        <v>15.1</v>
      </c>
      <c r="CX32" s="17">
        <v>0.1</v>
      </c>
      <c r="CY32" s="17">
        <v>10.1</v>
      </c>
      <c r="CZ32" s="17">
        <v>9.9</v>
      </c>
      <c r="DA32" s="17">
        <v>5.5</v>
      </c>
      <c r="DB32" s="17">
        <v>167.1</v>
      </c>
      <c r="DC32" s="17">
        <v>84.7</v>
      </c>
      <c r="DD32" s="17">
        <v>0.4</v>
      </c>
      <c r="DE32" s="17">
        <v>1.5</v>
      </c>
      <c r="DF32" s="17">
        <v>2.6</v>
      </c>
      <c r="DG32" s="17">
        <v>18.7</v>
      </c>
      <c r="DH32" s="17">
        <v>6.2</v>
      </c>
      <c r="DI32" s="17">
        <v>4.5</v>
      </c>
      <c r="DJ32" s="17">
        <v>3.6</v>
      </c>
      <c r="DK32" s="17">
        <v>15.1</v>
      </c>
      <c r="DL32" s="17">
        <v>12.1</v>
      </c>
      <c r="DM32" s="17">
        <v>15.3</v>
      </c>
      <c r="DN32" s="17">
        <v>19.5</v>
      </c>
      <c r="DO32" s="17">
        <v>61.3</v>
      </c>
      <c r="DP32" s="17">
        <v>15.2</v>
      </c>
      <c r="DQ32" s="17">
        <v>2.5</v>
      </c>
      <c r="DR32" s="17">
        <v>20</v>
      </c>
      <c r="DS32" s="17">
        <v>1.4</v>
      </c>
      <c r="DT32" s="17">
        <v>0</v>
      </c>
      <c r="DU32" s="17">
        <v>6.4</v>
      </c>
      <c r="DV32" s="17">
        <v>0.4</v>
      </c>
      <c r="DW32" s="17">
        <v>8.6</v>
      </c>
      <c r="DX32" s="17">
        <v>3.6</v>
      </c>
      <c r="DY32" s="17">
        <v>4</v>
      </c>
      <c r="DZ32" s="17">
        <v>6.1</v>
      </c>
      <c r="EA32" s="17">
        <v>15.4</v>
      </c>
      <c r="EB32" s="17">
        <v>6.7</v>
      </c>
      <c r="EC32" s="17">
        <v>26.5</v>
      </c>
      <c r="ED32" s="17">
        <v>88.4</v>
      </c>
      <c r="EE32" s="17">
        <v>87.1</v>
      </c>
      <c r="EF32" s="17">
        <v>11.6</v>
      </c>
      <c r="EG32" s="17">
        <v>9.5</v>
      </c>
      <c r="EH32" s="17">
        <v>1.2</v>
      </c>
      <c r="EI32" s="17">
        <v>9</v>
      </c>
      <c r="EJ32" s="17">
        <v>2.7</v>
      </c>
      <c r="EK32" s="17">
        <v>6.8</v>
      </c>
      <c r="EL32" s="17">
        <v>4.5</v>
      </c>
      <c r="EM32" s="17">
        <v>5.0999999999999996</v>
      </c>
      <c r="EN32" s="17">
        <v>5.4</v>
      </c>
      <c r="EO32" s="17">
        <v>12.9</v>
      </c>
      <c r="EP32" s="17">
        <v>209.1</v>
      </c>
      <c r="EQ32" s="17">
        <v>16.5</v>
      </c>
      <c r="ER32" s="17">
        <v>113.1</v>
      </c>
      <c r="ES32" s="17">
        <v>0.6</v>
      </c>
      <c r="ET32" s="17">
        <v>64</v>
      </c>
      <c r="EU32" s="17">
        <v>75</v>
      </c>
      <c r="EV32" s="17">
        <v>84.4</v>
      </c>
      <c r="EW32" s="17">
        <v>4.5</v>
      </c>
      <c r="EX32" s="17">
        <v>2.2999999999999998</v>
      </c>
      <c r="EY32" s="17">
        <v>1.2</v>
      </c>
      <c r="EZ32" s="17">
        <v>1.4</v>
      </c>
      <c r="FA32" s="17">
        <v>15.6</v>
      </c>
      <c r="FB32" s="17">
        <v>6.7</v>
      </c>
      <c r="FC32" s="17">
        <v>10</v>
      </c>
      <c r="FD32" s="17">
        <v>18.5</v>
      </c>
      <c r="FE32" s="17">
        <v>11.5</v>
      </c>
      <c r="FF32" s="17">
        <v>26.3</v>
      </c>
      <c r="FG32" s="17">
        <v>0</v>
      </c>
      <c r="FH32" s="17">
        <v>18.8</v>
      </c>
      <c r="FI32" s="17">
        <v>19</v>
      </c>
      <c r="FJ32" s="17">
        <v>9.8000000000000007</v>
      </c>
      <c r="FK32" s="17">
        <v>11.2</v>
      </c>
      <c r="FL32" s="17">
        <v>14</v>
      </c>
      <c r="FM32" s="17">
        <v>7889.1</v>
      </c>
      <c r="FN32" s="15"/>
      <c r="FO32" s="17">
        <v>23.6</v>
      </c>
      <c r="FP32" s="17">
        <v>5.5</v>
      </c>
      <c r="FQ32" s="17">
        <v>3.2</v>
      </c>
      <c r="FR32" s="17">
        <v>7.2</v>
      </c>
      <c r="FS32" s="17"/>
      <c r="FT32" s="17">
        <v>18.940000000000001</v>
      </c>
      <c r="FU32" s="17">
        <v>3.3</v>
      </c>
      <c r="FV32" s="17">
        <v>4.5999999999999996</v>
      </c>
      <c r="FW32" s="17">
        <v>66.34</v>
      </c>
    </row>
    <row r="33" spans="1:179" ht="24" customHeight="1" x14ac:dyDescent="0.3">
      <c r="A33" s="16" t="s">
        <v>47</v>
      </c>
      <c r="B33" s="16" t="s">
        <v>837</v>
      </c>
      <c r="C33" s="17">
        <v>23.5</v>
      </c>
      <c r="D33" s="17">
        <v>646.4</v>
      </c>
      <c r="E33" s="17">
        <v>145</v>
      </c>
      <c r="F33" s="17"/>
      <c r="G33" s="17"/>
      <c r="H33" s="17">
        <v>84</v>
      </c>
      <c r="I33" s="17">
        <v>102.8</v>
      </c>
      <c r="J33" s="17"/>
      <c r="K33" s="17">
        <v>0</v>
      </c>
      <c r="L33" s="17">
        <v>167.9</v>
      </c>
      <c r="M33" s="17">
        <v>167.2</v>
      </c>
      <c r="N33" s="17">
        <v>167.5</v>
      </c>
      <c r="O33" s="17">
        <v>260.3</v>
      </c>
      <c r="P33" s="17">
        <v>203.1</v>
      </c>
      <c r="Q33" s="17">
        <v>105.1</v>
      </c>
      <c r="R33" s="17">
        <v>534.9</v>
      </c>
      <c r="S33" s="17">
        <v>4.5999999999999996</v>
      </c>
      <c r="T33" s="17"/>
      <c r="U33" s="17"/>
      <c r="V33" s="17"/>
      <c r="W33" s="17">
        <v>131</v>
      </c>
      <c r="X33" s="17">
        <v>7</v>
      </c>
      <c r="Y33" s="17">
        <v>4.9000000000000004</v>
      </c>
      <c r="Z33" s="17">
        <v>5.6</v>
      </c>
      <c r="AA33" s="17">
        <v>54.7</v>
      </c>
      <c r="AB33" s="17">
        <v>91</v>
      </c>
      <c r="AC33" s="17">
        <v>0</v>
      </c>
      <c r="AD33" s="17"/>
      <c r="AE33" s="17"/>
      <c r="AF33" s="17"/>
      <c r="AG33" s="17">
        <v>229.4</v>
      </c>
      <c r="AH33" s="17">
        <v>42</v>
      </c>
      <c r="AI33" s="17">
        <v>72</v>
      </c>
      <c r="AJ33" s="17">
        <v>27.1</v>
      </c>
      <c r="AK33" s="17">
        <v>18</v>
      </c>
      <c r="AL33" s="17">
        <v>18</v>
      </c>
      <c r="AM33" s="17">
        <v>68.900000000000006</v>
      </c>
      <c r="AN33" s="17">
        <v>173.2</v>
      </c>
      <c r="AO33" s="17">
        <v>173.8</v>
      </c>
      <c r="AP33" s="17">
        <v>180.8</v>
      </c>
      <c r="AQ33" s="17">
        <v>85.4</v>
      </c>
      <c r="AR33" s="17">
        <v>0</v>
      </c>
      <c r="AS33" s="17">
        <v>28.5</v>
      </c>
      <c r="AT33" s="17">
        <v>3.4</v>
      </c>
      <c r="AU33" s="17">
        <v>0</v>
      </c>
      <c r="AV33" s="17">
        <v>53.1</v>
      </c>
      <c r="AW33" s="17"/>
      <c r="AX33" s="17"/>
      <c r="AY33" s="17">
        <v>6.7</v>
      </c>
      <c r="AZ33" s="17">
        <v>65.2</v>
      </c>
      <c r="BA33" s="17"/>
      <c r="BB33" s="17">
        <v>0</v>
      </c>
      <c r="BC33" s="17">
        <v>1.4</v>
      </c>
      <c r="BD33" s="17"/>
      <c r="BE33" s="17">
        <v>82.7</v>
      </c>
      <c r="BF33" s="17">
        <v>39.799999999999997</v>
      </c>
      <c r="BG33" s="17"/>
      <c r="BH33" s="17">
        <v>43.9</v>
      </c>
      <c r="BI33" s="17"/>
      <c r="BJ33" s="17"/>
      <c r="BK33" s="17"/>
      <c r="BL33" s="17">
        <v>61.1</v>
      </c>
      <c r="BM33" s="17">
        <v>152.19999999999999</v>
      </c>
      <c r="BN33" s="17">
        <v>152</v>
      </c>
      <c r="BO33" s="17">
        <v>152.19999999999999</v>
      </c>
      <c r="BP33" s="17">
        <v>233.4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/>
      <c r="BY33" s="17">
        <v>2.4</v>
      </c>
      <c r="BZ33" s="17">
        <v>105.2</v>
      </c>
      <c r="CA33" s="17">
        <v>96.3</v>
      </c>
      <c r="CB33" s="17">
        <v>65.099999999999994</v>
      </c>
      <c r="CC33" s="17">
        <v>75.2</v>
      </c>
      <c r="CD33" s="17">
        <v>29.5</v>
      </c>
      <c r="CE33" s="17"/>
      <c r="CF33" s="17"/>
      <c r="CG33" s="17">
        <v>0</v>
      </c>
      <c r="CH33" s="17">
        <v>142</v>
      </c>
      <c r="CI33" s="17">
        <v>144.4</v>
      </c>
      <c r="CJ33" s="17">
        <v>148.1</v>
      </c>
      <c r="CK33" s="17">
        <v>0</v>
      </c>
      <c r="CL33" s="17"/>
      <c r="CM33" s="17"/>
      <c r="CN33" s="17"/>
      <c r="CO33" s="17"/>
      <c r="CP33" s="17">
        <v>207.8</v>
      </c>
      <c r="CQ33" s="17">
        <v>100.5</v>
      </c>
      <c r="CR33" s="17">
        <v>0</v>
      </c>
      <c r="CS33" s="17">
        <v>2.1</v>
      </c>
      <c r="CT33" s="17">
        <v>1.3</v>
      </c>
      <c r="CU33" s="17">
        <v>82.6</v>
      </c>
      <c r="CV33" s="17">
        <v>67.2</v>
      </c>
      <c r="CW33" s="17">
        <v>14.4</v>
      </c>
      <c r="CX33" s="17">
        <v>0</v>
      </c>
      <c r="CY33" s="17">
        <v>10.1</v>
      </c>
      <c r="CZ33" s="17">
        <v>9.9</v>
      </c>
      <c r="DA33" s="17">
        <v>5.3</v>
      </c>
      <c r="DB33" s="17">
        <v>165.3</v>
      </c>
      <c r="DC33" s="17">
        <v>83.2</v>
      </c>
      <c r="DD33" s="17">
        <v>0.4</v>
      </c>
      <c r="DE33" s="17">
        <v>1.5</v>
      </c>
      <c r="DF33" s="17">
        <v>2.7</v>
      </c>
      <c r="DG33" s="17">
        <v>18.8</v>
      </c>
      <c r="DH33" s="17">
        <v>6.2</v>
      </c>
      <c r="DI33" s="17">
        <v>4.5</v>
      </c>
      <c r="DJ33" s="17">
        <v>3.5</v>
      </c>
      <c r="DK33" s="17">
        <v>15.1</v>
      </c>
      <c r="DL33" s="17">
        <v>12</v>
      </c>
      <c r="DM33" s="17">
        <v>15.4</v>
      </c>
      <c r="DN33" s="17">
        <v>21.9</v>
      </c>
      <c r="DO33" s="17">
        <v>58.7</v>
      </c>
      <c r="DP33" s="17">
        <v>15.2</v>
      </c>
      <c r="DQ33" s="17">
        <v>2.5</v>
      </c>
      <c r="DR33" s="17">
        <v>20</v>
      </c>
      <c r="DS33" s="17">
        <v>1.4</v>
      </c>
      <c r="DT33" s="17">
        <v>0.3</v>
      </c>
      <c r="DU33" s="17">
        <v>6.2</v>
      </c>
      <c r="DV33" s="17">
        <v>0.4</v>
      </c>
      <c r="DW33" s="17">
        <v>8.5</v>
      </c>
      <c r="DX33" s="17">
        <v>3.8</v>
      </c>
      <c r="DY33" s="17">
        <v>3.8</v>
      </c>
      <c r="DZ33" s="17">
        <v>6.1</v>
      </c>
      <c r="EA33" s="17">
        <v>19</v>
      </c>
      <c r="EB33" s="17">
        <v>18.100000000000001</v>
      </c>
      <c r="EC33" s="17">
        <v>26.7</v>
      </c>
      <c r="ED33" s="17">
        <v>70.2</v>
      </c>
      <c r="EE33" s="17">
        <v>79.900000000000006</v>
      </c>
      <c r="EF33" s="17">
        <v>10.199999999999999</v>
      </c>
      <c r="EG33" s="17">
        <v>8.3000000000000007</v>
      </c>
      <c r="EH33" s="17">
        <v>1.2</v>
      </c>
      <c r="EI33" s="17">
        <v>8.9</v>
      </c>
      <c r="EJ33" s="17">
        <v>2.6</v>
      </c>
      <c r="EK33" s="17">
        <v>6.8</v>
      </c>
      <c r="EL33" s="17">
        <v>4.5</v>
      </c>
      <c r="EM33" s="17">
        <v>5.0999999999999996</v>
      </c>
      <c r="EN33" s="17">
        <v>5.4</v>
      </c>
      <c r="EO33" s="17">
        <v>12.9</v>
      </c>
      <c r="EP33" s="17">
        <v>204.1</v>
      </c>
      <c r="EQ33" s="17">
        <v>17.5</v>
      </c>
      <c r="ER33" s="17">
        <v>112.9</v>
      </c>
      <c r="ES33" s="17">
        <v>0.6</v>
      </c>
      <c r="ET33" s="17">
        <v>78.900000000000006</v>
      </c>
      <c r="EU33" s="17">
        <v>89.8</v>
      </c>
      <c r="EV33" s="17">
        <v>84</v>
      </c>
      <c r="EW33" s="17">
        <v>4.5</v>
      </c>
      <c r="EX33" s="17">
        <v>2.2999999999999998</v>
      </c>
      <c r="EY33" s="17">
        <v>1.2</v>
      </c>
      <c r="EZ33" s="17">
        <v>1.4</v>
      </c>
      <c r="FA33" s="17">
        <v>15.9</v>
      </c>
      <c r="FB33" s="17">
        <v>6.7</v>
      </c>
      <c r="FC33" s="17">
        <v>10</v>
      </c>
      <c r="FD33" s="17">
        <v>18.399999999999999</v>
      </c>
      <c r="FE33" s="17">
        <v>10.8</v>
      </c>
      <c r="FF33" s="17">
        <v>26.3</v>
      </c>
      <c r="FG33" s="17">
        <v>0</v>
      </c>
      <c r="FH33" s="17">
        <v>17.399999999999999</v>
      </c>
      <c r="FI33" s="17">
        <v>19</v>
      </c>
      <c r="FJ33" s="17">
        <v>7.7</v>
      </c>
      <c r="FK33" s="17">
        <v>11.2</v>
      </c>
      <c r="FL33" s="17">
        <v>15</v>
      </c>
      <c r="FM33" s="17">
        <v>7892.9</v>
      </c>
      <c r="FN33" s="15"/>
      <c r="FO33" s="17">
        <v>23.2</v>
      </c>
      <c r="FP33" s="17">
        <v>5.4</v>
      </c>
      <c r="FQ33" s="17">
        <v>3.2</v>
      </c>
      <c r="FR33" s="17">
        <v>7.2</v>
      </c>
      <c r="FS33" s="17"/>
      <c r="FT33" s="17">
        <v>18.940000000000001</v>
      </c>
      <c r="FU33" s="17">
        <v>3.4</v>
      </c>
      <c r="FV33" s="17">
        <v>4.5999999999999996</v>
      </c>
      <c r="FW33" s="17">
        <v>65.94</v>
      </c>
    </row>
    <row r="34" spans="1:179" ht="24" customHeight="1" x14ac:dyDescent="0.3">
      <c r="A34" s="18" t="s">
        <v>47</v>
      </c>
      <c r="B34" s="18" t="s">
        <v>838</v>
      </c>
      <c r="C34" s="19">
        <v>29.3</v>
      </c>
      <c r="D34" s="19">
        <v>647.5</v>
      </c>
      <c r="E34" s="19">
        <v>145.9</v>
      </c>
      <c r="F34" s="19"/>
      <c r="G34" s="19"/>
      <c r="H34" s="19">
        <v>64.7</v>
      </c>
      <c r="I34" s="19">
        <v>102.6</v>
      </c>
      <c r="J34" s="19"/>
      <c r="K34" s="19">
        <v>14</v>
      </c>
      <c r="L34" s="19">
        <v>166.9</v>
      </c>
      <c r="M34" s="19">
        <v>167</v>
      </c>
      <c r="N34" s="19">
        <v>166.9</v>
      </c>
      <c r="O34" s="19">
        <v>257.39999999999998</v>
      </c>
      <c r="P34" s="19">
        <v>202.8</v>
      </c>
      <c r="Q34" s="19">
        <v>104.7</v>
      </c>
      <c r="R34" s="19">
        <v>478.6</v>
      </c>
      <c r="S34" s="19">
        <v>4.8</v>
      </c>
      <c r="T34" s="19"/>
      <c r="U34" s="19"/>
      <c r="V34" s="19"/>
      <c r="W34" s="19">
        <v>131</v>
      </c>
      <c r="X34" s="19">
        <v>7.5</v>
      </c>
      <c r="Y34" s="19">
        <v>5.0999999999999996</v>
      </c>
      <c r="Z34" s="19">
        <v>0</v>
      </c>
      <c r="AA34" s="19">
        <v>55.8</v>
      </c>
      <c r="AB34" s="19">
        <v>90.8</v>
      </c>
      <c r="AC34" s="19">
        <v>0</v>
      </c>
      <c r="AD34" s="19"/>
      <c r="AE34" s="19"/>
      <c r="AF34" s="19"/>
      <c r="AG34" s="19">
        <v>179.2</v>
      </c>
      <c r="AH34" s="19">
        <v>41.8</v>
      </c>
      <c r="AI34" s="19">
        <v>72.5</v>
      </c>
      <c r="AJ34" s="19">
        <v>28.7</v>
      </c>
      <c r="AK34" s="19">
        <v>18.2</v>
      </c>
      <c r="AL34" s="19">
        <v>18</v>
      </c>
      <c r="AM34" s="19">
        <v>70.3</v>
      </c>
      <c r="AN34" s="19">
        <v>175</v>
      </c>
      <c r="AO34" s="19">
        <v>175.5</v>
      </c>
      <c r="AP34" s="19">
        <v>180.3</v>
      </c>
      <c r="AQ34" s="19">
        <v>86.1</v>
      </c>
      <c r="AR34" s="19">
        <v>0</v>
      </c>
      <c r="AS34" s="19">
        <v>28.8</v>
      </c>
      <c r="AT34" s="19">
        <v>3.4</v>
      </c>
      <c r="AU34" s="19">
        <v>0</v>
      </c>
      <c r="AV34" s="19">
        <v>23.4</v>
      </c>
      <c r="AW34" s="19"/>
      <c r="AX34" s="19"/>
      <c r="AY34" s="19">
        <v>6.7</v>
      </c>
      <c r="AZ34" s="19">
        <v>65.599999999999994</v>
      </c>
      <c r="BA34" s="19"/>
      <c r="BB34" s="19">
        <v>0</v>
      </c>
      <c r="BC34" s="19">
        <v>0</v>
      </c>
      <c r="BD34" s="19"/>
      <c r="BE34" s="19">
        <v>81.5</v>
      </c>
      <c r="BF34" s="19">
        <v>48.8</v>
      </c>
      <c r="BG34" s="19"/>
      <c r="BH34" s="19">
        <v>43.6</v>
      </c>
      <c r="BI34" s="19"/>
      <c r="BJ34" s="19"/>
      <c r="BK34" s="19"/>
      <c r="BL34" s="19">
        <v>61.8</v>
      </c>
      <c r="BM34" s="19">
        <v>162.1</v>
      </c>
      <c r="BN34" s="19">
        <v>161.69999999999999</v>
      </c>
      <c r="BO34" s="19">
        <v>162.6</v>
      </c>
      <c r="BP34" s="19">
        <v>245.7</v>
      </c>
      <c r="BQ34" s="19">
        <v>0</v>
      </c>
      <c r="BR34" s="19"/>
      <c r="BS34" s="19"/>
      <c r="BT34" s="19"/>
      <c r="BU34" s="19"/>
      <c r="BV34" s="19">
        <v>0</v>
      </c>
      <c r="BW34" s="19"/>
      <c r="BX34" s="19"/>
      <c r="BY34" s="19">
        <v>2.4</v>
      </c>
      <c r="BZ34" s="19">
        <v>62.3</v>
      </c>
      <c r="CA34" s="19">
        <v>88.5</v>
      </c>
      <c r="CB34" s="19">
        <v>65.7</v>
      </c>
      <c r="CC34" s="19">
        <v>75.400000000000006</v>
      </c>
      <c r="CD34" s="19">
        <v>29.9</v>
      </c>
      <c r="CE34" s="19"/>
      <c r="CF34" s="19"/>
      <c r="CG34" s="19">
        <v>0</v>
      </c>
      <c r="CH34" s="19">
        <v>141.4</v>
      </c>
      <c r="CI34" s="19">
        <v>143.6</v>
      </c>
      <c r="CJ34" s="19">
        <v>146.9</v>
      </c>
      <c r="CK34" s="19">
        <v>0</v>
      </c>
      <c r="CL34" s="19"/>
      <c r="CM34" s="19"/>
      <c r="CN34" s="19"/>
      <c r="CO34" s="19"/>
      <c r="CP34" s="19">
        <v>207.1</v>
      </c>
      <c r="CQ34" s="19">
        <v>100.1</v>
      </c>
      <c r="CR34" s="19">
        <v>0</v>
      </c>
      <c r="CS34" s="19">
        <v>2.1</v>
      </c>
      <c r="CT34" s="19">
        <v>1.3</v>
      </c>
      <c r="CU34" s="19">
        <v>86.9</v>
      </c>
      <c r="CV34" s="19">
        <v>68</v>
      </c>
      <c r="CW34" s="19">
        <v>13.5</v>
      </c>
      <c r="CX34" s="19">
        <v>0.1</v>
      </c>
      <c r="CY34" s="19">
        <v>10.199999999999999</v>
      </c>
      <c r="CZ34" s="19">
        <v>10</v>
      </c>
      <c r="DA34" s="19">
        <v>5.3</v>
      </c>
      <c r="DB34" s="19">
        <v>162.9</v>
      </c>
      <c r="DC34" s="19">
        <v>84.9</v>
      </c>
      <c r="DD34" s="19">
        <v>0.4</v>
      </c>
      <c r="DE34" s="19">
        <v>1.6</v>
      </c>
      <c r="DF34" s="19">
        <v>2.7</v>
      </c>
      <c r="DG34" s="19">
        <v>18.7</v>
      </c>
      <c r="DH34" s="19">
        <v>6.1</v>
      </c>
      <c r="DI34" s="19">
        <v>4.5</v>
      </c>
      <c r="DJ34" s="19">
        <v>3.6</v>
      </c>
      <c r="DK34" s="19">
        <v>15.1</v>
      </c>
      <c r="DL34" s="19">
        <v>12.2</v>
      </c>
      <c r="DM34" s="19">
        <v>15.2</v>
      </c>
      <c r="DN34" s="19">
        <v>21.3</v>
      </c>
      <c r="DO34" s="19">
        <v>68.2</v>
      </c>
      <c r="DP34" s="19">
        <v>15.2</v>
      </c>
      <c r="DQ34" s="19">
        <v>2.5</v>
      </c>
      <c r="DR34" s="19">
        <v>20</v>
      </c>
      <c r="DS34" s="19">
        <v>1.4</v>
      </c>
      <c r="DT34" s="19">
        <v>0.4</v>
      </c>
      <c r="DU34" s="19">
        <v>6.3</v>
      </c>
      <c r="DV34" s="19">
        <v>0.4</v>
      </c>
      <c r="DW34" s="19">
        <v>8.4</v>
      </c>
      <c r="DX34" s="19">
        <v>3.8</v>
      </c>
      <c r="DY34" s="19">
        <v>4</v>
      </c>
      <c r="DZ34" s="19">
        <v>6.3</v>
      </c>
      <c r="EA34" s="19">
        <v>20</v>
      </c>
      <c r="EB34" s="19">
        <v>27.3</v>
      </c>
      <c r="EC34" s="19">
        <v>26.6</v>
      </c>
      <c r="ED34" s="19">
        <v>69.5</v>
      </c>
      <c r="EE34" s="19">
        <v>78</v>
      </c>
      <c r="EF34" s="19">
        <v>10.6</v>
      </c>
      <c r="EG34" s="19">
        <v>6.5</v>
      </c>
      <c r="EH34" s="19">
        <v>1.3</v>
      </c>
      <c r="EI34" s="19">
        <v>8.5</v>
      </c>
      <c r="EJ34" s="19">
        <v>2.6</v>
      </c>
      <c r="EK34" s="19">
        <v>7.4</v>
      </c>
      <c r="EL34" s="19">
        <v>4.5999999999999996</v>
      </c>
      <c r="EM34" s="19">
        <v>5.0999999999999996</v>
      </c>
      <c r="EN34" s="19">
        <v>5.4</v>
      </c>
      <c r="EO34" s="19">
        <v>13.9</v>
      </c>
      <c r="EP34" s="19">
        <v>207.1</v>
      </c>
      <c r="EQ34" s="19">
        <v>17.100000000000001</v>
      </c>
      <c r="ER34" s="19">
        <v>113.3</v>
      </c>
      <c r="ES34" s="19">
        <v>0.6</v>
      </c>
      <c r="ET34" s="19">
        <v>75</v>
      </c>
      <c r="EU34" s="19">
        <v>97</v>
      </c>
      <c r="EV34" s="19">
        <v>83.9</v>
      </c>
      <c r="EW34" s="19">
        <v>4.5</v>
      </c>
      <c r="EX34" s="19">
        <v>2.2999999999999998</v>
      </c>
      <c r="EY34" s="19">
        <v>1.2</v>
      </c>
      <c r="EZ34" s="19">
        <v>1.4</v>
      </c>
      <c r="FA34" s="19">
        <v>12.9</v>
      </c>
      <c r="FB34" s="19">
        <v>6.7</v>
      </c>
      <c r="FC34" s="19">
        <v>10</v>
      </c>
      <c r="FD34" s="19">
        <v>18.2</v>
      </c>
      <c r="FE34" s="19">
        <v>9.6999999999999993</v>
      </c>
      <c r="FF34" s="19">
        <v>25</v>
      </c>
      <c r="FG34" s="19">
        <v>0</v>
      </c>
      <c r="FH34" s="19">
        <v>17.5</v>
      </c>
      <c r="FI34" s="19">
        <v>19</v>
      </c>
      <c r="FJ34" s="19">
        <v>7.9</v>
      </c>
      <c r="FK34" s="19">
        <v>11.2</v>
      </c>
      <c r="FL34" s="19">
        <v>14.3</v>
      </c>
      <c r="FM34" s="19">
        <v>7774.5</v>
      </c>
      <c r="FN34" s="15"/>
      <c r="FO34" s="19">
        <v>23.4</v>
      </c>
      <c r="FP34" s="19">
        <v>5.4</v>
      </c>
      <c r="FQ34" s="19">
        <v>3.2</v>
      </c>
      <c r="FR34" s="19">
        <v>7.2</v>
      </c>
      <c r="FS34" s="19"/>
      <c r="FT34" s="19">
        <v>18.940000000000001</v>
      </c>
      <c r="FU34" s="19">
        <v>3.3</v>
      </c>
      <c r="FV34" s="19">
        <v>5.0999999999999996</v>
      </c>
      <c r="FW34" s="19">
        <v>66.540000000000006</v>
      </c>
    </row>
    <row r="35" spans="1:179" ht="24" customHeight="1" x14ac:dyDescent="0.3">
      <c r="A35" s="13" t="s">
        <v>47</v>
      </c>
      <c r="B35" s="13" t="s">
        <v>839</v>
      </c>
      <c r="C35" s="14">
        <v>29.1</v>
      </c>
      <c r="D35" s="14">
        <v>651.79999999999995</v>
      </c>
      <c r="E35" s="14">
        <v>146.30000000000001</v>
      </c>
      <c r="F35" s="14"/>
      <c r="G35" s="14"/>
      <c r="H35" s="14">
        <v>30.1</v>
      </c>
      <c r="I35" s="14">
        <v>103</v>
      </c>
      <c r="J35" s="14"/>
      <c r="K35" s="14">
        <v>77.400000000000006</v>
      </c>
      <c r="L35" s="14">
        <v>130.1</v>
      </c>
      <c r="M35" s="14">
        <v>130.30000000000001</v>
      </c>
      <c r="N35" s="14">
        <v>130.1</v>
      </c>
      <c r="O35" s="14">
        <v>220</v>
      </c>
      <c r="P35" s="14">
        <v>203.5</v>
      </c>
      <c r="Q35" s="14">
        <v>104.5</v>
      </c>
      <c r="R35" s="14">
        <v>482.1</v>
      </c>
      <c r="S35" s="14">
        <v>4.8</v>
      </c>
      <c r="T35" s="14"/>
      <c r="U35" s="14"/>
      <c r="V35" s="14"/>
      <c r="W35" s="14">
        <v>132.19999999999999</v>
      </c>
      <c r="X35" s="14">
        <v>7.5</v>
      </c>
      <c r="Y35" s="14">
        <v>5.2</v>
      </c>
      <c r="Z35" s="14">
        <v>0</v>
      </c>
      <c r="AA35" s="14">
        <v>56</v>
      </c>
      <c r="AB35" s="14">
        <v>90.8</v>
      </c>
      <c r="AC35" s="14">
        <v>0</v>
      </c>
      <c r="AD35" s="14"/>
      <c r="AE35" s="14"/>
      <c r="AF35" s="14"/>
      <c r="AG35" s="14">
        <v>229</v>
      </c>
      <c r="AH35" s="14">
        <v>40.5</v>
      </c>
      <c r="AI35" s="14">
        <v>44.8</v>
      </c>
      <c r="AJ35" s="14">
        <v>28.4</v>
      </c>
      <c r="AK35" s="14">
        <v>18.2</v>
      </c>
      <c r="AL35" s="14">
        <v>18.2</v>
      </c>
      <c r="AM35" s="14">
        <v>70.400000000000006</v>
      </c>
      <c r="AN35" s="14">
        <v>169.1</v>
      </c>
      <c r="AO35" s="14">
        <v>169.9</v>
      </c>
      <c r="AP35" s="14">
        <v>177.6</v>
      </c>
      <c r="AQ35" s="14">
        <v>86.4</v>
      </c>
      <c r="AR35" s="14">
        <v>0</v>
      </c>
      <c r="AS35" s="14">
        <v>28.5</v>
      </c>
      <c r="AT35" s="14">
        <v>3.4</v>
      </c>
      <c r="AU35" s="14">
        <v>14.8</v>
      </c>
      <c r="AV35" s="14">
        <v>80.400000000000006</v>
      </c>
      <c r="AW35" s="14"/>
      <c r="AX35" s="14"/>
      <c r="AY35" s="14">
        <v>6.8</v>
      </c>
      <c r="AZ35" s="14">
        <v>66.099999999999994</v>
      </c>
      <c r="BA35" s="14"/>
      <c r="BB35" s="14">
        <v>0</v>
      </c>
      <c r="BC35" s="14">
        <v>0</v>
      </c>
      <c r="BD35" s="14"/>
      <c r="BE35" s="14">
        <v>51</v>
      </c>
      <c r="BF35" s="14">
        <v>52.4</v>
      </c>
      <c r="BG35" s="14"/>
      <c r="BH35" s="14">
        <v>43.6</v>
      </c>
      <c r="BI35" s="14"/>
      <c r="BJ35" s="14"/>
      <c r="BK35" s="14"/>
      <c r="BL35" s="14">
        <v>62.2</v>
      </c>
      <c r="BM35" s="14">
        <v>167.3</v>
      </c>
      <c r="BN35" s="14">
        <v>165</v>
      </c>
      <c r="BO35" s="14">
        <v>197</v>
      </c>
      <c r="BP35" s="14">
        <v>258.3</v>
      </c>
      <c r="BQ35" s="14">
        <v>0</v>
      </c>
      <c r="BR35" s="14"/>
      <c r="BS35" s="14"/>
      <c r="BT35" s="14"/>
      <c r="BU35" s="14"/>
      <c r="BV35" s="14">
        <v>0</v>
      </c>
      <c r="BW35" s="14"/>
      <c r="BX35" s="14"/>
      <c r="BY35" s="14">
        <v>2.4</v>
      </c>
      <c r="BZ35" s="14">
        <v>110</v>
      </c>
      <c r="CA35" s="14">
        <v>106.3</v>
      </c>
      <c r="CB35" s="14">
        <v>66.2</v>
      </c>
      <c r="CC35" s="14">
        <v>75.900000000000006</v>
      </c>
      <c r="CD35" s="14">
        <v>30</v>
      </c>
      <c r="CE35" s="14"/>
      <c r="CF35" s="14"/>
      <c r="CG35" s="14">
        <v>0</v>
      </c>
      <c r="CH35" s="14">
        <v>141.9</v>
      </c>
      <c r="CI35" s="14">
        <v>144</v>
      </c>
      <c r="CJ35" s="14">
        <v>147.4</v>
      </c>
      <c r="CK35" s="14">
        <v>0</v>
      </c>
      <c r="CL35" s="14"/>
      <c r="CM35" s="14"/>
      <c r="CN35" s="14"/>
      <c r="CO35" s="14"/>
      <c r="CP35" s="14">
        <v>207.2</v>
      </c>
      <c r="CQ35" s="14">
        <v>100.1</v>
      </c>
      <c r="CR35" s="14">
        <v>0</v>
      </c>
      <c r="CS35" s="14">
        <v>2.1</v>
      </c>
      <c r="CT35" s="14">
        <v>1.2</v>
      </c>
      <c r="CU35" s="14">
        <v>96.2</v>
      </c>
      <c r="CV35" s="14">
        <v>67.3</v>
      </c>
      <c r="CW35" s="14">
        <v>14.1</v>
      </c>
      <c r="CX35" s="14">
        <v>0.2</v>
      </c>
      <c r="CY35" s="14">
        <v>10.199999999999999</v>
      </c>
      <c r="CZ35" s="14">
        <v>9.9</v>
      </c>
      <c r="DA35" s="14">
        <v>3.2</v>
      </c>
      <c r="DB35" s="14">
        <v>166.2</v>
      </c>
      <c r="DC35" s="14">
        <v>83.7</v>
      </c>
      <c r="DD35" s="14">
        <v>0.4</v>
      </c>
      <c r="DE35" s="14">
        <v>1.6</v>
      </c>
      <c r="DF35" s="14">
        <v>2.7</v>
      </c>
      <c r="DG35" s="14">
        <v>19</v>
      </c>
      <c r="DH35" s="14">
        <v>6.1</v>
      </c>
      <c r="DI35" s="14">
        <v>4.5</v>
      </c>
      <c r="DJ35" s="14">
        <v>3.6</v>
      </c>
      <c r="DK35" s="14">
        <v>15.1</v>
      </c>
      <c r="DL35" s="14">
        <v>12.2</v>
      </c>
      <c r="DM35" s="14">
        <v>15.4</v>
      </c>
      <c r="DN35" s="14">
        <v>21.3</v>
      </c>
      <c r="DO35" s="14">
        <v>68.7</v>
      </c>
      <c r="DP35" s="14">
        <v>15.2</v>
      </c>
      <c r="DQ35" s="14">
        <v>2.5</v>
      </c>
      <c r="DR35" s="14">
        <v>14.8</v>
      </c>
      <c r="DS35" s="14">
        <v>1.4</v>
      </c>
      <c r="DT35" s="14">
        <v>0.4</v>
      </c>
      <c r="DU35" s="14">
        <v>6.3</v>
      </c>
      <c r="DV35" s="14">
        <v>0.4</v>
      </c>
      <c r="DW35" s="14">
        <v>8.4</v>
      </c>
      <c r="DX35" s="14">
        <v>3.8</v>
      </c>
      <c r="DY35" s="14">
        <v>4.0999999999999996</v>
      </c>
      <c r="DZ35" s="14">
        <v>6.5</v>
      </c>
      <c r="EA35" s="14">
        <v>18.899999999999999</v>
      </c>
      <c r="EB35" s="14">
        <v>24.7</v>
      </c>
      <c r="EC35" s="14">
        <v>26.7</v>
      </c>
      <c r="ED35" s="14">
        <v>68.900000000000006</v>
      </c>
      <c r="EE35" s="14">
        <v>71</v>
      </c>
      <c r="EF35" s="14">
        <v>10.5</v>
      </c>
      <c r="EG35" s="14">
        <v>5.8</v>
      </c>
      <c r="EH35" s="14">
        <v>1.3</v>
      </c>
      <c r="EI35" s="14">
        <v>8.5</v>
      </c>
      <c r="EJ35" s="14">
        <v>2.6</v>
      </c>
      <c r="EK35" s="14">
        <v>7.4</v>
      </c>
      <c r="EL35" s="14">
        <v>4.5999999999999996</v>
      </c>
      <c r="EM35" s="14">
        <v>5.0999999999999996</v>
      </c>
      <c r="EN35" s="14">
        <v>5.4</v>
      </c>
      <c r="EO35" s="14">
        <v>13.1</v>
      </c>
      <c r="EP35" s="14">
        <v>205.3</v>
      </c>
      <c r="EQ35" s="14">
        <v>16.8</v>
      </c>
      <c r="ER35" s="14">
        <v>114.4</v>
      </c>
      <c r="ES35" s="14">
        <v>0.6</v>
      </c>
      <c r="ET35" s="14">
        <v>60.6</v>
      </c>
      <c r="EU35" s="14">
        <v>81.900000000000006</v>
      </c>
      <c r="EV35" s="14">
        <v>84.7</v>
      </c>
      <c r="EW35" s="14">
        <v>4.5</v>
      </c>
      <c r="EX35" s="14">
        <v>2.2999999999999998</v>
      </c>
      <c r="EY35" s="14">
        <v>1.2</v>
      </c>
      <c r="EZ35" s="14">
        <v>1.4</v>
      </c>
      <c r="FA35" s="14">
        <v>15.5</v>
      </c>
      <c r="FB35" s="14">
        <v>6.7</v>
      </c>
      <c r="FC35" s="14">
        <v>10</v>
      </c>
      <c r="FD35" s="14">
        <v>18.399999999999999</v>
      </c>
      <c r="FE35" s="14">
        <v>10.1</v>
      </c>
      <c r="FF35" s="14">
        <v>22.7</v>
      </c>
      <c r="FG35" s="14">
        <v>0</v>
      </c>
      <c r="FH35" s="14">
        <v>17.7</v>
      </c>
      <c r="FI35" s="14">
        <v>19</v>
      </c>
      <c r="FJ35" s="14">
        <v>9</v>
      </c>
      <c r="FK35" s="14">
        <v>11.2</v>
      </c>
      <c r="FL35" s="14">
        <v>15.4</v>
      </c>
      <c r="FM35" s="14">
        <v>7808.1</v>
      </c>
      <c r="FN35" s="15"/>
      <c r="FO35" s="14">
        <v>23.3</v>
      </c>
      <c r="FP35" s="14">
        <v>3.8</v>
      </c>
      <c r="FQ35" s="14">
        <v>3.2</v>
      </c>
      <c r="FR35" s="14">
        <v>7.2</v>
      </c>
      <c r="FS35" s="14"/>
      <c r="FT35" s="14">
        <v>18.95</v>
      </c>
      <c r="FU35" s="14">
        <v>3.2</v>
      </c>
      <c r="FV35" s="14">
        <v>5.0999999999999996</v>
      </c>
      <c r="FW35" s="14">
        <v>64.75</v>
      </c>
    </row>
    <row r="36" spans="1:179" ht="24" customHeight="1" x14ac:dyDescent="0.3">
      <c r="A36" s="16" t="s">
        <v>47</v>
      </c>
      <c r="B36" s="16" t="s">
        <v>840</v>
      </c>
      <c r="C36" s="17">
        <v>26.4</v>
      </c>
      <c r="D36" s="17">
        <v>651.20000000000005</v>
      </c>
      <c r="E36" s="17">
        <v>146.19999999999999</v>
      </c>
      <c r="F36" s="17"/>
      <c r="G36" s="17"/>
      <c r="H36" s="17">
        <v>20</v>
      </c>
      <c r="I36" s="17">
        <v>103</v>
      </c>
      <c r="J36" s="17"/>
      <c r="K36" s="17">
        <v>77.7</v>
      </c>
      <c r="L36" s="17">
        <v>128.6</v>
      </c>
      <c r="M36" s="17">
        <v>128.5</v>
      </c>
      <c r="N36" s="17">
        <v>128.5</v>
      </c>
      <c r="O36" s="17">
        <v>225.3</v>
      </c>
      <c r="P36" s="17">
        <v>203.9</v>
      </c>
      <c r="Q36" s="17">
        <v>104.5</v>
      </c>
      <c r="R36" s="17">
        <v>550.1</v>
      </c>
      <c r="S36" s="17">
        <v>4.7</v>
      </c>
      <c r="T36" s="17"/>
      <c r="U36" s="17"/>
      <c r="V36" s="17"/>
      <c r="W36" s="17">
        <v>128.9</v>
      </c>
      <c r="X36" s="17">
        <v>7.7</v>
      </c>
      <c r="Y36" s="17">
        <v>5.2</v>
      </c>
      <c r="Z36" s="17">
        <v>0</v>
      </c>
      <c r="AA36" s="17">
        <v>56.1</v>
      </c>
      <c r="AB36" s="17">
        <v>91.6</v>
      </c>
      <c r="AC36" s="17">
        <v>0</v>
      </c>
      <c r="AD36" s="17"/>
      <c r="AE36" s="17"/>
      <c r="AF36" s="17"/>
      <c r="AG36" s="17">
        <v>186.1</v>
      </c>
      <c r="AH36" s="17">
        <v>40</v>
      </c>
      <c r="AI36" s="17">
        <v>72.7</v>
      </c>
      <c r="AJ36" s="17">
        <v>28.8</v>
      </c>
      <c r="AK36" s="17">
        <v>18.2</v>
      </c>
      <c r="AL36" s="17">
        <v>18.2</v>
      </c>
      <c r="AM36" s="17">
        <v>71.099999999999994</v>
      </c>
      <c r="AN36" s="17">
        <v>174.6</v>
      </c>
      <c r="AO36" s="17">
        <v>175.5</v>
      </c>
      <c r="AP36" s="17">
        <v>180.9</v>
      </c>
      <c r="AQ36" s="17">
        <v>87.6</v>
      </c>
      <c r="AR36" s="17">
        <v>0</v>
      </c>
      <c r="AS36" s="17">
        <v>28.8</v>
      </c>
      <c r="AT36" s="17">
        <v>3.4</v>
      </c>
      <c r="AU36" s="17">
        <v>15.3</v>
      </c>
      <c r="AV36" s="17">
        <v>84.3</v>
      </c>
      <c r="AW36" s="17"/>
      <c r="AX36" s="17"/>
      <c r="AY36" s="17">
        <v>6.8</v>
      </c>
      <c r="AZ36" s="17">
        <v>66</v>
      </c>
      <c r="BA36" s="17"/>
      <c r="BB36" s="17">
        <v>0</v>
      </c>
      <c r="BC36" s="17">
        <v>0</v>
      </c>
      <c r="BD36" s="17"/>
      <c r="BE36" s="17">
        <v>21.6</v>
      </c>
      <c r="BF36" s="17">
        <v>24.5</v>
      </c>
      <c r="BG36" s="17"/>
      <c r="BH36" s="17">
        <v>43.2</v>
      </c>
      <c r="BI36" s="17"/>
      <c r="BJ36" s="17"/>
      <c r="BK36" s="17"/>
      <c r="BL36" s="17">
        <v>61.9</v>
      </c>
      <c r="BM36" s="17">
        <v>162</v>
      </c>
      <c r="BN36" s="17">
        <v>161.69999999999999</v>
      </c>
      <c r="BO36" s="17">
        <v>162.4</v>
      </c>
      <c r="BP36" s="17">
        <v>246.6</v>
      </c>
      <c r="BQ36" s="17">
        <v>0</v>
      </c>
      <c r="BR36" s="17"/>
      <c r="BS36" s="17"/>
      <c r="BT36" s="17"/>
      <c r="BU36" s="17"/>
      <c r="BV36" s="17">
        <v>0</v>
      </c>
      <c r="BW36" s="17"/>
      <c r="BX36" s="17"/>
      <c r="BY36" s="17">
        <v>2.4</v>
      </c>
      <c r="BZ36" s="17">
        <v>89.5</v>
      </c>
      <c r="CA36" s="17">
        <v>108.2</v>
      </c>
      <c r="CB36" s="17">
        <v>61.1</v>
      </c>
      <c r="CC36" s="17">
        <v>75.599999999999994</v>
      </c>
      <c r="CD36" s="17">
        <v>29.9</v>
      </c>
      <c r="CE36" s="17"/>
      <c r="CF36" s="17"/>
      <c r="CG36" s="17">
        <v>0</v>
      </c>
      <c r="CH36" s="17">
        <v>140.1</v>
      </c>
      <c r="CI36" s="17">
        <v>143.30000000000001</v>
      </c>
      <c r="CJ36" s="17">
        <v>147.80000000000001</v>
      </c>
      <c r="CK36" s="17">
        <v>0</v>
      </c>
      <c r="CL36" s="17"/>
      <c r="CM36" s="17"/>
      <c r="CN36" s="17"/>
      <c r="CO36" s="17"/>
      <c r="CP36" s="17">
        <v>207.2</v>
      </c>
      <c r="CQ36" s="17">
        <v>100.1</v>
      </c>
      <c r="CR36" s="17">
        <v>0</v>
      </c>
      <c r="CS36" s="17">
        <v>2.1</v>
      </c>
      <c r="CT36" s="17">
        <v>1.2</v>
      </c>
      <c r="CU36" s="17">
        <v>101.2</v>
      </c>
      <c r="CV36" s="17">
        <v>67.900000000000006</v>
      </c>
      <c r="CW36" s="17">
        <v>15.4</v>
      </c>
      <c r="CX36" s="17">
        <v>0.1</v>
      </c>
      <c r="CY36" s="17">
        <v>10.1</v>
      </c>
      <c r="CZ36" s="17">
        <v>9.9</v>
      </c>
      <c r="DA36" s="17">
        <v>1.9</v>
      </c>
      <c r="DB36" s="17">
        <v>167.4</v>
      </c>
      <c r="DC36" s="17">
        <v>84.4</v>
      </c>
      <c r="DD36" s="17">
        <v>0.4</v>
      </c>
      <c r="DE36" s="17">
        <v>1.4</v>
      </c>
      <c r="DF36" s="17">
        <v>2.7</v>
      </c>
      <c r="DG36" s="17">
        <v>18.600000000000001</v>
      </c>
      <c r="DH36" s="17">
        <v>5.8</v>
      </c>
      <c r="DI36" s="17">
        <v>4.5</v>
      </c>
      <c r="DJ36" s="17">
        <v>3.6</v>
      </c>
      <c r="DK36" s="17">
        <v>15.1</v>
      </c>
      <c r="DL36" s="17">
        <v>12.3</v>
      </c>
      <c r="DM36" s="17">
        <v>15.3</v>
      </c>
      <c r="DN36" s="17">
        <v>21.9</v>
      </c>
      <c r="DO36" s="17">
        <v>73.400000000000006</v>
      </c>
      <c r="DP36" s="17">
        <v>15.2</v>
      </c>
      <c r="DQ36" s="17">
        <v>2.5</v>
      </c>
      <c r="DR36" s="17">
        <v>11.3</v>
      </c>
      <c r="DS36" s="17">
        <v>1.4</v>
      </c>
      <c r="DT36" s="17">
        <v>0.4</v>
      </c>
      <c r="DU36" s="17">
        <v>6.3</v>
      </c>
      <c r="DV36" s="17">
        <v>0.4</v>
      </c>
      <c r="DW36" s="17">
        <v>8.4</v>
      </c>
      <c r="DX36" s="17">
        <v>3.8</v>
      </c>
      <c r="DY36" s="17">
        <v>4.0999999999999996</v>
      </c>
      <c r="DZ36" s="17">
        <v>6.4</v>
      </c>
      <c r="EA36" s="17">
        <v>18.7</v>
      </c>
      <c r="EB36" s="17">
        <v>25.8</v>
      </c>
      <c r="EC36" s="17">
        <v>26.8</v>
      </c>
      <c r="ED36" s="17">
        <v>65.5</v>
      </c>
      <c r="EE36" s="17">
        <v>66.3</v>
      </c>
      <c r="EF36" s="17">
        <v>11.6</v>
      </c>
      <c r="EG36" s="17">
        <v>5.9</v>
      </c>
      <c r="EH36" s="17">
        <v>1.3</v>
      </c>
      <c r="EI36" s="17">
        <v>8.5</v>
      </c>
      <c r="EJ36" s="17">
        <v>2.6</v>
      </c>
      <c r="EK36" s="17">
        <v>7.2</v>
      </c>
      <c r="EL36" s="17">
        <v>4.5999999999999996</v>
      </c>
      <c r="EM36" s="17">
        <v>5.0999999999999996</v>
      </c>
      <c r="EN36" s="17">
        <v>5.4</v>
      </c>
      <c r="EO36" s="17">
        <v>14.2</v>
      </c>
      <c r="EP36" s="17">
        <v>207.2</v>
      </c>
      <c r="EQ36" s="17">
        <v>16.2</v>
      </c>
      <c r="ER36" s="17">
        <v>116.2</v>
      </c>
      <c r="ES36" s="17">
        <v>0.6</v>
      </c>
      <c r="ET36" s="17">
        <v>52.4</v>
      </c>
      <c r="EU36" s="17">
        <v>72.599999999999994</v>
      </c>
      <c r="EV36" s="17">
        <v>85.8</v>
      </c>
      <c r="EW36" s="17">
        <v>4.5</v>
      </c>
      <c r="EX36" s="17">
        <v>2.2999999999999998</v>
      </c>
      <c r="EY36" s="17">
        <v>1.2</v>
      </c>
      <c r="EZ36" s="17">
        <v>1.4</v>
      </c>
      <c r="FA36" s="17">
        <v>15</v>
      </c>
      <c r="FB36" s="17">
        <v>6.7</v>
      </c>
      <c r="FC36" s="17">
        <v>10</v>
      </c>
      <c r="FD36" s="17">
        <v>18.100000000000001</v>
      </c>
      <c r="FE36" s="17">
        <v>9.1999999999999993</v>
      </c>
      <c r="FF36" s="17">
        <v>20.7</v>
      </c>
      <c r="FG36" s="17">
        <v>0</v>
      </c>
      <c r="FH36" s="17">
        <v>16.7</v>
      </c>
      <c r="FI36" s="17">
        <v>19</v>
      </c>
      <c r="FJ36" s="17">
        <v>9</v>
      </c>
      <c r="FK36" s="17">
        <v>11.2</v>
      </c>
      <c r="FL36" s="17">
        <v>14.3</v>
      </c>
      <c r="FM36" s="17">
        <v>7712.1</v>
      </c>
      <c r="FN36" s="15"/>
      <c r="FO36" s="17">
        <v>23</v>
      </c>
      <c r="FP36" s="17">
        <v>3.4</v>
      </c>
      <c r="FQ36" s="17">
        <v>3.2</v>
      </c>
      <c r="FR36" s="17">
        <v>7.2</v>
      </c>
      <c r="FS36" s="17"/>
      <c r="FT36" s="17">
        <v>18.95</v>
      </c>
      <c r="FU36" s="17">
        <v>3</v>
      </c>
      <c r="FV36" s="17">
        <v>5.0999999999999996</v>
      </c>
      <c r="FW36" s="17">
        <v>63.85</v>
      </c>
    </row>
    <row r="37" spans="1:179" ht="24" customHeight="1" x14ac:dyDescent="0.3">
      <c r="A37" s="16" t="s">
        <v>47</v>
      </c>
      <c r="B37" s="16" t="s">
        <v>841</v>
      </c>
      <c r="C37" s="17">
        <v>74</v>
      </c>
      <c r="D37" s="17">
        <v>650.9</v>
      </c>
      <c r="E37" s="17">
        <v>146.5</v>
      </c>
      <c r="F37" s="17"/>
      <c r="G37" s="17"/>
      <c r="H37" s="17">
        <v>19.8</v>
      </c>
      <c r="I37" s="17">
        <v>99.6</v>
      </c>
      <c r="J37" s="17"/>
      <c r="K37" s="17">
        <v>30.6</v>
      </c>
      <c r="L37" s="17">
        <v>128.80000000000001</v>
      </c>
      <c r="M37" s="17">
        <v>129.9</v>
      </c>
      <c r="N37" s="17">
        <v>128.5</v>
      </c>
      <c r="O37" s="17">
        <v>224.7</v>
      </c>
      <c r="P37" s="17">
        <v>203.1</v>
      </c>
      <c r="Q37" s="17">
        <v>104.2</v>
      </c>
      <c r="R37" s="17">
        <v>513.70000000000005</v>
      </c>
      <c r="S37" s="17">
        <v>4.8</v>
      </c>
      <c r="T37" s="17"/>
      <c r="U37" s="17"/>
      <c r="V37" s="17"/>
      <c r="W37" s="17">
        <v>132</v>
      </c>
      <c r="X37" s="17">
        <v>7.7</v>
      </c>
      <c r="Y37" s="17">
        <v>5.2</v>
      </c>
      <c r="Z37" s="17">
        <v>0</v>
      </c>
      <c r="AA37" s="17">
        <v>56</v>
      </c>
      <c r="AB37" s="17">
        <v>91.2</v>
      </c>
      <c r="AC37" s="17">
        <v>0</v>
      </c>
      <c r="AD37" s="17"/>
      <c r="AE37" s="17"/>
      <c r="AF37" s="17"/>
      <c r="AG37" s="17">
        <v>228.3</v>
      </c>
      <c r="AH37" s="17">
        <v>40.9</v>
      </c>
      <c r="AI37" s="17">
        <v>48.7</v>
      </c>
      <c r="AJ37" s="17">
        <v>28.4</v>
      </c>
      <c r="AK37" s="17">
        <v>18.2</v>
      </c>
      <c r="AL37" s="17">
        <v>18.100000000000001</v>
      </c>
      <c r="AM37" s="17">
        <v>70.7</v>
      </c>
      <c r="AN37" s="17">
        <v>169.6</v>
      </c>
      <c r="AO37" s="17">
        <v>170.8</v>
      </c>
      <c r="AP37" s="17">
        <v>177.7</v>
      </c>
      <c r="AQ37" s="17">
        <v>87</v>
      </c>
      <c r="AR37" s="17">
        <v>0</v>
      </c>
      <c r="AS37" s="17">
        <v>28.9</v>
      </c>
      <c r="AT37" s="17">
        <v>3.4</v>
      </c>
      <c r="AU37" s="17">
        <v>15.2</v>
      </c>
      <c r="AV37" s="17">
        <v>84.8</v>
      </c>
      <c r="AW37" s="17"/>
      <c r="AX37" s="17"/>
      <c r="AY37" s="17">
        <v>6.8</v>
      </c>
      <c r="AZ37" s="17">
        <v>65.8</v>
      </c>
      <c r="BA37" s="17"/>
      <c r="BB37" s="17">
        <v>0</v>
      </c>
      <c r="BC37" s="17">
        <v>0</v>
      </c>
      <c r="BD37" s="17"/>
      <c r="BE37" s="17">
        <v>20.9</v>
      </c>
      <c r="BF37" s="17">
        <v>24.6</v>
      </c>
      <c r="BG37" s="17"/>
      <c r="BH37" s="17">
        <v>43.5</v>
      </c>
      <c r="BI37" s="17"/>
      <c r="BJ37" s="17"/>
      <c r="BK37" s="17"/>
      <c r="BL37" s="17">
        <v>61.9</v>
      </c>
      <c r="BM37" s="17">
        <v>165.2</v>
      </c>
      <c r="BN37" s="17">
        <v>163.30000000000001</v>
      </c>
      <c r="BO37" s="17">
        <v>196.6</v>
      </c>
      <c r="BP37" s="17">
        <v>257.89999999999998</v>
      </c>
      <c r="BQ37" s="17">
        <v>0</v>
      </c>
      <c r="BR37" s="17"/>
      <c r="BS37" s="17"/>
      <c r="BT37" s="17"/>
      <c r="BU37" s="17"/>
      <c r="BV37" s="17">
        <v>0</v>
      </c>
      <c r="BW37" s="17"/>
      <c r="BX37" s="17"/>
      <c r="BY37" s="17">
        <v>2.4</v>
      </c>
      <c r="BZ37" s="17">
        <v>146.19999999999999</v>
      </c>
      <c r="CA37" s="17">
        <v>111.9</v>
      </c>
      <c r="CB37" s="17">
        <v>59.9</v>
      </c>
      <c r="CC37" s="17">
        <v>75.599999999999994</v>
      </c>
      <c r="CD37" s="17">
        <v>29.8</v>
      </c>
      <c r="CE37" s="17"/>
      <c r="CF37" s="17"/>
      <c r="CG37" s="17">
        <v>0</v>
      </c>
      <c r="CH37" s="17">
        <v>140.69999999999999</v>
      </c>
      <c r="CI37" s="17">
        <v>143.4</v>
      </c>
      <c r="CJ37" s="17">
        <v>147.80000000000001</v>
      </c>
      <c r="CK37" s="17">
        <v>0</v>
      </c>
      <c r="CL37" s="17"/>
      <c r="CM37" s="17"/>
      <c r="CN37" s="17"/>
      <c r="CO37" s="17"/>
      <c r="CP37" s="17">
        <v>206.3</v>
      </c>
      <c r="CQ37" s="17">
        <v>99.9</v>
      </c>
      <c r="CR37" s="17">
        <v>0</v>
      </c>
      <c r="CS37" s="17">
        <v>2.1</v>
      </c>
      <c r="CT37" s="17">
        <v>1.2</v>
      </c>
      <c r="CU37" s="17">
        <v>89.5</v>
      </c>
      <c r="CV37" s="17">
        <v>68.099999999999994</v>
      </c>
      <c r="CW37" s="17">
        <v>15.6</v>
      </c>
      <c r="CX37" s="17">
        <v>0.1</v>
      </c>
      <c r="CY37" s="17">
        <v>10.199999999999999</v>
      </c>
      <c r="CZ37" s="17">
        <v>10</v>
      </c>
      <c r="DA37" s="17">
        <v>2</v>
      </c>
      <c r="DB37" s="17">
        <v>168.6</v>
      </c>
      <c r="DC37" s="17">
        <v>85</v>
      </c>
      <c r="DD37" s="17">
        <v>0.4</v>
      </c>
      <c r="DE37" s="17">
        <v>1.2</v>
      </c>
      <c r="DF37" s="17">
        <v>2.7</v>
      </c>
      <c r="DG37" s="17">
        <v>18.7</v>
      </c>
      <c r="DH37" s="17">
        <v>5.8</v>
      </c>
      <c r="DI37" s="17">
        <v>3.7</v>
      </c>
      <c r="DJ37" s="17">
        <v>3.6</v>
      </c>
      <c r="DK37" s="17">
        <v>15.1</v>
      </c>
      <c r="DL37" s="17">
        <v>12.4</v>
      </c>
      <c r="DM37" s="17">
        <v>15.5</v>
      </c>
      <c r="DN37" s="17">
        <v>23.1</v>
      </c>
      <c r="DO37" s="17">
        <v>68.900000000000006</v>
      </c>
      <c r="DP37" s="17">
        <v>15.2</v>
      </c>
      <c r="DQ37" s="17">
        <v>2.5</v>
      </c>
      <c r="DR37" s="17">
        <v>6.6</v>
      </c>
      <c r="DS37" s="17">
        <v>1.4</v>
      </c>
      <c r="DT37" s="17">
        <v>0.4</v>
      </c>
      <c r="DU37" s="17">
        <v>6.2</v>
      </c>
      <c r="DV37" s="17">
        <v>0.4</v>
      </c>
      <c r="DW37" s="17">
        <v>8.4</v>
      </c>
      <c r="DX37" s="17">
        <v>3.8</v>
      </c>
      <c r="DY37" s="17">
        <v>3.8</v>
      </c>
      <c r="DZ37" s="17">
        <v>6.4</v>
      </c>
      <c r="EA37" s="17">
        <v>18.5</v>
      </c>
      <c r="EB37" s="17">
        <v>42.7</v>
      </c>
      <c r="EC37" s="17">
        <v>27.2</v>
      </c>
      <c r="ED37" s="17">
        <v>65.2</v>
      </c>
      <c r="EE37" s="17">
        <v>72.2</v>
      </c>
      <c r="EF37" s="17">
        <v>8.6999999999999993</v>
      </c>
      <c r="EG37" s="17">
        <v>7.3</v>
      </c>
      <c r="EH37" s="17">
        <v>1.3</v>
      </c>
      <c r="EI37" s="17">
        <v>8.3000000000000007</v>
      </c>
      <c r="EJ37" s="17">
        <v>2.7</v>
      </c>
      <c r="EK37" s="17">
        <v>6.9</v>
      </c>
      <c r="EL37" s="17">
        <v>4.5999999999999996</v>
      </c>
      <c r="EM37" s="17">
        <v>5.0999999999999996</v>
      </c>
      <c r="EN37" s="17">
        <v>5.4</v>
      </c>
      <c r="EO37" s="17">
        <v>14.3</v>
      </c>
      <c r="EP37" s="17">
        <v>209.1</v>
      </c>
      <c r="EQ37" s="17">
        <v>15.5</v>
      </c>
      <c r="ER37" s="17">
        <v>116.9</v>
      </c>
      <c r="ES37" s="17">
        <v>0.6</v>
      </c>
      <c r="ET37" s="17">
        <v>42.4</v>
      </c>
      <c r="EU37" s="17">
        <v>74.7</v>
      </c>
      <c r="EV37" s="17">
        <v>86.2</v>
      </c>
      <c r="EW37" s="17">
        <v>4.5</v>
      </c>
      <c r="EX37" s="17">
        <v>2.2999999999999998</v>
      </c>
      <c r="EY37" s="17">
        <v>1.2</v>
      </c>
      <c r="EZ37" s="17">
        <v>1.4</v>
      </c>
      <c r="FA37" s="17">
        <v>14.2</v>
      </c>
      <c r="FB37" s="17">
        <v>6.7</v>
      </c>
      <c r="FC37" s="17">
        <v>10.1</v>
      </c>
      <c r="FD37" s="17">
        <v>18</v>
      </c>
      <c r="FE37" s="17">
        <v>9.6999999999999993</v>
      </c>
      <c r="FF37" s="17">
        <v>20.7</v>
      </c>
      <c r="FG37" s="17">
        <v>0</v>
      </c>
      <c r="FH37" s="17">
        <v>17.399999999999999</v>
      </c>
      <c r="FI37" s="17">
        <v>19</v>
      </c>
      <c r="FJ37" s="17">
        <v>8.8000000000000007</v>
      </c>
      <c r="FK37" s="17">
        <v>11.2</v>
      </c>
      <c r="FL37" s="17">
        <v>13</v>
      </c>
      <c r="FM37" s="17">
        <v>7784.9</v>
      </c>
      <c r="FN37" s="15"/>
      <c r="FO37" s="17">
        <v>22.7</v>
      </c>
      <c r="FP37" s="17">
        <v>3.4</v>
      </c>
      <c r="FQ37" s="17">
        <v>3.2</v>
      </c>
      <c r="FR37" s="17">
        <v>7.2</v>
      </c>
      <c r="FS37" s="17"/>
      <c r="FT37" s="17">
        <v>18.95</v>
      </c>
      <c r="FU37" s="17">
        <v>2.9</v>
      </c>
      <c r="FV37" s="17">
        <v>5.0999999999999996</v>
      </c>
      <c r="FW37" s="17">
        <v>63.45</v>
      </c>
    </row>
    <row r="38" spans="1:179" ht="24" customHeight="1" x14ac:dyDescent="0.3">
      <c r="A38" s="16" t="s">
        <v>47</v>
      </c>
      <c r="B38" s="16" t="s">
        <v>842</v>
      </c>
      <c r="C38" s="17">
        <v>74.3</v>
      </c>
      <c r="D38" s="17">
        <v>648.9</v>
      </c>
      <c r="E38" s="17">
        <v>145.4</v>
      </c>
      <c r="F38" s="17"/>
      <c r="G38" s="17"/>
      <c r="H38" s="17">
        <v>20</v>
      </c>
      <c r="I38" s="17">
        <v>99</v>
      </c>
      <c r="J38" s="17"/>
      <c r="K38" s="17">
        <v>62.3</v>
      </c>
      <c r="L38" s="17">
        <v>154.1</v>
      </c>
      <c r="M38" s="17">
        <v>154.1</v>
      </c>
      <c r="N38" s="17">
        <v>153.9</v>
      </c>
      <c r="O38" s="17">
        <v>248.3</v>
      </c>
      <c r="P38" s="17">
        <v>204.1</v>
      </c>
      <c r="Q38" s="17">
        <v>105</v>
      </c>
      <c r="R38" s="17">
        <v>507.7</v>
      </c>
      <c r="S38" s="17">
        <v>4.8</v>
      </c>
      <c r="T38" s="17"/>
      <c r="U38" s="17"/>
      <c r="V38" s="17"/>
      <c r="W38" s="17">
        <v>130.4</v>
      </c>
      <c r="X38" s="17">
        <v>7.4</v>
      </c>
      <c r="Y38" s="17">
        <v>5.0999999999999996</v>
      </c>
      <c r="Z38" s="17">
        <v>0</v>
      </c>
      <c r="AA38" s="17">
        <v>56.2</v>
      </c>
      <c r="AB38" s="17">
        <v>91.3</v>
      </c>
      <c r="AC38" s="17">
        <v>0</v>
      </c>
      <c r="AD38" s="17"/>
      <c r="AE38" s="17"/>
      <c r="AF38" s="17"/>
      <c r="AG38" s="17">
        <v>179.2</v>
      </c>
      <c r="AH38" s="17">
        <v>40.799999999999997</v>
      </c>
      <c r="AI38" s="17">
        <v>73.2</v>
      </c>
      <c r="AJ38" s="17">
        <v>28.4</v>
      </c>
      <c r="AK38" s="17">
        <v>18</v>
      </c>
      <c r="AL38" s="17">
        <v>18.2</v>
      </c>
      <c r="AM38" s="17">
        <v>66.599999999999994</v>
      </c>
      <c r="AN38" s="17">
        <v>176.6</v>
      </c>
      <c r="AO38" s="17">
        <v>176.5</v>
      </c>
      <c r="AP38" s="17">
        <v>180.6</v>
      </c>
      <c r="AQ38" s="17">
        <v>86</v>
      </c>
      <c r="AR38" s="17">
        <v>0</v>
      </c>
      <c r="AS38" s="17">
        <v>29.7</v>
      </c>
      <c r="AT38" s="17">
        <v>3.4</v>
      </c>
      <c r="AU38" s="17">
        <v>14.9</v>
      </c>
      <c r="AV38" s="17">
        <v>57.9</v>
      </c>
      <c r="AW38" s="17"/>
      <c r="AX38" s="17"/>
      <c r="AY38" s="17">
        <v>6.8</v>
      </c>
      <c r="AZ38" s="17">
        <v>65.7</v>
      </c>
      <c r="BA38" s="17"/>
      <c r="BB38" s="17">
        <v>0</v>
      </c>
      <c r="BC38" s="17">
        <v>0</v>
      </c>
      <c r="BD38" s="17"/>
      <c r="BE38" s="17">
        <v>21.4</v>
      </c>
      <c r="BF38" s="17">
        <v>25.3</v>
      </c>
      <c r="BG38" s="17"/>
      <c r="BH38" s="17">
        <v>43.1</v>
      </c>
      <c r="BI38" s="17"/>
      <c r="BJ38" s="17"/>
      <c r="BK38" s="17"/>
      <c r="BL38" s="17">
        <v>62</v>
      </c>
      <c r="BM38" s="17">
        <v>161.9</v>
      </c>
      <c r="BN38" s="17">
        <v>161.80000000000001</v>
      </c>
      <c r="BO38" s="17">
        <v>162.19999999999999</v>
      </c>
      <c r="BP38" s="17">
        <v>245.8</v>
      </c>
      <c r="BQ38" s="17">
        <v>0</v>
      </c>
      <c r="BR38" s="17"/>
      <c r="BS38" s="17"/>
      <c r="BT38" s="17"/>
      <c r="BU38" s="17"/>
      <c r="BV38" s="17">
        <v>0</v>
      </c>
      <c r="BW38" s="17"/>
      <c r="BX38" s="17"/>
      <c r="BY38" s="17">
        <v>2.4</v>
      </c>
      <c r="BZ38" s="17">
        <v>113</v>
      </c>
      <c r="CA38" s="17">
        <v>98.9</v>
      </c>
      <c r="CB38" s="17">
        <v>59.9</v>
      </c>
      <c r="CC38" s="17">
        <v>75.8</v>
      </c>
      <c r="CD38" s="17">
        <v>29.8</v>
      </c>
      <c r="CE38" s="17"/>
      <c r="CF38" s="17"/>
      <c r="CG38" s="17">
        <v>0</v>
      </c>
      <c r="CH38" s="17">
        <v>140.80000000000001</v>
      </c>
      <c r="CI38" s="17">
        <v>143.19999999999999</v>
      </c>
      <c r="CJ38" s="17">
        <v>148.1</v>
      </c>
      <c r="CK38" s="17">
        <v>0</v>
      </c>
      <c r="CL38" s="17"/>
      <c r="CM38" s="17"/>
      <c r="CN38" s="17"/>
      <c r="CO38" s="17"/>
      <c r="CP38" s="17">
        <v>207.1</v>
      </c>
      <c r="CQ38" s="17">
        <v>100.2</v>
      </c>
      <c r="CR38" s="17">
        <v>0</v>
      </c>
      <c r="CS38" s="17">
        <v>2.1</v>
      </c>
      <c r="CT38" s="17">
        <v>1.1000000000000001</v>
      </c>
      <c r="CU38" s="17">
        <v>82.3</v>
      </c>
      <c r="CV38" s="17">
        <v>68</v>
      </c>
      <c r="CW38" s="17">
        <v>15.2</v>
      </c>
      <c r="CX38" s="17">
        <v>0.1</v>
      </c>
      <c r="CY38" s="17">
        <v>10.199999999999999</v>
      </c>
      <c r="CZ38" s="17">
        <v>9.9</v>
      </c>
      <c r="DA38" s="17">
        <v>2</v>
      </c>
      <c r="DB38" s="17">
        <v>168.8</v>
      </c>
      <c r="DC38" s="17">
        <v>85.1</v>
      </c>
      <c r="DD38" s="17">
        <v>0.4</v>
      </c>
      <c r="DE38" s="17">
        <v>1.3</v>
      </c>
      <c r="DF38" s="17">
        <v>2.6</v>
      </c>
      <c r="DG38" s="17">
        <v>18.7</v>
      </c>
      <c r="DH38" s="17">
        <v>5.8</v>
      </c>
      <c r="DI38" s="17">
        <v>3.7</v>
      </c>
      <c r="DJ38" s="17">
        <v>3.6</v>
      </c>
      <c r="DK38" s="17">
        <v>15.1</v>
      </c>
      <c r="DL38" s="17">
        <v>12.5</v>
      </c>
      <c r="DM38" s="17">
        <v>15.8</v>
      </c>
      <c r="DN38" s="17">
        <v>20.5</v>
      </c>
      <c r="DO38" s="17">
        <v>64.3</v>
      </c>
      <c r="DP38" s="17">
        <v>15.4</v>
      </c>
      <c r="DQ38" s="17">
        <v>2.5</v>
      </c>
      <c r="DR38" s="17">
        <v>6.2</v>
      </c>
      <c r="DS38" s="17">
        <v>1.4</v>
      </c>
      <c r="DT38" s="17">
        <v>0.4</v>
      </c>
      <c r="DU38" s="17">
        <v>6.2</v>
      </c>
      <c r="DV38" s="17">
        <v>0.4</v>
      </c>
      <c r="DW38" s="17">
        <v>8.3000000000000007</v>
      </c>
      <c r="DX38" s="17">
        <v>3.7</v>
      </c>
      <c r="DY38" s="17">
        <v>3.7</v>
      </c>
      <c r="DZ38" s="17">
        <v>6.4</v>
      </c>
      <c r="EA38" s="17">
        <v>21.5</v>
      </c>
      <c r="EB38" s="17">
        <v>45.3</v>
      </c>
      <c r="EC38" s="17">
        <v>27.5</v>
      </c>
      <c r="ED38" s="17">
        <v>67.2</v>
      </c>
      <c r="EE38" s="17">
        <v>79.2</v>
      </c>
      <c r="EF38" s="17">
        <v>8.3000000000000007</v>
      </c>
      <c r="EG38" s="17">
        <v>6.5</v>
      </c>
      <c r="EH38" s="17">
        <v>1.4</v>
      </c>
      <c r="EI38" s="17">
        <v>8.1</v>
      </c>
      <c r="EJ38" s="17">
        <v>2.7</v>
      </c>
      <c r="EK38" s="17">
        <v>6.7</v>
      </c>
      <c r="EL38" s="17">
        <v>4.5999999999999996</v>
      </c>
      <c r="EM38" s="17">
        <v>5.0999999999999996</v>
      </c>
      <c r="EN38" s="17">
        <v>5.4</v>
      </c>
      <c r="EO38" s="17">
        <v>13.8</v>
      </c>
      <c r="EP38" s="17">
        <v>209.8</v>
      </c>
      <c r="EQ38" s="17">
        <v>14.3</v>
      </c>
      <c r="ER38" s="17">
        <v>117.8</v>
      </c>
      <c r="ES38" s="17">
        <v>0.6</v>
      </c>
      <c r="ET38" s="17">
        <v>38.700000000000003</v>
      </c>
      <c r="EU38" s="17">
        <v>69.900000000000006</v>
      </c>
      <c r="EV38" s="17">
        <v>86.2</v>
      </c>
      <c r="EW38" s="17">
        <v>4.5</v>
      </c>
      <c r="EX38" s="17">
        <v>2.2999999999999998</v>
      </c>
      <c r="EY38" s="17">
        <v>1.2</v>
      </c>
      <c r="EZ38" s="17">
        <v>1.4</v>
      </c>
      <c r="FA38" s="17">
        <v>13.1</v>
      </c>
      <c r="FB38" s="17">
        <v>6.7</v>
      </c>
      <c r="FC38" s="17">
        <v>10</v>
      </c>
      <c r="FD38" s="17">
        <v>18</v>
      </c>
      <c r="FE38" s="17">
        <v>9.6999999999999993</v>
      </c>
      <c r="FF38" s="17">
        <v>20.7</v>
      </c>
      <c r="FG38" s="17">
        <v>0</v>
      </c>
      <c r="FH38" s="17">
        <v>17.5</v>
      </c>
      <c r="FI38" s="17">
        <v>19</v>
      </c>
      <c r="FJ38" s="17">
        <v>6.7</v>
      </c>
      <c r="FK38" s="17">
        <v>11.2</v>
      </c>
      <c r="FL38" s="17">
        <v>13.2</v>
      </c>
      <c r="FM38" s="17">
        <v>7757</v>
      </c>
      <c r="FN38" s="15"/>
      <c r="FO38" s="17">
        <v>22.5</v>
      </c>
      <c r="FP38" s="17">
        <v>3.3</v>
      </c>
      <c r="FQ38" s="17">
        <v>3.2</v>
      </c>
      <c r="FR38" s="17">
        <v>7.2</v>
      </c>
      <c r="FS38" s="17"/>
      <c r="FT38" s="17">
        <v>18.95</v>
      </c>
      <c r="FU38" s="17">
        <v>2.9</v>
      </c>
      <c r="FV38" s="17">
        <v>5.0999999999999996</v>
      </c>
      <c r="FW38" s="17">
        <v>63.15</v>
      </c>
    </row>
    <row r="39" spans="1:179" ht="24" customHeight="1" x14ac:dyDescent="0.3">
      <c r="A39" s="16" t="s">
        <v>47</v>
      </c>
      <c r="B39" s="16" t="s">
        <v>843</v>
      </c>
      <c r="C39" s="17">
        <v>76.400000000000006</v>
      </c>
      <c r="D39" s="17">
        <v>651.20000000000005</v>
      </c>
      <c r="E39" s="17">
        <v>146.6</v>
      </c>
      <c r="F39" s="17"/>
      <c r="G39" s="17"/>
      <c r="H39" s="17">
        <v>20.100000000000001</v>
      </c>
      <c r="I39" s="17">
        <v>100.5</v>
      </c>
      <c r="J39" s="17"/>
      <c r="K39" s="17">
        <v>77.400000000000006</v>
      </c>
      <c r="L39" s="17">
        <v>178</v>
      </c>
      <c r="M39" s="17">
        <v>198</v>
      </c>
      <c r="N39" s="17">
        <v>196.4</v>
      </c>
      <c r="O39" s="17">
        <v>281</v>
      </c>
      <c r="P39" s="17">
        <v>202.8</v>
      </c>
      <c r="Q39" s="17">
        <v>104.7</v>
      </c>
      <c r="R39" s="17">
        <v>435.5</v>
      </c>
      <c r="S39" s="17">
        <v>4.8</v>
      </c>
      <c r="T39" s="17"/>
      <c r="U39" s="17"/>
      <c r="V39" s="17"/>
      <c r="W39" s="17">
        <v>133.4</v>
      </c>
      <c r="X39" s="17">
        <v>7.9</v>
      </c>
      <c r="Y39" s="17">
        <v>5.3</v>
      </c>
      <c r="Z39" s="17">
        <v>5.7</v>
      </c>
      <c r="AA39" s="17">
        <v>56.9</v>
      </c>
      <c r="AB39" s="17">
        <v>61.2</v>
      </c>
      <c r="AC39" s="17">
        <v>0</v>
      </c>
      <c r="AD39" s="17"/>
      <c r="AE39" s="17"/>
      <c r="AF39" s="17"/>
      <c r="AG39" s="17">
        <v>148.80000000000001</v>
      </c>
      <c r="AH39" s="17">
        <v>39</v>
      </c>
      <c r="AI39" s="17">
        <v>73.599999999999994</v>
      </c>
      <c r="AJ39" s="17">
        <v>26.5</v>
      </c>
      <c r="AK39" s="17">
        <v>18</v>
      </c>
      <c r="AL39" s="17">
        <v>18.100000000000001</v>
      </c>
      <c r="AM39" s="17">
        <v>71.3</v>
      </c>
      <c r="AN39" s="17">
        <v>178.5</v>
      </c>
      <c r="AO39" s="17">
        <v>178.3</v>
      </c>
      <c r="AP39" s="17">
        <v>180.7</v>
      </c>
      <c r="AQ39" s="17">
        <v>67.8</v>
      </c>
      <c r="AR39" s="17">
        <v>40.700000000000003</v>
      </c>
      <c r="AS39" s="17">
        <v>28.5</v>
      </c>
      <c r="AT39" s="17">
        <v>3.4</v>
      </c>
      <c r="AU39" s="17">
        <v>15.1</v>
      </c>
      <c r="AV39" s="17">
        <v>72.900000000000006</v>
      </c>
      <c r="AW39" s="17"/>
      <c r="AX39" s="17"/>
      <c r="AY39" s="17">
        <v>6.7</v>
      </c>
      <c r="AZ39" s="17">
        <v>66</v>
      </c>
      <c r="BA39" s="17"/>
      <c r="BB39" s="17">
        <v>0</v>
      </c>
      <c r="BC39" s="17">
        <v>0</v>
      </c>
      <c r="BD39" s="17"/>
      <c r="BE39" s="17">
        <v>46.8</v>
      </c>
      <c r="BF39" s="17">
        <v>25</v>
      </c>
      <c r="BG39" s="17"/>
      <c r="BH39" s="17">
        <v>42</v>
      </c>
      <c r="BI39" s="17"/>
      <c r="BJ39" s="17"/>
      <c r="BK39" s="17"/>
      <c r="BL39" s="17">
        <v>36.200000000000003</v>
      </c>
      <c r="BM39" s="17">
        <v>168.1</v>
      </c>
      <c r="BN39" s="17">
        <v>165.8</v>
      </c>
      <c r="BO39" s="17">
        <v>197.5</v>
      </c>
      <c r="BP39" s="17">
        <v>259.5</v>
      </c>
      <c r="BQ39" s="17">
        <v>0</v>
      </c>
      <c r="BR39" s="17"/>
      <c r="BS39" s="17"/>
      <c r="BT39" s="17"/>
      <c r="BU39" s="17"/>
      <c r="BV39" s="17">
        <v>0</v>
      </c>
      <c r="BW39" s="17"/>
      <c r="BX39" s="17"/>
      <c r="BY39" s="17">
        <v>2.4</v>
      </c>
      <c r="BZ39" s="17">
        <v>134.69999999999999</v>
      </c>
      <c r="CA39" s="17">
        <v>104.7</v>
      </c>
      <c r="CB39" s="17">
        <v>60.4</v>
      </c>
      <c r="CC39" s="17">
        <v>75.7</v>
      </c>
      <c r="CD39" s="17">
        <v>30.2</v>
      </c>
      <c r="CE39" s="17"/>
      <c r="CF39" s="17"/>
      <c r="CG39" s="17">
        <v>0</v>
      </c>
      <c r="CH39" s="17">
        <v>139.9</v>
      </c>
      <c r="CI39" s="17">
        <v>142.30000000000001</v>
      </c>
      <c r="CJ39" s="17">
        <v>147.30000000000001</v>
      </c>
      <c r="CK39" s="17">
        <v>0</v>
      </c>
      <c r="CL39" s="17"/>
      <c r="CM39" s="17"/>
      <c r="CN39" s="17"/>
      <c r="CO39" s="17"/>
      <c r="CP39" s="17">
        <v>208</v>
      </c>
      <c r="CQ39" s="17">
        <v>100.7</v>
      </c>
      <c r="CR39" s="17">
        <v>0</v>
      </c>
      <c r="CS39" s="17">
        <v>2.1</v>
      </c>
      <c r="CT39" s="17">
        <v>1</v>
      </c>
      <c r="CU39" s="17">
        <v>72.7</v>
      </c>
      <c r="CV39" s="17">
        <v>67.099999999999994</v>
      </c>
      <c r="CW39" s="17">
        <v>15.5</v>
      </c>
      <c r="CX39" s="17">
        <v>0.1</v>
      </c>
      <c r="CY39" s="17">
        <v>10.3</v>
      </c>
      <c r="CZ39" s="17">
        <v>9.9</v>
      </c>
      <c r="DA39" s="17">
        <v>2</v>
      </c>
      <c r="DB39" s="17">
        <v>168</v>
      </c>
      <c r="DC39" s="17">
        <v>84.8</v>
      </c>
      <c r="DD39" s="17">
        <v>0.4</v>
      </c>
      <c r="DE39" s="17">
        <v>1.5</v>
      </c>
      <c r="DF39" s="17">
        <v>2.8</v>
      </c>
      <c r="DG39" s="17">
        <v>19.100000000000001</v>
      </c>
      <c r="DH39" s="17">
        <v>5.8</v>
      </c>
      <c r="DI39" s="17">
        <v>3.7</v>
      </c>
      <c r="DJ39" s="17">
        <v>3.6</v>
      </c>
      <c r="DK39" s="17">
        <v>15.1</v>
      </c>
      <c r="DL39" s="17">
        <v>12.5</v>
      </c>
      <c r="DM39" s="17">
        <v>15.9</v>
      </c>
      <c r="DN39" s="17">
        <v>19</v>
      </c>
      <c r="DO39" s="17">
        <v>59.9</v>
      </c>
      <c r="DP39" s="17">
        <v>15.4</v>
      </c>
      <c r="DQ39" s="17">
        <v>2.5</v>
      </c>
      <c r="DR39" s="17">
        <v>6.4</v>
      </c>
      <c r="DS39" s="17">
        <v>1.4</v>
      </c>
      <c r="DT39" s="17">
        <v>0.4</v>
      </c>
      <c r="DU39" s="17">
        <v>6.2</v>
      </c>
      <c r="DV39" s="17">
        <v>0.3</v>
      </c>
      <c r="DW39" s="17">
        <v>8.3000000000000007</v>
      </c>
      <c r="DX39" s="17">
        <v>3.5</v>
      </c>
      <c r="DY39" s="17">
        <v>3.9</v>
      </c>
      <c r="DZ39" s="17">
        <v>6.5</v>
      </c>
      <c r="EA39" s="17">
        <v>19.5</v>
      </c>
      <c r="EB39" s="17">
        <v>52.1</v>
      </c>
      <c r="EC39" s="17">
        <v>27.7</v>
      </c>
      <c r="ED39" s="17">
        <v>67.400000000000006</v>
      </c>
      <c r="EE39" s="17">
        <v>82.9</v>
      </c>
      <c r="EF39" s="17">
        <v>12</v>
      </c>
      <c r="EG39" s="17">
        <v>8.3000000000000007</v>
      </c>
      <c r="EH39" s="17">
        <v>1.4</v>
      </c>
      <c r="EI39" s="17">
        <v>8.1</v>
      </c>
      <c r="EJ39" s="17">
        <v>2.6</v>
      </c>
      <c r="EK39" s="17">
        <v>6.3</v>
      </c>
      <c r="EL39" s="17">
        <v>4.5999999999999996</v>
      </c>
      <c r="EM39" s="17">
        <v>5.0999999999999996</v>
      </c>
      <c r="EN39" s="17">
        <v>5.4</v>
      </c>
      <c r="EO39" s="17">
        <v>15.2</v>
      </c>
      <c r="EP39" s="17">
        <v>209.4</v>
      </c>
      <c r="EQ39" s="17">
        <v>12.8</v>
      </c>
      <c r="ER39" s="17">
        <v>118.3</v>
      </c>
      <c r="ES39" s="17">
        <v>0.6</v>
      </c>
      <c r="ET39" s="17">
        <v>53.4</v>
      </c>
      <c r="EU39" s="17">
        <v>70.7</v>
      </c>
      <c r="EV39" s="17">
        <v>86.5</v>
      </c>
      <c r="EW39" s="17">
        <v>4.5</v>
      </c>
      <c r="EX39" s="17">
        <v>2.2999999999999998</v>
      </c>
      <c r="EY39" s="17">
        <v>1.2</v>
      </c>
      <c r="EZ39" s="17">
        <v>1.4</v>
      </c>
      <c r="FA39" s="17">
        <v>11.7</v>
      </c>
      <c r="FB39" s="17">
        <v>6.7</v>
      </c>
      <c r="FC39" s="17">
        <v>10</v>
      </c>
      <c r="FD39" s="17">
        <v>18.2</v>
      </c>
      <c r="FE39" s="17">
        <v>10.8</v>
      </c>
      <c r="FF39" s="17">
        <v>20.6</v>
      </c>
      <c r="FG39" s="17">
        <v>0</v>
      </c>
      <c r="FH39" s="17">
        <v>17</v>
      </c>
      <c r="FI39" s="17">
        <v>19.100000000000001</v>
      </c>
      <c r="FJ39" s="17">
        <v>6.1</v>
      </c>
      <c r="FK39" s="17">
        <v>11.2</v>
      </c>
      <c r="FL39" s="17">
        <v>14.4</v>
      </c>
      <c r="FM39" s="17">
        <v>7938</v>
      </c>
      <c r="FN39" s="15"/>
      <c r="FO39" s="17">
        <v>22.7</v>
      </c>
      <c r="FP39" s="17">
        <v>3.3</v>
      </c>
      <c r="FQ39" s="17">
        <v>3.2</v>
      </c>
      <c r="FR39" s="17">
        <v>7.2</v>
      </c>
      <c r="FS39" s="17"/>
      <c r="FT39" s="17">
        <v>18.95</v>
      </c>
      <c r="FU39" s="17">
        <v>2.9</v>
      </c>
      <c r="FV39" s="17">
        <v>5</v>
      </c>
      <c r="FW39" s="17">
        <v>63.25</v>
      </c>
    </row>
    <row r="40" spans="1:179" ht="24" customHeight="1" x14ac:dyDescent="0.3">
      <c r="A40" s="16" t="s">
        <v>47</v>
      </c>
      <c r="B40" s="16" t="s">
        <v>844</v>
      </c>
      <c r="C40" s="17">
        <v>71.400000000000006</v>
      </c>
      <c r="D40" s="17">
        <v>648.70000000000005</v>
      </c>
      <c r="E40" s="17">
        <v>145.69999999999999</v>
      </c>
      <c r="F40" s="17"/>
      <c r="G40" s="17"/>
      <c r="H40" s="17">
        <v>34.799999999999997</v>
      </c>
      <c r="I40" s="17">
        <v>97.6</v>
      </c>
      <c r="J40" s="17"/>
      <c r="K40" s="17">
        <v>77.8</v>
      </c>
      <c r="L40" s="17">
        <v>178.9</v>
      </c>
      <c r="M40" s="17">
        <v>196</v>
      </c>
      <c r="N40" s="17">
        <v>195.5</v>
      </c>
      <c r="O40" s="17">
        <v>281.10000000000002</v>
      </c>
      <c r="P40" s="17">
        <v>205.6</v>
      </c>
      <c r="Q40" s="17">
        <v>105.2</v>
      </c>
      <c r="R40" s="17">
        <v>435.6</v>
      </c>
      <c r="S40" s="17">
        <v>4.8</v>
      </c>
      <c r="T40" s="17"/>
      <c r="U40" s="17"/>
      <c r="V40" s="17"/>
      <c r="W40" s="17">
        <v>128.69999999999999</v>
      </c>
      <c r="X40" s="17">
        <v>7.5</v>
      </c>
      <c r="Y40" s="17">
        <v>5.2</v>
      </c>
      <c r="Z40" s="17">
        <v>5.6</v>
      </c>
      <c r="AA40" s="17">
        <v>58.1</v>
      </c>
      <c r="AB40" s="17">
        <v>61.2</v>
      </c>
      <c r="AC40" s="17">
        <v>27.7</v>
      </c>
      <c r="AD40" s="17"/>
      <c r="AE40" s="17"/>
      <c r="AF40" s="17"/>
      <c r="AG40" s="17">
        <v>223.6</v>
      </c>
      <c r="AH40" s="17">
        <v>39</v>
      </c>
      <c r="AI40" s="17">
        <v>73</v>
      </c>
      <c r="AJ40" s="17">
        <v>27.1</v>
      </c>
      <c r="AK40" s="17">
        <v>18.399999999999999</v>
      </c>
      <c r="AL40" s="17">
        <v>18</v>
      </c>
      <c r="AM40" s="17">
        <v>70.3</v>
      </c>
      <c r="AN40" s="17">
        <v>176.6</v>
      </c>
      <c r="AO40" s="17">
        <v>175.8</v>
      </c>
      <c r="AP40" s="17">
        <v>180.6</v>
      </c>
      <c r="AQ40" s="17">
        <v>64.8</v>
      </c>
      <c r="AR40" s="17">
        <v>29.9</v>
      </c>
      <c r="AS40" s="17">
        <v>25.5</v>
      </c>
      <c r="AT40" s="17">
        <v>3.4</v>
      </c>
      <c r="AU40" s="17">
        <v>14.7</v>
      </c>
      <c r="AV40" s="17">
        <v>49.5</v>
      </c>
      <c r="AW40" s="17"/>
      <c r="AX40" s="17"/>
      <c r="AY40" s="17">
        <v>6.8</v>
      </c>
      <c r="AZ40" s="17">
        <v>65.400000000000006</v>
      </c>
      <c r="BA40" s="17"/>
      <c r="BB40" s="17">
        <v>0</v>
      </c>
      <c r="BC40" s="17">
        <v>0</v>
      </c>
      <c r="BD40" s="17"/>
      <c r="BE40" s="17">
        <v>46</v>
      </c>
      <c r="BF40" s="17">
        <v>25.3</v>
      </c>
      <c r="BG40" s="17"/>
      <c r="BH40" s="17">
        <v>41.8</v>
      </c>
      <c r="BI40" s="17"/>
      <c r="BJ40" s="17"/>
      <c r="BK40" s="17"/>
      <c r="BL40" s="17">
        <v>35.9</v>
      </c>
      <c r="BM40" s="17">
        <v>169</v>
      </c>
      <c r="BN40" s="17">
        <v>166.7</v>
      </c>
      <c r="BO40" s="17">
        <v>198.4</v>
      </c>
      <c r="BP40" s="17">
        <v>260.2</v>
      </c>
      <c r="BQ40" s="17">
        <v>6.4</v>
      </c>
      <c r="BR40" s="17"/>
      <c r="BS40" s="17"/>
      <c r="BT40" s="17"/>
      <c r="BU40" s="17"/>
      <c r="BV40" s="17">
        <v>0</v>
      </c>
      <c r="BW40" s="17"/>
      <c r="BX40" s="17"/>
      <c r="BY40" s="17">
        <v>2.4</v>
      </c>
      <c r="BZ40" s="17">
        <v>99.2</v>
      </c>
      <c r="CA40" s="17">
        <v>96.2</v>
      </c>
      <c r="CB40" s="17">
        <v>59.8</v>
      </c>
      <c r="CC40" s="17">
        <v>73.7</v>
      </c>
      <c r="CD40" s="17">
        <v>30</v>
      </c>
      <c r="CE40" s="17"/>
      <c r="CF40" s="17"/>
      <c r="CG40" s="17">
        <v>0</v>
      </c>
      <c r="CH40" s="17">
        <v>140.30000000000001</v>
      </c>
      <c r="CI40" s="17">
        <v>143</v>
      </c>
      <c r="CJ40" s="17">
        <v>147.1</v>
      </c>
      <c r="CK40" s="17">
        <v>0</v>
      </c>
      <c r="CL40" s="17"/>
      <c r="CM40" s="17"/>
      <c r="CN40" s="17"/>
      <c r="CO40" s="17"/>
      <c r="CP40" s="17">
        <v>208.5</v>
      </c>
      <c r="CQ40" s="17">
        <v>100.8</v>
      </c>
      <c r="CR40" s="17">
        <v>0</v>
      </c>
      <c r="CS40" s="17">
        <v>2.1</v>
      </c>
      <c r="CT40" s="17">
        <v>0.9</v>
      </c>
      <c r="CU40" s="17">
        <v>75.7</v>
      </c>
      <c r="CV40" s="17">
        <v>65.3</v>
      </c>
      <c r="CW40" s="17">
        <v>13.3</v>
      </c>
      <c r="CX40" s="17">
        <v>0.1</v>
      </c>
      <c r="CY40" s="17">
        <v>10.199999999999999</v>
      </c>
      <c r="CZ40" s="17">
        <v>10</v>
      </c>
      <c r="DA40" s="17">
        <v>2.8</v>
      </c>
      <c r="DB40" s="17">
        <v>165</v>
      </c>
      <c r="DC40" s="17">
        <v>83</v>
      </c>
      <c r="DD40" s="17">
        <v>0.4</v>
      </c>
      <c r="DE40" s="17">
        <v>1.5</v>
      </c>
      <c r="DF40" s="17">
        <v>2.8</v>
      </c>
      <c r="DG40" s="17">
        <v>18.5</v>
      </c>
      <c r="DH40" s="17">
        <v>5.8</v>
      </c>
      <c r="DI40" s="17">
        <v>3.7</v>
      </c>
      <c r="DJ40" s="17">
        <v>3.6</v>
      </c>
      <c r="DK40" s="17">
        <v>15.1</v>
      </c>
      <c r="DL40" s="17">
        <v>12.5</v>
      </c>
      <c r="DM40" s="17">
        <v>15.8</v>
      </c>
      <c r="DN40" s="17">
        <v>19.3</v>
      </c>
      <c r="DO40" s="17">
        <v>59.7</v>
      </c>
      <c r="DP40" s="17">
        <v>14.9</v>
      </c>
      <c r="DQ40" s="17">
        <v>2.5</v>
      </c>
      <c r="DR40" s="17">
        <v>10.1</v>
      </c>
      <c r="DS40" s="17">
        <v>1.4</v>
      </c>
      <c r="DT40" s="17">
        <v>0.4</v>
      </c>
      <c r="DU40" s="17">
        <v>6.2</v>
      </c>
      <c r="DV40" s="17">
        <v>0.3</v>
      </c>
      <c r="DW40" s="17">
        <v>8.3000000000000007</v>
      </c>
      <c r="DX40" s="17">
        <v>3.2</v>
      </c>
      <c r="DY40" s="17">
        <v>3.7</v>
      </c>
      <c r="DZ40" s="17">
        <v>6.4</v>
      </c>
      <c r="EA40" s="17">
        <v>17.100000000000001</v>
      </c>
      <c r="EB40" s="17">
        <v>55.9</v>
      </c>
      <c r="EC40" s="17">
        <v>27.5</v>
      </c>
      <c r="ED40" s="17">
        <v>67.599999999999994</v>
      </c>
      <c r="EE40" s="17">
        <v>82.1</v>
      </c>
      <c r="EF40" s="17">
        <v>10.7</v>
      </c>
      <c r="EG40" s="17">
        <v>7.2</v>
      </c>
      <c r="EH40" s="17">
        <v>1.4</v>
      </c>
      <c r="EI40" s="17">
        <v>8.1</v>
      </c>
      <c r="EJ40" s="17">
        <v>2.6</v>
      </c>
      <c r="EK40" s="17">
        <v>6.3</v>
      </c>
      <c r="EL40" s="17">
        <v>4.5999999999999996</v>
      </c>
      <c r="EM40" s="17">
        <v>5.0999999999999996</v>
      </c>
      <c r="EN40" s="17">
        <v>5.2</v>
      </c>
      <c r="EO40" s="17">
        <v>14.4</v>
      </c>
      <c r="EP40" s="17">
        <v>205.3</v>
      </c>
      <c r="EQ40" s="17">
        <v>10.9</v>
      </c>
      <c r="ER40" s="17">
        <v>116.1</v>
      </c>
      <c r="ES40" s="17">
        <v>0.6</v>
      </c>
      <c r="ET40" s="17">
        <v>64.2</v>
      </c>
      <c r="EU40" s="17">
        <v>84.3</v>
      </c>
      <c r="EV40" s="17">
        <v>85</v>
      </c>
      <c r="EW40" s="17">
        <v>4.5</v>
      </c>
      <c r="EX40" s="17">
        <v>2.2999999999999998</v>
      </c>
      <c r="EY40" s="17">
        <v>1.2</v>
      </c>
      <c r="EZ40" s="17">
        <v>1.4</v>
      </c>
      <c r="FA40" s="17">
        <v>10</v>
      </c>
      <c r="FB40" s="17">
        <v>6.6</v>
      </c>
      <c r="FC40" s="17">
        <v>10</v>
      </c>
      <c r="FD40" s="17">
        <v>18</v>
      </c>
      <c r="FE40" s="17">
        <v>11</v>
      </c>
      <c r="FF40" s="17">
        <v>20.6</v>
      </c>
      <c r="FG40" s="17">
        <v>0</v>
      </c>
      <c r="FH40" s="17">
        <v>17.7</v>
      </c>
      <c r="FI40" s="17">
        <v>19</v>
      </c>
      <c r="FJ40" s="17">
        <v>9.4</v>
      </c>
      <c r="FK40" s="17">
        <v>11.2</v>
      </c>
      <c r="FL40" s="17">
        <v>14.8</v>
      </c>
      <c r="FM40" s="17">
        <v>7970.2</v>
      </c>
      <c r="FN40" s="15"/>
      <c r="FO40" s="17">
        <v>23.1</v>
      </c>
      <c r="FP40" s="17">
        <v>3.3</v>
      </c>
      <c r="FQ40" s="17">
        <v>3.2</v>
      </c>
      <c r="FR40" s="17">
        <v>7.2</v>
      </c>
      <c r="FS40" s="17"/>
      <c r="FT40" s="17">
        <v>18.95</v>
      </c>
      <c r="FU40" s="17">
        <v>2.9</v>
      </c>
      <c r="FV40" s="17">
        <v>5</v>
      </c>
      <c r="FW40" s="17">
        <v>63.65</v>
      </c>
    </row>
    <row r="41" spans="1:179" ht="24" customHeight="1" x14ac:dyDescent="0.3">
      <c r="A41" s="16" t="s">
        <v>47</v>
      </c>
      <c r="B41" s="16" t="s">
        <v>845</v>
      </c>
      <c r="C41" s="17">
        <v>77.5</v>
      </c>
      <c r="D41" s="17">
        <v>652.9</v>
      </c>
      <c r="E41" s="17">
        <v>146.80000000000001</v>
      </c>
      <c r="F41" s="17"/>
      <c r="G41" s="17"/>
      <c r="H41" s="17">
        <v>10.8</v>
      </c>
      <c r="I41" s="17">
        <v>101.7</v>
      </c>
      <c r="J41" s="17"/>
      <c r="K41" s="17">
        <v>77.8</v>
      </c>
      <c r="L41" s="17">
        <v>179.4</v>
      </c>
      <c r="M41" s="17">
        <v>195</v>
      </c>
      <c r="N41" s="17">
        <v>196.2</v>
      </c>
      <c r="O41" s="17">
        <v>280</v>
      </c>
      <c r="P41" s="17">
        <v>202.8</v>
      </c>
      <c r="Q41" s="17">
        <v>105.7</v>
      </c>
      <c r="R41" s="17">
        <v>434.8</v>
      </c>
      <c r="S41" s="17">
        <v>5</v>
      </c>
      <c r="T41" s="17"/>
      <c r="U41" s="17"/>
      <c r="V41" s="17"/>
      <c r="W41" s="17">
        <v>137.1</v>
      </c>
      <c r="X41" s="17">
        <v>8</v>
      </c>
      <c r="Y41" s="17">
        <v>5.3</v>
      </c>
      <c r="Z41" s="17">
        <v>5.6</v>
      </c>
      <c r="AA41" s="17">
        <v>59.9</v>
      </c>
      <c r="AB41" s="17">
        <v>61.1</v>
      </c>
      <c r="AC41" s="17">
        <v>64.8</v>
      </c>
      <c r="AD41" s="17"/>
      <c r="AE41" s="17"/>
      <c r="AF41" s="17"/>
      <c r="AG41" s="17">
        <v>150.6</v>
      </c>
      <c r="AH41" s="17">
        <v>39</v>
      </c>
      <c r="AI41" s="17">
        <v>75</v>
      </c>
      <c r="AJ41" s="17">
        <v>28.6</v>
      </c>
      <c r="AK41" s="17">
        <v>18.2</v>
      </c>
      <c r="AL41" s="17">
        <v>17.899999999999999</v>
      </c>
      <c r="AM41" s="17">
        <v>67.2</v>
      </c>
      <c r="AN41" s="17">
        <v>180.4</v>
      </c>
      <c r="AO41" s="17">
        <v>180.4</v>
      </c>
      <c r="AP41" s="17">
        <v>180</v>
      </c>
      <c r="AQ41" s="17">
        <v>67.2</v>
      </c>
      <c r="AR41" s="17">
        <v>35.799999999999997</v>
      </c>
      <c r="AS41" s="17">
        <v>27.3</v>
      </c>
      <c r="AT41" s="17">
        <v>3.4</v>
      </c>
      <c r="AU41" s="17">
        <v>15.4</v>
      </c>
      <c r="AV41" s="17">
        <v>86.5</v>
      </c>
      <c r="AW41" s="17"/>
      <c r="AX41" s="17"/>
      <c r="AY41" s="17">
        <v>6.8</v>
      </c>
      <c r="AZ41" s="17">
        <v>66.5</v>
      </c>
      <c r="BA41" s="17"/>
      <c r="BB41" s="17">
        <v>0</v>
      </c>
      <c r="BC41" s="17">
        <v>0</v>
      </c>
      <c r="BD41" s="17"/>
      <c r="BE41" s="17">
        <v>47.7</v>
      </c>
      <c r="BF41" s="17">
        <v>0</v>
      </c>
      <c r="BG41" s="17"/>
      <c r="BH41" s="17">
        <v>41.5</v>
      </c>
      <c r="BI41" s="17"/>
      <c r="BJ41" s="17"/>
      <c r="BK41" s="17"/>
      <c r="BL41" s="17">
        <v>36.799999999999997</v>
      </c>
      <c r="BM41" s="17">
        <v>168.5</v>
      </c>
      <c r="BN41" s="17">
        <v>166.4</v>
      </c>
      <c r="BO41" s="17">
        <v>197.9</v>
      </c>
      <c r="BP41" s="17">
        <v>260.89999999999998</v>
      </c>
      <c r="BQ41" s="17">
        <v>9.9</v>
      </c>
      <c r="BR41" s="17"/>
      <c r="BS41" s="17"/>
      <c r="BT41" s="17"/>
      <c r="BU41" s="17"/>
      <c r="BV41" s="17">
        <v>0</v>
      </c>
      <c r="BW41" s="17"/>
      <c r="BX41" s="17"/>
      <c r="BY41" s="17">
        <v>2.4</v>
      </c>
      <c r="BZ41" s="17">
        <v>120.4</v>
      </c>
      <c r="CA41" s="17">
        <v>103.2</v>
      </c>
      <c r="CB41" s="17">
        <v>61.4</v>
      </c>
      <c r="CC41" s="17">
        <v>74.3</v>
      </c>
      <c r="CD41" s="17">
        <v>30.4</v>
      </c>
      <c r="CE41" s="17"/>
      <c r="CF41" s="17"/>
      <c r="CG41" s="17">
        <v>0</v>
      </c>
      <c r="CH41" s="17">
        <v>140.6</v>
      </c>
      <c r="CI41" s="17">
        <v>143</v>
      </c>
      <c r="CJ41" s="17">
        <v>147.4</v>
      </c>
      <c r="CK41" s="17">
        <v>0</v>
      </c>
      <c r="CL41" s="17"/>
      <c r="CM41" s="17"/>
      <c r="CN41" s="17"/>
      <c r="CO41" s="17"/>
      <c r="CP41" s="17">
        <v>208.7</v>
      </c>
      <c r="CQ41" s="17">
        <v>100.9</v>
      </c>
      <c r="CR41" s="17">
        <v>0</v>
      </c>
      <c r="CS41" s="17">
        <v>2.6</v>
      </c>
      <c r="CT41" s="17">
        <v>0.8</v>
      </c>
      <c r="CU41" s="17">
        <v>68.099999999999994</v>
      </c>
      <c r="CV41" s="17">
        <v>62.3</v>
      </c>
      <c r="CW41" s="17">
        <v>14.1</v>
      </c>
      <c r="CX41" s="17">
        <v>0.1</v>
      </c>
      <c r="CY41" s="17">
        <v>10.7</v>
      </c>
      <c r="CZ41" s="17">
        <v>9.9</v>
      </c>
      <c r="DA41" s="17">
        <v>1.7</v>
      </c>
      <c r="DB41" s="17">
        <v>159.80000000000001</v>
      </c>
      <c r="DC41" s="17">
        <v>80.400000000000006</v>
      </c>
      <c r="DD41" s="17">
        <v>0.4</v>
      </c>
      <c r="DE41" s="17">
        <v>1.6</v>
      </c>
      <c r="DF41" s="17">
        <v>2.8</v>
      </c>
      <c r="DG41" s="17">
        <v>18.899999999999999</v>
      </c>
      <c r="DH41" s="17">
        <v>5.8</v>
      </c>
      <c r="DI41" s="17">
        <v>3.7</v>
      </c>
      <c r="DJ41" s="17">
        <v>3.6</v>
      </c>
      <c r="DK41" s="17">
        <v>15.1</v>
      </c>
      <c r="DL41" s="17">
        <v>12.3</v>
      </c>
      <c r="DM41" s="17">
        <v>15.6</v>
      </c>
      <c r="DN41" s="17">
        <v>18.7</v>
      </c>
      <c r="DO41" s="17">
        <v>56.7</v>
      </c>
      <c r="DP41" s="17">
        <v>13.8</v>
      </c>
      <c r="DQ41" s="17">
        <v>2.5</v>
      </c>
      <c r="DR41" s="17">
        <v>10.3</v>
      </c>
      <c r="DS41" s="17">
        <v>1.4</v>
      </c>
      <c r="DT41" s="17">
        <v>0.4</v>
      </c>
      <c r="DU41" s="17">
        <v>6.3</v>
      </c>
      <c r="DV41" s="17">
        <v>0.2</v>
      </c>
      <c r="DW41" s="17">
        <v>8.3000000000000007</v>
      </c>
      <c r="DX41" s="17">
        <v>3.2</v>
      </c>
      <c r="DY41" s="17">
        <v>4</v>
      </c>
      <c r="DZ41" s="17">
        <v>6.6</v>
      </c>
      <c r="EA41" s="17">
        <v>17.2</v>
      </c>
      <c r="EB41" s="17">
        <v>59.7</v>
      </c>
      <c r="EC41" s="17">
        <v>26.5</v>
      </c>
      <c r="ED41" s="17">
        <v>55.3</v>
      </c>
      <c r="EE41" s="17">
        <v>81.900000000000006</v>
      </c>
      <c r="EF41" s="17">
        <v>10.5</v>
      </c>
      <c r="EG41" s="17">
        <v>6.4</v>
      </c>
      <c r="EH41" s="17">
        <v>1.4</v>
      </c>
      <c r="EI41" s="17">
        <v>7.8</v>
      </c>
      <c r="EJ41" s="17">
        <v>2.6</v>
      </c>
      <c r="EK41" s="17">
        <v>6.3</v>
      </c>
      <c r="EL41" s="17">
        <v>4.5999999999999996</v>
      </c>
      <c r="EM41" s="17">
        <v>5.0999999999999996</v>
      </c>
      <c r="EN41" s="17">
        <v>5.2</v>
      </c>
      <c r="EO41" s="17">
        <v>14.2</v>
      </c>
      <c r="EP41" s="17">
        <v>198.2</v>
      </c>
      <c r="EQ41" s="17">
        <v>8.6999999999999993</v>
      </c>
      <c r="ER41" s="17">
        <v>111.3</v>
      </c>
      <c r="ES41" s="17">
        <v>0.6</v>
      </c>
      <c r="ET41" s="17">
        <v>80.099999999999994</v>
      </c>
      <c r="EU41" s="17">
        <v>94.6</v>
      </c>
      <c r="EV41" s="17">
        <v>81.3</v>
      </c>
      <c r="EW41" s="17">
        <v>4.5</v>
      </c>
      <c r="EX41" s="17">
        <v>2.2999999999999998</v>
      </c>
      <c r="EY41" s="17">
        <v>1.2</v>
      </c>
      <c r="EZ41" s="17">
        <v>1.4</v>
      </c>
      <c r="FA41" s="17">
        <v>8</v>
      </c>
      <c r="FB41" s="17">
        <v>6.7</v>
      </c>
      <c r="FC41" s="17">
        <v>10</v>
      </c>
      <c r="FD41" s="17">
        <v>17.899999999999999</v>
      </c>
      <c r="FE41" s="17">
        <v>11.7</v>
      </c>
      <c r="FF41" s="17">
        <v>20.5</v>
      </c>
      <c r="FG41" s="17">
        <v>0</v>
      </c>
      <c r="FH41" s="17">
        <v>17.5</v>
      </c>
      <c r="FI41" s="17">
        <v>19</v>
      </c>
      <c r="FJ41" s="17">
        <v>8.1</v>
      </c>
      <c r="FK41" s="17">
        <v>11.2</v>
      </c>
      <c r="FL41" s="17">
        <v>15.2</v>
      </c>
      <c r="FM41" s="17">
        <v>7974.1</v>
      </c>
      <c r="FN41" s="15"/>
      <c r="FO41" s="17">
        <v>22.9</v>
      </c>
      <c r="FP41" s="17">
        <v>3.3</v>
      </c>
      <c r="FQ41" s="17">
        <v>3.2</v>
      </c>
      <c r="FR41" s="17">
        <v>7.2</v>
      </c>
      <c r="FS41" s="17"/>
      <c r="FT41" s="17">
        <v>18.96</v>
      </c>
      <c r="FU41" s="17">
        <v>3</v>
      </c>
      <c r="FV41" s="17">
        <v>5.0999999999999996</v>
      </c>
      <c r="FW41" s="17">
        <v>63.66</v>
      </c>
    </row>
    <row r="42" spans="1:179" ht="24" customHeight="1" x14ac:dyDescent="0.3">
      <c r="A42" s="18" t="s">
        <v>47</v>
      </c>
      <c r="B42" s="18" t="s">
        <v>846</v>
      </c>
      <c r="C42" s="19">
        <v>75.3</v>
      </c>
      <c r="D42" s="19">
        <v>649.1</v>
      </c>
      <c r="E42" s="19">
        <v>145.9</v>
      </c>
      <c r="F42" s="19"/>
      <c r="G42" s="19"/>
      <c r="H42" s="19">
        <v>10.1</v>
      </c>
      <c r="I42" s="19">
        <v>98.7</v>
      </c>
      <c r="J42" s="19"/>
      <c r="K42" s="19">
        <v>77.900000000000006</v>
      </c>
      <c r="L42" s="19">
        <v>178.8</v>
      </c>
      <c r="M42" s="19">
        <v>196.8</v>
      </c>
      <c r="N42" s="19">
        <v>196.7</v>
      </c>
      <c r="O42" s="19">
        <v>281.8</v>
      </c>
      <c r="P42" s="19">
        <v>205.4</v>
      </c>
      <c r="Q42" s="19">
        <v>105.1</v>
      </c>
      <c r="R42" s="19">
        <v>433.1</v>
      </c>
      <c r="S42" s="19">
        <v>4.8</v>
      </c>
      <c r="T42" s="19"/>
      <c r="U42" s="19"/>
      <c r="V42" s="19"/>
      <c r="W42" s="19">
        <v>134.4</v>
      </c>
      <c r="X42" s="19">
        <v>7.5</v>
      </c>
      <c r="Y42" s="19">
        <v>5.2</v>
      </c>
      <c r="Z42" s="19">
        <v>10.7</v>
      </c>
      <c r="AA42" s="19">
        <v>58.2</v>
      </c>
      <c r="AB42" s="19">
        <v>61.1</v>
      </c>
      <c r="AC42" s="19">
        <v>59.8</v>
      </c>
      <c r="AD42" s="19"/>
      <c r="AE42" s="19"/>
      <c r="AF42" s="19"/>
      <c r="AG42" s="19">
        <v>299.3</v>
      </c>
      <c r="AH42" s="19">
        <v>40.1</v>
      </c>
      <c r="AI42" s="19">
        <v>73</v>
      </c>
      <c r="AJ42" s="19">
        <v>27.2</v>
      </c>
      <c r="AK42" s="19">
        <v>18.2</v>
      </c>
      <c r="AL42" s="19">
        <v>17.899999999999999</v>
      </c>
      <c r="AM42" s="19">
        <v>71.3</v>
      </c>
      <c r="AN42" s="19">
        <v>176.9</v>
      </c>
      <c r="AO42" s="19">
        <v>177.6</v>
      </c>
      <c r="AP42" s="19">
        <v>179.9</v>
      </c>
      <c r="AQ42" s="19">
        <v>65.099999999999994</v>
      </c>
      <c r="AR42" s="19">
        <v>32.9</v>
      </c>
      <c r="AS42" s="19">
        <v>25.9</v>
      </c>
      <c r="AT42" s="19">
        <v>3.4</v>
      </c>
      <c r="AU42" s="19">
        <v>15.2</v>
      </c>
      <c r="AV42" s="19">
        <v>53.3</v>
      </c>
      <c r="AW42" s="19"/>
      <c r="AX42" s="19"/>
      <c r="AY42" s="19">
        <v>6.7</v>
      </c>
      <c r="AZ42" s="19">
        <v>65.900000000000006</v>
      </c>
      <c r="BA42" s="19"/>
      <c r="BB42" s="19">
        <v>0</v>
      </c>
      <c r="BC42" s="19">
        <v>0</v>
      </c>
      <c r="BD42" s="19"/>
      <c r="BE42" s="19">
        <v>46.3</v>
      </c>
      <c r="BF42" s="19">
        <v>0</v>
      </c>
      <c r="BG42" s="19"/>
      <c r="BH42" s="19">
        <v>41.3</v>
      </c>
      <c r="BI42" s="19"/>
      <c r="BJ42" s="19"/>
      <c r="BK42" s="19"/>
      <c r="BL42" s="19">
        <v>36.1</v>
      </c>
      <c r="BM42" s="19">
        <v>168.9</v>
      </c>
      <c r="BN42" s="19">
        <v>166.8</v>
      </c>
      <c r="BO42" s="19">
        <v>198.9</v>
      </c>
      <c r="BP42" s="19">
        <v>261.2</v>
      </c>
      <c r="BQ42" s="19">
        <v>9.8000000000000007</v>
      </c>
      <c r="BR42" s="19"/>
      <c r="BS42" s="19"/>
      <c r="BT42" s="19"/>
      <c r="BU42" s="19"/>
      <c r="BV42" s="19">
        <v>0</v>
      </c>
      <c r="BW42" s="19"/>
      <c r="BX42" s="19"/>
      <c r="BY42" s="19">
        <v>2.4</v>
      </c>
      <c r="BZ42" s="19">
        <v>106.3</v>
      </c>
      <c r="CA42" s="19">
        <v>97.6</v>
      </c>
      <c r="CB42" s="19">
        <v>61.9</v>
      </c>
      <c r="CC42" s="19">
        <v>76.2</v>
      </c>
      <c r="CD42" s="19">
        <v>29.3</v>
      </c>
      <c r="CE42" s="19"/>
      <c r="CF42" s="19"/>
      <c r="CG42" s="19">
        <v>0</v>
      </c>
      <c r="CH42" s="19">
        <v>140.30000000000001</v>
      </c>
      <c r="CI42" s="19">
        <v>143.1</v>
      </c>
      <c r="CJ42" s="19">
        <v>146.69999999999999</v>
      </c>
      <c r="CK42" s="19">
        <v>0</v>
      </c>
      <c r="CL42" s="19"/>
      <c r="CM42" s="19"/>
      <c r="CN42" s="19"/>
      <c r="CO42" s="19"/>
      <c r="CP42" s="19">
        <v>208.9</v>
      </c>
      <c r="CQ42" s="19">
        <v>101</v>
      </c>
      <c r="CR42" s="19">
        <v>0</v>
      </c>
      <c r="CS42" s="19">
        <v>3</v>
      </c>
      <c r="CT42" s="19">
        <v>0.6</v>
      </c>
      <c r="CU42" s="19">
        <v>66.900000000000006</v>
      </c>
      <c r="CV42" s="19">
        <v>46.9</v>
      </c>
      <c r="CW42" s="19">
        <v>14.5</v>
      </c>
      <c r="CX42" s="19">
        <v>0.1</v>
      </c>
      <c r="CY42" s="19">
        <v>10.199999999999999</v>
      </c>
      <c r="CZ42" s="19">
        <v>9.9</v>
      </c>
      <c r="DA42" s="19">
        <v>0.7</v>
      </c>
      <c r="DB42" s="19">
        <v>132.4</v>
      </c>
      <c r="DC42" s="19">
        <v>68.099999999999994</v>
      </c>
      <c r="DD42" s="19">
        <v>0.4</v>
      </c>
      <c r="DE42" s="19">
        <v>1.6</v>
      </c>
      <c r="DF42" s="19">
        <v>2.8</v>
      </c>
      <c r="DG42" s="19">
        <v>18.399999999999999</v>
      </c>
      <c r="DH42" s="19">
        <v>5.8</v>
      </c>
      <c r="DI42" s="19">
        <v>3.7</v>
      </c>
      <c r="DJ42" s="19">
        <v>3.5</v>
      </c>
      <c r="DK42" s="19">
        <v>15.1</v>
      </c>
      <c r="DL42" s="19">
        <v>11.8</v>
      </c>
      <c r="DM42" s="19">
        <v>15.1</v>
      </c>
      <c r="DN42" s="19">
        <v>15.9</v>
      </c>
      <c r="DO42" s="19">
        <v>50.8</v>
      </c>
      <c r="DP42" s="19">
        <v>9.9</v>
      </c>
      <c r="DQ42" s="19">
        <v>2.5</v>
      </c>
      <c r="DR42" s="19">
        <v>10.199999999999999</v>
      </c>
      <c r="DS42" s="19">
        <v>1.4</v>
      </c>
      <c r="DT42" s="19">
        <v>0.4</v>
      </c>
      <c r="DU42" s="19">
        <v>6.2</v>
      </c>
      <c r="DV42" s="19">
        <v>0.1</v>
      </c>
      <c r="DW42" s="19">
        <v>8.1</v>
      </c>
      <c r="DX42" s="19">
        <v>3.3</v>
      </c>
      <c r="DY42" s="19">
        <v>3.8</v>
      </c>
      <c r="DZ42" s="19">
        <v>6.4</v>
      </c>
      <c r="EA42" s="19">
        <v>16.2</v>
      </c>
      <c r="EB42" s="19">
        <v>67.8</v>
      </c>
      <c r="EC42" s="19">
        <v>19.5</v>
      </c>
      <c r="ED42" s="19">
        <v>60</v>
      </c>
      <c r="EE42" s="19">
        <v>76.3</v>
      </c>
      <c r="EF42" s="19">
        <v>9.1999999999999993</v>
      </c>
      <c r="EG42" s="19">
        <v>6.8</v>
      </c>
      <c r="EH42" s="19">
        <v>1.6</v>
      </c>
      <c r="EI42" s="19">
        <v>7.8</v>
      </c>
      <c r="EJ42" s="19">
        <v>2.6</v>
      </c>
      <c r="EK42" s="19">
        <v>6.4</v>
      </c>
      <c r="EL42" s="19">
        <v>4.5999999999999996</v>
      </c>
      <c r="EM42" s="19">
        <v>5.0999999999999996</v>
      </c>
      <c r="EN42" s="19">
        <v>5.2</v>
      </c>
      <c r="EO42" s="19">
        <v>12.6</v>
      </c>
      <c r="EP42" s="19">
        <v>172.3</v>
      </c>
      <c r="EQ42" s="19">
        <v>6.3</v>
      </c>
      <c r="ER42" s="19">
        <v>80.900000000000006</v>
      </c>
      <c r="ES42" s="19">
        <v>0.6</v>
      </c>
      <c r="ET42" s="19">
        <v>94</v>
      </c>
      <c r="EU42" s="19">
        <v>102.7</v>
      </c>
      <c r="EV42" s="19">
        <v>68.8</v>
      </c>
      <c r="EW42" s="19">
        <v>4.5</v>
      </c>
      <c r="EX42" s="19">
        <v>2.2999999999999998</v>
      </c>
      <c r="EY42" s="19">
        <v>1.2</v>
      </c>
      <c r="EZ42" s="19">
        <v>1.4</v>
      </c>
      <c r="FA42" s="19">
        <v>5.8</v>
      </c>
      <c r="FB42" s="19">
        <v>6.6</v>
      </c>
      <c r="FC42" s="19">
        <v>10</v>
      </c>
      <c r="FD42" s="19">
        <v>17.8</v>
      </c>
      <c r="FE42" s="19">
        <v>11.2</v>
      </c>
      <c r="FF42" s="19">
        <v>20.6</v>
      </c>
      <c r="FG42" s="19">
        <v>0</v>
      </c>
      <c r="FH42" s="19">
        <v>16.8</v>
      </c>
      <c r="FI42" s="19">
        <v>19.100000000000001</v>
      </c>
      <c r="FJ42" s="19">
        <v>7.6</v>
      </c>
      <c r="FK42" s="19">
        <v>11.2</v>
      </c>
      <c r="FL42" s="19">
        <v>15.5</v>
      </c>
      <c r="FM42" s="19">
        <v>7918.6</v>
      </c>
      <c r="FN42" s="15"/>
      <c r="FO42" s="19">
        <v>22.9</v>
      </c>
      <c r="FP42" s="19">
        <v>3.6</v>
      </c>
      <c r="FQ42" s="19">
        <v>3.2</v>
      </c>
      <c r="FR42" s="19">
        <v>7.2</v>
      </c>
      <c r="FS42" s="19"/>
      <c r="FT42" s="19">
        <v>18.95</v>
      </c>
      <c r="FU42" s="19">
        <v>3.2</v>
      </c>
      <c r="FV42" s="19">
        <v>5.0999999999999996</v>
      </c>
      <c r="FW42" s="19">
        <v>64.150000000000006</v>
      </c>
    </row>
    <row r="43" spans="1:179" ht="24" customHeight="1" x14ac:dyDescent="0.3">
      <c r="A43" s="13" t="s">
        <v>47</v>
      </c>
      <c r="B43" s="13" t="s">
        <v>847</v>
      </c>
      <c r="C43" s="14">
        <v>74.7</v>
      </c>
      <c r="D43" s="14">
        <v>650.20000000000005</v>
      </c>
      <c r="E43" s="14">
        <v>146</v>
      </c>
      <c r="F43" s="14"/>
      <c r="G43" s="14"/>
      <c r="H43" s="14">
        <v>0</v>
      </c>
      <c r="I43" s="14">
        <v>96.1</v>
      </c>
      <c r="J43" s="14"/>
      <c r="K43" s="14">
        <v>77.5</v>
      </c>
      <c r="L43" s="14">
        <v>179.8</v>
      </c>
      <c r="M43" s="14">
        <v>198.2</v>
      </c>
      <c r="N43" s="14">
        <v>198</v>
      </c>
      <c r="O43" s="14">
        <v>282.7</v>
      </c>
      <c r="P43" s="14">
        <v>206.9</v>
      </c>
      <c r="Q43" s="14">
        <v>106.9</v>
      </c>
      <c r="R43" s="14">
        <v>437.4</v>
      </c>
      <c r="S43" s="14">
        <v>4.8</v>
      </c>
      <c r="T43" s="14"/>
      <c r="U43" s="14"/>
      <c r="V43" s="14"/>
      <c r="W43" s="14">
        <v>133.5</v>
      </c>
      <c r="X43" s="14">
        <v>7.5</v>
      </c>
      <c r="Y43" s="14">
        <v>5.2</v>
      </c>
      <c r="Z43" s="14">
        <v>22.5</v>
      </c>
      <c r="AA43" s="14">
        <v>58.1</v>
      </c>
      <c r="AB43" s="14">
        <v>60.9</v>
      </c>
      <c r="AC43" s="14">
        <v>60.9</v>
      </c>
      <c r="AD43" s="14"/>
      <c r="AE43" s="14"/>
      <c r="AF43" s="14"/>
      <c r="AG43" s="14">
        <v>449.4</v>
      </c>
      <c r="AH43" s="14">
        <v>40.6</v>
      </c>
      <c r="AI43" s="14">
        <v>73</v>
      </c>
      <c r="AJ43" s="14">
        <v>28.1</v>
      </c>
      <c r="AK43" s="14">
        <v>18.2</v>
      </c>
      <c r="AL43" s="14">
        <v>17.899999999999999</v>
      </c>
      <c r="AM43" s="14">
        <v>70.400000000000006</v>
      </c>
      <c r="AN43" s="14">
        <v>176.3</v>
      </c>
      <c r="AO43" s="14">
        <v>177</v>
      </c>
      <c r="AP43" s="14">
        <v>180.2</v>
      </c>
      <c r="AQ43" s="14">
        <v>65.599999999999994</v>
      </c>
      <c r="AR43" s="14">
        <v>42.2</v>
      </c>
      <c r="AS43" s="14">
        <v>31.4</v>
      </c>
      <c r="AT43" s="14">
        <v>3.4</v>
      </c>
      <c r="AU43" s="14">
        <v>15</v>
      </c>
      <c r="AV43" s="14">
        <v>101.9</v>
      </c>
      <c r="AW43" s="14"/>
      <c r="AX43" s="14"/>
      <c r="AY43" s="14">
        <v>6.8</v>
      </c>
      <c r="AZ43" s="14">
        <v>65.400000000000006</v>
      </c>
      <c r="BA43" s="14"/>
      <c r="BB43" s="14">
        <v>0</v>
      </c>
      <c r="BC43" s="14">
        <v>0</v>
      </c>
      <c r="BD43" s="14"/>
      <c r="BE43" s="14">
        <v>46.5</v>
      </c>
      <c r="BF43" s="14">
        <v>0</v>
      </c>
      <c r="BG43" s="14"/>
      <c r="BH43" s="14">
        <v>41.7</v>
      </c>
      <c r="BI43" s="14"/>
      <c r="BJ43" s="14"/>
      <c r="BK43" s="14"/>
      <c r="BL43" s="14">
        <v>36.1</v>
      </c>
      <c r="BM43" s="14">
        <v>169.6</v>
      </c>
      <c r="BN43" s="14">
        <v>167.4</v>
      </c>
      <c r="BO43" s="14">
        <v>199.5</v>
      </c>
      <c r="BP43" s="14">
        <v>261</v>
      </c>
      <c r="BQ43" s="14">
        <v>12.7</v>
      </c>
      <c r="BR43" s="14"/>
      <c r="BS43" s="14"/>
      <c r="BT43" s="14"/>
      <c r="BU43" s="14"/>
      <c r="BV43" s="14">
        <v>0</v>
      </c>
      <c r="BW43" s="14"/>
      <c r="BX43" s="14"/>
      <c r="BY43" s="14">
        <v>2.4</v>
      </c>
      <c r="BZ43" s="14">
        <v>138.9</v>
      </c>
      <c r="CA43" s="14">
        <v>104.9</v>
      </c>
      <c r="CB43" s="14">
        <v>62.9</v>
      </c>
      <c r="CC43" s="14">
        <v>76.900000000000006</v>
      </c>
      <c r="CD43" s="14">
        <v>28.7</v>
      </c>
      <c r="CE43" s="14"/>
      <c r="CF43" s="14"/>
      <c r="CG43" s="14">
        <v>0</v>
      </c>
      <c r="CH43" s="14">
        <v>140.69999999999999</v>
      </c>
      <c r="CI43" s="14">
        <v>143.5</v>
      </c>
      <c r="CJ43" s="14">
        <v>154.80000000000001</v>
      </c>
      <c r="CK43" s="14">
        <v>163.80000000000001</v>
      </c>
      <c r="CL43" s="14"/>
      <c r="CM43" s="14"/>
      <c r="CN43" s="14"/>
      <c r="CO43" s="14"/>
      <c r="CP43" s="14">
        <v>209.1</v>
      </c>
      <c r="CQ43" s="14">
        <v>101.1</v>
      </c>
      <c r="CR43" s="14">
        <v>0</v>
      </c>
      <c r="CS43" s="14">
        <v>3.2</v>
      </c>
      <c r="CT43" s="14">
        <v>0.3</v>
      </c>
      <c r="CU43" s="14">
        <v>66.8</v>
      </c>
      <c r="CV43" s="14">
        <v>22.6</v>
      </c>
      <c r="CW43" s="14">
        <v>13</v>
      </c>
      <c r="CX43" s="14">
        <v>0.1</v>
      </c>
      <c r="CY43" s="14">
        <v>10.199999999999999</v>
      </c>
      <c r="CZ43" s="14">
        <v>0</v>
      </c>
      <c r="DA43" s="14">
        <v>0</v>
      </c>
      <c r="DB43" s="14">
        <v>68.3</v>
      </c>
      <c r="DC43" s="14">
        <v>35.6</v>
      </c>
      <c r="DD43" s="14">
        <v>0.4</v>
      </c>
      <c r="DE43" s="14">
        <v>1.6</v>
      </c>
      <c r="DF43" s="14">
        <v>2.8</v>
      </c>
      <c r="DG43" s="14">
        <v>18.899999999999999</v>
      </c>
      <c r="DH43" s="14">
        <v>5</v>
      </c>
      <c r="DI43" s="14">
        <v>3.7</v>
      </c>
      <c r="DJ43" s="14">
        <v>3.6</v>
      </c>
      <c r="DK43" s="14">
        <v>15.1</v>
      </c>
      <c r="DL43" s="14">
        <v>10.9</v>
      </c>
      <c r="DM43" s="14">
        <v>13.9</v>
      </c>
      <c r="DN43" s="14">
        <v>14.5</v>
      </c>
      <c r="DO43" s="14">
        <v>50.7</v>
      </c>
      <c r="DP43" s="14">
        <v>3</v>
      </c>
      <c r="DQ43" s="14">
        <v>2.5</v>
      </c>
      <c r="DR43" s="14">
        <v>10.199999999999999</v>
      </c>
      <c r="DS43" s="14">
        <v>1.4</v>
      </c>
      <c r="DT43" s="14">
        <v>0.4</v>
      </c>
      <c r="DU43" s="14">
        <v>6.2</v>
      </c>
      <c r="DV43" s="14">
        <v>0.1</v>
      </c>
      <c r="DW43" s="14">
        <v>7.9</v>
      </c>
      <c r="DX43" s="14">
        <v>3.7</v>
      </c>
      <c r="DY43" s="14">
        <v>3.8</v>
      </c>
      <c r="DZ43" s="14">
        <v>6.4</v>
      </c>
      <c r="EA43" s="14">
        <v>18.8</v>
      </c>
      <c r="EB43" s="14">
        <v>68.2</v>
      </c>
      <c r="EC43" s="14">
        <v>10.199999999999999</v>
      </c>
      <c r="ED43" s="14">
        <v>53.3</v>
      </c>
      <c r="EE43" s="14">
        <v>71.099999999999994</v>
      </c>
      <c r="EF43" s="14">
        <v>8.1999999999999993</v>
      </c>
      <c r="EG43" s="14">
        <v>5.7</v>
      </c>
      <c r="EH43" s="14">
        <v>0.8</v>
      </c>
      <c r="EI43" s="14">
        <v>7.8</v>
      </c>
      <c r="EJ43" s="14">
        <v>2.6</v>
      </c>
      <c r="EK43" s="14">
        <v>6.2</v>
      </c>
      <c r="EL43" s="14">
        <v>4.5999999999999996</v>
      </c>
      <c r="EM43" s="14">
        <v>5.0999999999999996</v>
      </c>
      <c r="EN43" s="14">
        <v>5.2</v>
      </c>
      <c r="EO43" s="14">
        <v>11.4</v>
      </c>
      <c r="EP43" s="14">
        <v>96.2</v>
      </c>
      <c r="EQ43" s="14">
        <v>3.8</v>
      </c>
      <c r="ER43" s="14">
        <v>40.5</v>
      </c>
      <c r="ES43" s="14">
        <v>0.6</v>
      </c>
      <c r="ET43" s="14">
        <v>91</v>
      </c>
      <c r="EU43" s="14">
        <v>91.9</v>
      </c>
      <c r="EV43" s="14">
        <v>34.1</v>
      </c>
      <c r="EW43" s="14">
        <v>4.5</v>
      </c>
      <c r="EX43" s="14">
        <v>2.2999999999999998</v>
      </c>
      <c r="EY43" s="14">
        <v>1.2</v>
      </c>
      <c r="EZ43" s="14">
        <v>1.4</v>
      </c>
      <c r="FA43" s="14">
        <v>3.3</v>
      </c>
      <c r="FB43" s="14">
        <v>6.7</v>
      </c>
      <c r="FC43" s="14">
        <v>10</v>
      </c>
      <c r="FD43" s="14">
        <v>17.8</v>
      </c>
      <c r="FE43" s="14">
        <v>10.4</v>
      </c>
      <c r="FF43" s="14">
        <v>20.5</v>
      </c>
      <c r="FG43" s="14">
        <v>0</v>
      </c>
      <c r="FH43" s="14">
        <v>17.2</v>
      </c>
      <c r="FI43" s="14">
        <v>19.100000000000001</v>
      </c>
      <c r="FJ43" s="14">
        <v>9.1999999999999993</v>
      </c>
      <c r="FK43" s="14">
        <v>11.2</v>
      </c>
      <c r="FL43" s="14">
        <v>15.4</v>
      </c>
      <c r="FM43" s="14">
        <v>8027.1</v>
      </c>
      <c r="FN43" s="15"/>
      <c r="FO43" s="14">
        <v>22.6</v>
      </c>
      <c r="FP43" s="14">
        <v>3.1</v>
      </c>
      <c r="FQ43" s="14">
        <v>3.2</v>
      </c>
      <c r="FR43" s="14">
        <v>7.2</v>
      </c>
      <c r="FS43" s="14"/>
      <c r="FT43" s="14">
        <v>18.95</v>
      </c>
      <c r="FU43" s="14">
        <v>3.1</v>
      </c>
      <c r="FV43" s="14">
        <v>5.0999999999999996</v>
      </c>
      <c r="FW43" s="14">
        <v>63.25</v>
      </c>
    </row>
    <row r="44" spans="1:179" ht="24" customHeight="1" x14ac:dyDescent="0.3">
      <c r="A44" s="16" t="s">
        <v>47</v>
      </c>
      <c r="B44" s="16" t="s">
        <v>848</v>
      </c>
      <c r="C44" s="17">
        <v>116.5</v>
      </c>
      <c r="D44" s="17">
        <v>649</v>
      </c>
      <c r="E44" s="17">
        <v>146</v>
      </c>
      <c r="F44" s="17"/>
      <c r="G44" s="17"/>
      <c r="H44" s="17">
        <v>0</v>
      </c>
      <c r="I44" s="17">
        <v>91.7</v>
      </c>
      <c r="J44" s="17"/>
      <c r="K44" s="17">
        <v>77.599999999999994</v>
      </c>
      <c r="L44" s="17">
        <v>179.2</v>
      </c>
      <c r="M44" s="17">
        <v>200</v>
      </c>
      <c r="N44" s="17">
        <v>199.5</v>
      </c>
      <c r="O44" s="17">
        <v>281.60000000000002</v>
      </c>
      <c r="P44" s="17">
        <v>205</v>
      </c>
      <c r="Q44" s="17">
        <v>107</v>
      </c>
      <c r="R44" s="17">
        <v>533.4</v>
      </c>
      <c r="S44" s="17">
        <v>4.7</v>
      </c>
      <c r="T44" s="17"/>
      <c r="U44" s="17"/>
      <c r="V44" s="17"/>
      <c r="W44" s="17">
        <v>128.30000000000001</v>
      </c>
      <c r="X44" s="17">
        <v>7.4</v>
      </c>
      <c r="Y44" s="17">
        <v>5.2</v>
      </c>
      <c r="Z44" s="17">
        <v>22.4</v>
      </c>
      <c r="AA44" s="17">
        <v>63.6</v>
      </c>
      <c r="AB44" s="17">
        <v>62</v>
      </c>
      <c r="AC44" s="17">
        <v>58.3</v>
      </c>
      <c r="AD44" s="17"/>
      <c r="AE44" s="17"/>
      <c r="AF44" s="17"/>
      <c r="AG44" s="17">
        <v>447.9</v>
      </c>
      <c r="AH44" s="17">
        <v>39</v>
      </c>
      <c r="AI44" s="17">
        <v>72.7</v>
      </c>
      <c r="AJ44" s="17">
        <v>26.2</v>
      </c>
      <c r="AK44" s="17">
        <v>18.2</v>
      </c>
      <c r="AL44" s="17">
        <v>17.899999999999999</v>
      </c>
      <c r="AM44" s="17">
        <v>66.900000000000006</v>
      </c>
      <c r="AN44" s="17">
        <v>174.4</v>
      </c>
      <c r="AO44" s="17">
        <v>175</v>
      </c>
      <c r="AP44" s="17">
        <v>179.8</v>
      </c>
      <c r="AQ44" s="17">
        <v>64.900000000000006</v>
      </c>
      <c r="AR44" s="17">
        <v>44.5</v>
      </c>
      <c r="AS44" s="17">
        <v>28.9</v>
      </c>
      <c r="AT44" s="17">
        <v>3.4</v>
      </c>
      <c r="AU44" s="17">
        <v>14.7</v>
      </c>
      <c r="AV44" s="17">
        <v>108.8</v>
      </c>
      <c r="AW44" s="17"/>
      <c r="AX44" s="17"/>
      <c r="AY44" s="17">
        <v>6.7</v>
      </c>
      <c r="AZ44" s="17">
        <v>78.8</v>
      </c>
      <c r="BA44" s="17"/>
      <c r="BB44" s="17">
        <v>5.3</v>
      </c>
      <c r="BC44" s="17">
        <v>0</v>
      </c>
      <c r="BD44" s="17"/>
      <c r="BE44" s="17">
        <v>79.7</v>
      </c>
      <c r="BF44" s="17">
        <v>0</v>
      </c>
      <c r="BG44" s="17"/>
      <c r="BH44" s="17">
        <v>41.5</v>
      </c>
      <c r="BI44" s="17"/>
      <c r="BJ44" s="17"/>
      <c r="BK44" s="17"/>
      <c r="BL44" s="17">
        <v>36</v>
      </c>
      <c r="BM44" s="17">
        <v>169</v>
      </c>
      <c r="BN44" s="17">
        <v>166.8</v>
      </c>
      <c r="BO44" s="17">
        <v>198.7</v>
      </c>
      <c r="BP44" s="17">
        <v>261.7</v>
      </c>
      <c r="BQ44" s="17">
        <v>12.4</v>
      </c>
      <c r="BR44" s="17"/>
      <c r="BS44" s="17"/>
      <c r="BT44" s="17"/>
      <c r="BU44" s="17"/>
      <c r="BV44" s="17">
        <v>0</v>
      </c>
      <c r="BW44" s="17"/>
      <c r="BX44" s="17"/>
      <c r="BY44" s="17">
        <v>2.4</v>
      </c>
      <c r="BZ44" s="17">
        <v>186.6</v>
      </c>
      <c r="CA44" s="17">
        <v>96.4</v>
      </c>
      <c r="CB44" s="17">
        <v>64.900000000000006</v>
      </c>
      <c r="CC44" s="17">
        <v>76.7</v>
      </c>
      <c r="CD44" s="17">
        <v>28.5</v>
      </c>
      <c r="CE44" s="17"/>
      <c r="CF44" s="17"/>
      <c r="CG44" s="17">
        <v>0</v>
      </c>
      <c r="CH44" s="17">
        <v>140.4</v>
      </c>
      <c r="CI44" s="17">
        <v>143.1</v>
      </c>
      <c r="CJ44" s="17">
        <v>168.6</v>
      </c>
      <c r="CK44" s="17">
        <v>182.9</v>
      </c>
      <c r="CL44" s="17"/>
      <c r="CM44" s="17"/>
      <c r="CN44" s="17"/>
      <c r="CO44" s="17"/>
      <c r="CP44" s="17">
        <v>209.1</v>
      </c>
      <c r="CQ44" s="17">
        <v>101.2</v>
      </c>
      <c r="CR44" s="17">
        <v>0</v>
      </c>
      <c r="CS44" s="17">
        <v>3.2</v>
      </c>
      <c r="CT44" s="17">
        <v>0</v>
      </c>
      <c r="CU44" s="17">
        <v>69.5</v>
      </c>
      <c r="CV44" s="17">
        <v>5.0999999999999996</v>
      </c>
      <c r="CW44" s="17">
        <v>13.1</v>
      </c>
      <c r="CX44" s="17">
        <v>0</v>
      </c>
      <c r="CY44" s="17">
        <v>10.199999999999999</v>
      </c>
      <c r="CZ44" s="17">
        <v>0</v>
      </c>
      <c r="DA44" s="17">
        <v>0</v>
      </c>
      <c r="DB44" s="17">
        <v>16.7</v>
      </c>
      <c r="DC44" s="17">
        <v>8.6999999999999993</v>
      </c>
      <c r="DD44" s="17">
        <v>0.4</v>
      </c>
      <c r="DE44" s="17">
        <v>1.7</v>
      </c>
      <c r="DF44" s="17">
        <v>2.7</v>
      </c>
      <c r="DG44" s="17">
        <v>18.2</v>
      </c>
      <c r="DH44" s="17">
        <v>4.7</v>
      </c>
      <c r="DI44" s="17">
        <v>3.7</v>
      </c>
      <c r="DJ44" s="17">
        <v>3.6</v>
      </c>
      <c r="DK44" s="17">
        <v>15.1</v>
      </c>
      <c r="DL44" s="17">
        <v>6.7</v>
      </c>
      <c r="DM44" s="17">
        <v>9.1999999999999993</v>
      </c>
      <c r="DN44" s="17">
        <v>16</v>
      </c>
      <c r="DO44" s="17">
        <v>53.4</v>
      </c>
      <c r="DP44" s="17">
        <v>0</v>
      </c>
      <c r="DQ44" s="17">
        <v>2.5</v>
      </c>
      <c r="DR44" s="17">
        <v>10.199999999999999</v>
      </c>
      <c r="DS44" s="17">
        <v>1.4</v>
      </c>
      <c r="DT44" s="17">
        <v>0.4</v>
      </c>
      <c r="DU44" s="17">
        <v>6</v>
      </c>
      <c r="DV44" s="17">
        <v>0</v>
      </c>
      <c r="DW44" s="17">
        <v>7.8</v>
      </c>
      <c r="DX44" s="17">
        <v>3.8</v>
      </c>
      <c r="DY44" s="17">
        <v>3.7</v>
      </c>
      <c r="DZ44" s="17">
        <v>6.4</v>
      </c>
      <c r="EA44" s="17">
        <v>21.9</v>
      </c>
      <c r="EB44" s="17">
        <v>72.5</v>
      </c>
      <c r="EC44" s="17">
        <v>1.9</v>
      </c>
      <c r="ED44" s="17">
        <v>48</v>
      </c>
      <c r="EE44" s="17">
        <v>66.599999999999994</v>
      </c>
      <c r="EF44" s="17">
        <v>5.9</v>
      </c>
      <c r="EG44" s="17">
        <v>7.7</v>
      </c>
      <c r="EH44" s="17">
        <v>0.1</v>
      </c>
      <c r="EI44" s="17">
        <v>7.7</v>
      </c>
      <c r="EJ44" s="17">
        <v>2.6</v>
      </c>
      <c r="EK44" s="17">
        <v>6.3</v>
      </c>
      <c r="EL44" s="17">
        <v>4.5</v>
      </c>
      <c r="EM44" s="17">
        <v>5.0999999999999996</v>
      </c>
      <c r="EN44" s="17">
        <v>5.2</v>
      </c>
      <c r="EO44" s="17">
        <v>13.6</v>
      </c>
      <c r="EP44" s="17">
        <v>21.3</v>
      </c>
      <c r="EQ44" s="17">
        <v>1.1000000000000001</v>
      </c>
      <c r="ER44" s="17">
        <v>7</v>
      </c>
      <c r="ES44" s="17">
        <v>0.6</v>
      </c>
      <c r="ET44" s="17">
        <v>101</v>
      </c>
      <c r="EU44" s="17">
        <v>103.4</v>
      </c>
      <c r="EV44" s="17">
        <v>7.6</v>
      </c>
      <c r="EW44" s="17">
        <v>4.5</v>
      </c>
      <c r="EX44" s="17">
        <v>2.2999999999999998</v>
      </c>
      <c r="EY44" s="17">
        <v>1.2</v>
      </c>
      <c r="EZ44" s="17">
        <v>1.4</v>
      </c>
      <c r="FA44" s="17">
        <v>1.1000000000000001</v>
      </c>
      <c r="FB44" s="17">
        <v>6.7</v>
      </c>
      <c r="FC44" s="17">
        <v>10</v>
      </c>
      <c r="FD44" s="17">
        <v>17.899999999999999</v>
      </c>
      <c r="FE44" s="17">
        <v>9.6999999999999993</v>
      </c>
      <c r="FF44" s="17">
        <v>20.5</v>
      </c>
      <c r="FG44" s="17">
        <v>0</v>
      </c>
      <c r="FH44" s="17">
        <v>17.399999999999999</v>
      </c>
      <c r="FI44" s="17">
        <v>19</v>
      </c>
      <c r="FJ44" s="17">
        <v>8.1</v>
      </c>
      <c r="FK44" s="17">
        <v>11.2</v>
      </c>
      <c r="FL44" s="17">
        <v>14.8</v>
      </c>
      <c r="FM44" s="17">
        <v>8040.5</v>
      </c>
      <c r="FN44" s="15"/>
      <c r="FO44" s="17">
        <v>22.5</v>
      </c>
      <c r="FP44" s="17">
        <v>3.1</v>
      </c>
      <c r="FQ44" s="17">
        <v>3.2</v>
      </c>
      <c r="FR44" s="17">
        <v>7.2</v>
      </c>
      <c r="FS44" s="17"/>
      <c r="FT44" s="17">
        <v>18.95</v>
      </c>
      <c r="FU44" s="17">
        <v>3.1</v>
      </c>
      <c r="FV44" s="17">
        <v>5.0999999999999996</v>
      </c>
      <c r="FW44" s="17">
        <v>63.15</v>
      </c>
    </row>
    <row r="45" spans="1:179" ht="24" customHeight="1" x14ac:dyDescent="0.3">
      <c r="A45" s="16" t="s">
        <v>47</v>
      </c>
      <c r="B45" s="16" t="s">
        <v>849</v>
      </c>
      <c r="C45" s="17">
        <v>118.2</v>
      </c>
      <c r="D45" s="17">
        <v>652.6</v>
      </c>
      <c r="E45" s="17">
        <v>146.9</v>
      </c>
      <c r="F45" s="17"/>
      <c r="G45" s="17"/>
      <c r="H45" s="17">
        <v>0</v>
      </c>
      <c r="I45" s="17">
        <v>91.9</v>
      </c>
      <c r="J45" s="17"/>
      <c r="K45" s="17">
        <v>77.5</v>
      </c>
      <c r="L45" s="17">
        <v>179.9</v>
      </c>
      <c r="M45" s="17">
        <v>199.6</v>
      </c>
      <c r="N45" s="17">
        <v>203</v>
      </c>
      <c r="O45" s="17">
        <v>283.60000000000002</v>
      </c>
      <c r="P45" s="17">
        <v>206.2</v>
      </c>
      <c r="Q45" s="17">
        <v>107.3</v>
      </c>
      <c r="R45" s="17">
        <v>535.1</v>
      </c>
      <c r="S45" s="17">
        <v>4.8</v>
      </c>
      <c r="T45" s="17"/>
      <c r="U45" s="17"/>
      <c r="V45" s="17"/>
      <c r="W45" s="17">
        <v>133.19999999999999</v>
      </c>
      <c r="X45" s="17">
        <v>7.8</v>
      </c>
      <c r="Y45" s="17">
        <v>5.3</v>
      </c>
      <c r="Z45" s="17">
        <v>22.6</v>
      </c>
      <c r="AA45" s="17">
        <v>80.5</v>
      </c>
      <c r="AB45" s="17">
        <v>111.2</v>
      </c>
      <c r="AC45" s="17">
        <v>0</v>
      </c>
      <c r="AD45" s="17"/>
      <c r="AE45" s="17"/>
      <c r="AF45" s="17"/>
      <c r="AG45" s="17">
        <v>448.5</v>
      </c>
      <c r="AH45" s="17">
        <v>39</v>
      </c>
      <c r="AI45" s="17">
        <v>72.900000000000006</v>
      </c>
      <c r="AJ45" s="17">
        <v>26.4</v>
      </c>
      <c r="AK45" s="17">
        <v>18.2</v>
      </c>
      <c r="AL45" s="17">
        <v>17.899999999999999</v>
      </c>
      <c r="AM45" s="17">
        <v>73</v>
      </c>
      <c r="AN45" s="17">
        <v>176.8</v>
      </c>
      <c r="AO45" s="17">
        <v>177.8</v>
      </c>
      <c r="AP45" s="17">
        <v>180.7</v>
      </c>
      <c r="AQ45" s="17">
        <v>86.7</v>
      </c>
      <c r="AR45" s="17">
        <v>44.8</v>
      </c>
      <c r="AS45" s="17">
        <v>28.1</v>
      </c>
      <c r="AT45" s="17">
        <v>3.4</v>
      </c>
      <c r="AU45" s="17">
        <v>14.7</v>
      </c>
      <c r="AV45" s="17">
        <v>111.4</v>
      </c>
      <c r="AW45" s="17"/>
      <c r="AX45" s="17"/>
      <c r="AY45" s="17">
        <v>6.8</v>
      </c>
      <c r="AZ45" s="17">
        <v>81.3</v>
      </c>
      <c r="BA45" s="17"/>
      <c r="BB45" s="17">
        <v>11.9</v>
      </c>
      <c r="BC45" s="17">
        <v>0</v>
      </c>
      <c r="BD45" s="17"/>
      <c r="BE45" s="17">
        <v>80.7</v>
      </c>
      <c r="BF45" s="17">
        <v>0</v>
      </c>
      <c r="BG45" s="17"/>
      <c r="BH45" s="17">
        <v>41.7</v>
      </c>
      <c r="BI45" s="17"/>
      <c r="BJ45" s="17"/>
      <c r="BK45" s="17"/>
      <c r="BL45" s="17">
        <v>60.3</v>
      </c>
      <c r="BM45" s="17">
        <v>169.2</v>
      </c>
      <c r="BN45" s="17">
        <v>166.9</v>
      </c>
      <c r="BO45" s="17">
        <v>199.1</v>
      </c>
      <c r="BP45" s="17">
        <v>262.2</v>
      </c>
      <c r="BQ45" s="17">
        <v>12.5</v>
      </c>
      <c r="BR45" s="17"/>
      <c r="BS45" s="17"/>
      <c r="BT45" s="17"/>
      <c r="BU45" s="17"/>
      <c r="BV45" s="17">
        <v>0</v>
      </c>
      <c r="BW45" s="17"/>
      <c r="BX45" s="17"/>
      <c r="BY45" s="17">
        <v>2.5</v>
      </c>
      <c r="BZ45" s="17">
        <v>195.1</v>
      </c>
      <c r="CA45" s="17">
        <v>98.6</v>
      </c>
      <c r="CB45" s="17">
        <v>65.099999999999994</v>
      </c>
      <c r="CC45" s="17">
        <v>76.099999999999994</v>
      </c>
      <c r="CD45" s="17">
        <v>29.4</v>
      </c>
      <c r="CE45" s="17"/>
      <c r="CF45" s="17"/>
      <c r="CG45" s="17">
        <v>0</v>
      </c>
      <c r="CH45" s="17">
        <v>140.4</v>
      </c>
      <c r="CI45" s="17">
        <v>143.5</v>
      </c>
      <c r="CJ45" s="17">
        <v>168.5</v>
      </c>
      <c r="CK45" s="17">
        <v>182.1</v>
      </c>
      <c r="CL45" s="17"/>
      <c r="CM45" s="17"/>
      <c r="CN45" s="17"/>
      <c r="CO45" s="17"/>
      <c r="CP45" s="17">
        <v>209.1</v>
      </c>
      <c r="CQ45" s="17">
        <v>101.2</v>
      </c>
      <c r="CR45" s="17">
        <v>4.5999999999999996</v>
      </c>
      <c r="CS45" s="17">
        <v>3.1</v>
      </c>
      <c r="CT45" s="17">
        <v>0</v>
      </c>
      <c r="CU45" s="17">
        <v>65.8</v>
      </c>
      <c r="CV45" s="17">
        <v>0</v>
      </c>
      <c r="CW45" s="17">
        <v>13.8</v>
      </c>
      <c r="CX45" s="17">
        <v>0</v>
      </c>
      <c r="CY45" s="17">
        <v>10.199999999999999</v>
      </c>
      <c r="CZ45" s="17">
        <v>0</v>
      </c>
      <c r="DA45" s="17">
        <v>0</v>
      </c>
      <c r="DB45" s="17">
        <v>0.1</v>
      </c>
      <c r="DC45" s="17">
        <v>0</v>
      </c>
      <c r="DD45" s="17">
        <v>0.8</v>
      </c>
      <c r="DE45" s="17">
        <v>1.7</v>
      </c>
      <c r="DF45" s="17">
        <v>2.7</v>
      </c>
      <c r="DG45" s="17">
        <v>18.8</v>
      </c>
      <c r="DH45" s="17">
        <v>4.8</v>
      </c>
      <c r="DI45" s="17">
        <v>3.7</v>
      </c>
      <c r="DJ45" s="17">
        <v>3.6</v>
      </c>
      <c r="DK45" s="17">
        <v>15.1</v>
      </c>
      <c r="DL45" s="17">
        <v>1.7</v>
      </c>
      <c r="DM45" s="17">
        <v>2.4</v>
      </c>
      <c r="DN45" s="17">
        <v>13.6</v>
      </c>
      <c r="DO45" s="17">
        <v>47.1</v>
      </c>
      <c r="DP45" s="17">
        <v>0</v>
      </c>
      <c r="DQ45" s="17">
        <v>2.5</v>
      </c>
      <c r="DR45" s="17">
        <v>17.899999999999999</v>
      </c>
      <c r="DS45" s="17">
        <v>1.4</v>
      </c>
      <c r="DT45" s="17">
        <v>0.4</v>
      </c>
      <c r="DU45" s="17">
        <v>6.1</v>
      </c>
      <c r="DV45" s="17">
        <v>0</v>
      </c>
      <c r="DW45" s="17">
        <v>7.6</v>
      </c>
      <c r="DX45" s="17">
        <v>3.6</v>
      </c>
      <c r="DY45" s="17">
        <v>3.9</v>
      </c>
      <c r="DZ45" s="17">
        <v>6.5</v>
      </c>
      <c r="EA45" s="17">
        <v>24.6</v>
      </c>
      <c r="EB45" s="17">
        <v>60.2</v>
      </c>
      <c r="EC45" s="17">
        <v>0</v>
      </c>
      <c r="ED45" s="17">
        <v>43.2</v>
      </c>
      <c r="EE45" s="17">
        <v>67.2</v>
      </c>
      <c r="EF45" s="17">
        <v>4.5999999999999996</v>
      </c>
      <c r="EG45" s="17">
        <v>4.5</v>
      </c>
      <c r="EH45" s="17">
        <v>0</v>
      </c>
      <c r="EI45" s="17">
        <v>7.5</v>
      </c>
      <c r="EJ45" s="17">
        <v>2.6</v>
      </c>
      <c r="EK45" s="17">
        <v>6.3</v>
      </c>
      <c r="EL45" s="17">
        <v>4.5</v>
      </c>
      <c r="EM45" s="17">
        <v>5.0999999999999996</v>
      </c>
      <c r="EN45" s="17">
        <v>5.2</v>
      </c>
      <c r="EO45" s="17">
        <v>14</v>
      </c>
      <c r="EP45" s="17">
        <v>0</v>
      </c>
      <c r="EQ45" s="17">
        <v>0</v>
      </c>
      <c r="ER45" s="17">
        <v>0</v>
      </c>
      <c r="ES45" s="17">
        <v>0.6</v>
      </c>
      <c r="ET45" s="17">
        <v>98.5</v>
      </c>
      <c r="EU45" s="17">
        <v>106</v>
      </c>
      <c r="EV45" s="17">
        <v>0</v>
      </c>
      <c r="EW45" s="17">
        <v>4.5</v>
      </c>
      <c r="EX45" s="17">
        <v>2.2999999999999998</v>
      </c>
      <c r="EY45" s="17">
        <v>1.2</v>
      </c>
      <c r="EZ45" s="17">
        <v>1.4</v>
      </c>
      <c r="FA45" s="17">
        <v>0</v>
      </c>
      <c r="FB45" s="17">
        <v>6.7</v>
      </c>
      <c r="FC45" s="17">
        <v>10</v>
      </c>
      <c r="FD45" s="17">
        <v>17.8</v>
      </c>
      <c r="FE45" s="17">
        <v>10.199999999999999</v>
      </c>
      <c r="FF45" s="17">
        <v>20.5</v>
      </c>
      <c r="FG45" s="17">
        <v>0</v>
      </c>
      <c r="FH45" s="17">
        <v>17.2</v>
      </c>
      <c r="FI45" s="17">
        <v>19</v>
      </c>
      <c r="FJ45" s="17">
        <v>8.3000000000000007</v>
      </c>
      <c r="FK45" s="17">
        <v>10.8</v>
      </c>
      <c r="FL45" s="17">
        <v>15</v>
      </c>
      <c r="FM45" s="17">
        <v>8054.7</v>
      </c>
      <c r="FN45" s="15"/>
      <c r="FO45" s="17">
        <v>22.4</v>
      </c>
      <c r="FP45" s="17">
        <v>3.1</v>
      </c>
      <c r="FQ45" s="17">
        <v>4.9000000000000004</v>
      </c>
      <c r="FR45" s="17">
        <v>7.2</v>
      </c>
      <c r="FS45" s="17"/>
      <c r="FT45" s="17">
        <v>18.95</v>
      </c>
      <c r="FU45" s="17">
        <v>3.2</v>
      </c>
      <c r="FV45" s="17">
        <v>5.0999999999999996</v>
      </c>
      <c r="FW45" s="17">
        <v>64.849999999999994</v>
      </c>
    </row>
    <row r="46" spans="1:179" ht="24" customHeight="1" x14ac:dyDescent="0.3">
      <c r="A46" s="16" t="s">
        <v>47</v>
      </c>
      <c r="B46" s="16" t="s">
        <v>850</v>
      </c>
      <c r="C46" s="17">
        <v>179.3</v>
      </c>
      <c r="D46" s="17">
        <v>650.70000000000005</v>
      </c>
      <c r="E46" s="17">
        <v>146.1</v>
      </c>
      <c r="F46" s="17"/>
      <c r="G46" s="17"/>
      <c r="H46" s="17">
        <v>0</v>
      </c>
      <c r="I46" s="17">
        <v>95.8</v>
      </c>
      <c r="J46" s="17"/>
      <c r="K46" s="17">
        <v>77.400000000000006</v>
      </c>
      <c r="L46" s="17">
        <v>179.6</v>
      </c>
      <c r="M46" s="17">
        <v>198.5</v>
      </c>
      <c r="N46" s="17">
        <v>198.4</v>
      </c>
      <c r="O46" s="17">
        <v>281.60000000000002</v>
      </c>
      <c r="P46" s="17">
        <v>205</v>
      </c>
      <c r="Q46" s="17">
        <v>107.2</v>
      </c>
      <c r="R46" s="17">
        <v>471.3</v>
      </c>
      <c r="S46" s="17">
        <v>4.8</v>
      </c>
      <c r="T46" s="17"/>
      <c r="U46" s="17"/>
      <c r="V46" s="17"/>
      <c r="W46" s="17">
        <v>129.30000000000001</v>
      </c>
      <c r="X46" s="17">
        <v>7.6</v>
      </c>
      <c r="Y46" s="17">
        <v>5.2</v>
      </c>
      <c r="Z46" s="17">
        <v>22.4</v>
      </c>
      <c r="AA46" s="17">
        <v>80.3</v>
      </c>
      <c r="AB46" s="17">
        <v>110.3</v>
      </c>
      <c r="AC46" s="17">
        <v>0</v>
      </c>
      <c r="AD46" s="17"/>
      <c r="AE46" s="17"/>
      <c r="AF46" s="17"/>
      <c r="AG46" s="17">
        <v>449.6</v>
      </c>
      <c r="AH46" s="17">
        <v>39</v>
      </c>
      <c r="AI46" s="17">
        <v>56.4</v>
      </c>
      <c r="AJ46" s="17">
        <v>26.7</v>
      </c>
      <c r="AK46" s="17">
        <v>18.2</v>
      </c>
      <c r="AL46" s="17">
        <v>17.8</v>
      </c>
      <c r="AM46" s="17">
        <v>69.900000000000006</v>
      </c>
      <c r="AN46" s="17">
        <v>175.4</v>
      </c>
      <c r="AO46" s="17">
        <v>176.5</v>
      </c>
      <c r="AP46" s="17">
        <v>180.1</v>
      </c>
      <c r="AQ46" s="17">
        <v>84.4</v>
      </c>
      <c r="AR46" s="17">
        <v>39.4</v>
      </c>
      <c r="AS46" s="17">
        <v>29</v>
      </c>
      <c r="AT46" s="17">
        <v>3.4</v>
      </c>
      <c r="AU46" s="17">
        <v>15.1</v>
      </c>
      <c r="AV46" s="17">
        <v>95.9</v>
      </c>
      <c r="AW46" s="17"/>
      <c r="AX46" s="17"/>
      <c r="AY46" s="17">
        <v>6.7</v>
      </c>
      <c r="AZ46" s="17">
        <v>110.3</v>
      </c>
      <c r="BA46" s="17"/>
      <c r="BB46" s="17">
        <v>12.3</v>
      </c>
      <c r="BC46" s="17">
        <v>0</v>
      </c>
      <c r="BD46" s="17"/>
      <c r="BE46" s="17">
        <v>86.6</v>
      </c>
      <c r="BF46" s="17">
        <v>0</v>
      </c>
      <c r="BG46" s="17"/>
      <c r="BH46" s="17">
        <v>41.5</v>
      </c>
      <c r="BI46" s="17"/>
      <c r="BJ46" s="17"/>
      <c r="BK46" s="17"/>
      <c r="BL46" s="17">
        <v>60.4</v>
      </c>
      <c r="BM46" s="17">
        <v>169.9</v>
      </c>
      <c r="BN46" s="17">
        <v>167.8</v>
      </c>
      <c r="BO46" s="17">
        <v>199.7</v>
      </c>
      <c r="BP46" s="17">
        <v>262.2</v>
      </c>
      <c r="BQ46" s="17">
        <v>12.7</v>
      </c>
      <c r="BR46" s="17"/>
      <c r="BS46" s="17"/>
      <c r="BT46" s="17"/>
      <c r="BU46" s="17"/>
      <c r="BV46" s="17">
        <v>0</v>
      </c>
      <c r="BW46" s="17"/>
      <c r="BX46" s="17"/>
      <c r="BY46" s="17">
        <v>2.7</v>
      </c>
      <c r="BZ46" s="17">
        <v>103.2</v>
      </c>
      <c r="CA46" s="17">
        <v>84.9</v>
      </c>
      <c r="CB46" s="17">
        <v>65.099999999999994</v>
      </c>
      <c r="CC46" s="17">
        <v>76</v>
      </c>
      <c r="CD46" s="17">
        <v>30</v>
      </c>
      <c r="CE46" s="17"/>
      <c r="CF46" s="17"/>
      <c r="CG46" s="17">
        <v>0</v>
      </c>
      <c r="CH46" s="17">
        <v>141.4</v>
      </c>
      <c r="CI46" s="17">
        <v>144.30000000000001</v>
      </c>
      <c r="CJ46" s="17">
        <v>169.3</v>
      </c>
      <c r="CK46" s="17">
        <v>182.8</v>
      </c>
      <c r="CL46" s="17"/>
      <c r="CM46" s="17"/>
      <c r="CN46" s="17"/>
      <c r="CO46" s="17"/>
      <c r="CP46" s="17">
        <v>209.2</v>
      </c>
      <c r="CQ46" s="17">
        <v>101.3</v>
      </c>
      <c r="CR46" s="17">
        <v>5.8</v>
      </c>
      <c r="CS46" s="17">
        <v>3.2</v>
      </c>
      <c r="CT46" s="17">
        <v>0</v>
      </c>
      <c r="CU46" s="17">
        <v>69</v>
      </c>
      <c r="CV46" s="17">
        <v>0</v>
      </c>
      <c r="CW46" s="17">
        <v>12.3</v>
      </c>
      <c r="CX46" s="17">
        <v>0</v>
      </c>
      <c r="CY46" s="17">
        <v>10.199999999999999</v>
      </c>
      <c r="CZ46" s="17">
        <v>0</v>
      </c>
      <c r="DA46" s="17">
        <v>0</v>
      </c>
      <c r="DB46" s="17">
        <v>0</v>
      </c>
      <c r="DC46" s="17">
        <v>0</v>
      </c>
      <c r="DD46" s="17">
        <v>0.8</v>
      </c>
      <c r="DE46" s="17">
        <v>1.7</v>
      </c>
      <c r="DF46" s="17">
        <v>2.7</v>
      </c>
      <c r="DG46" s="17">
        <v>18.5</v>
      </c>
      <c r="DH46" s="17">
        <v>4.7</v>
      </c>
      <c r="DI46" s="17">
        <v>3.7</v>
      </c>
      <c r="DJ46" s="17">
        <v>3.6</v>
      </c>
      <c r="DK46" s="17">
        <v>15.1</v>
      </c>
      <c r="DL46" s="17">
        <v>0</v>
      </c>
      <c r="DM46" s="17">
        <v>0</v>
      </c>
      <c r="DN46" s="17">
        <v>16.5</v>
      </c>
      <c r="DO46" s="17">
        <v>53.1</v>
      </c>
      <c r="DP46" s="17">
        <v>0</v>
      </c>
      <c r="DQ46" s="17">
        <v>2.5</v>
      </c>
      <c r="DR46" s="17">
        <v>19.7</v>
      </c>
      <c r="DS46" s="17">
        <v>1.4</v>
      </c>
      <c r="DT46" s="17">
        <v>0.4</v>
      </c>
      <c r="DU46" s="17">
        <v>6.1</v>
      </c>
      <c r="DV46" s="17">
        <v>0</v>
      </c>
      <c r="DW46" s="17">
        <v>7.5</v>
      </c>
      <c r="DX46" s="17">
        <v>3</v>
      </c>
      <c r="DY46" s="17">
        <v>3.8</v>
      </c>
      <c r="DZ46" s="17">
        <v>6.4</v>
      </c>
      <c r="EA46" s="17">
        <v>24.9</v>
      </c>
      <c r="EB46" s="17">
        <v>53.3</v>
      </c>
      <c r="EC46" s="17">
        <v>0</v>
      </c>
      <c r="ED46" s="17">
        <v>33.700000000000003</v>
      </c>
      <c r="EE46" s="17">
        <v>53.7</v>
      </c>
      <c r="EF46" s="17">
        <v>3.6</v>
      </c>
      <c r="EG46" s="17">
        <v>2.6</v>
      </c>
      <c r="EH46" s="17">
        <v>0</v>
      </c>
      <c r="EI46" s="17">
        <v>7.5</v>
      </c>
      <c r="EJ46" s="17">
        <v>2.6</v>
      </c>
      <c r="EK46" s="17">
        <v>6.4</v>
      </c>
      <c r="EL46" s="17">
        <v>4.5</v>
      </c>
      <c r="EM46" s="17">
        <v>5.0999999999999996</v>
      </c>
      <c r="EN46" s="17">
        <v>5.2</v>
      </c>
      <c r="EO46" s="17">
        <v>11.6</v>
      </c>
      <c r="EP46" s="17">
        <v>0</v>
      </c>
      <c r="EQ46" s="17">
        <v>0</v>
      </c>
      <c r="ER46" s="17">
        <v>0</v>
      </c>
      <c r="ES46" s="17">
        <v>0.6</v>
      </c>
      <c r="ET46" s="17">
        <v>81</v>
      </c>
      <c r="EU46" s="17">
        <v>75.599999999999994</v>
      </c>
      <c r="EV46" s="17">
        <v>0</v>
      </c>
      <c r="EW46" s="17">
        <v>4.5</v>
      </c>
      <c r="EX46" s="17">
        <v>2.2999999999999998</v>
      </c>
      <c r="EY46" s="17">
        <v>1.2</v>
      </c>
      <c r="EZ46" s="17">
        <v>1.4</v>
      </c>
      <c r="FA46" s="17">
        <v>0</v>
      </c>
      <c r="FB46" s="17">
        <v>6.7</v>
      </c>
      <c r="FC46" s="17">
        <v>10</v>
      </c>
      <c r="FD46" s="17">
        <v>17.399999999999999</v>
      </c>
      <c r="FE46" s="17">
        <v>11.1</v>
      </c>
      <c r="FF46" s="17">
        <v>20.6</v>
      </c>
      <c r="FG46" s="17">
        <v>0</v>
      </c>
      <c r="FH46" s="17">
        <v>17.2</v>
      </c>
      <c r="FI46" s="17">
        <v>19</v>
      </c>
      <c r="FJ46" s="17">
        <v>8.9</v>
      </c>
      <c r="FK46" s="17">
        <v>11.2</v>
      </c>
      <c r="FL46" s="17">
        <v>12.2</v>
      </c>
      <c r="FM46" s="17">
        <v>7855.2</v>
      </c>
      <c r="FN46" s="15"/>
      <c r="FO46" s="17">
        <v>22.3</v>
      </c>
      <c r="FP46" s="17">
        <v>3.3</v>
      </c>
      <c r="FQ46" s="17">
        <v>11.2</v>
      </c>
      <c r="FR46" s="17">
        <v>7.2</v>
      </c>
      <c r="FS46" s="17"/>
      <c r="FT46" s="17">
        <v>18.95</v>
      </c>
      <c r="FU46" s="17">
        <v>3.3</v>
      </c>
      <c r="FV46" s="17">
        <v>16</v>
      </c>
      <c r="FW46" s="17">
        <v>82.25</v>
      </c>
    </row>
    <row r="47" spans="1:179" ht="24" customHeight="1" x14ac:dyDescent="0.3">
      <c r="A47" s="16" t="s">
        <v>47</v>
      </c>
      <c r="B47" s="16" t="s">
        <v>851</v>
      </c>
      <c r="C47" s="17">
        <v>200.2</v>
      </c>
      <c r="D47" s="17">
        <v>651.1</v>
      </c>
      <c r="E47" s="17">
        <v>146.30000000000001</v>
      </c>
      <c r="F47" s="17"/>
      <c r="G47" s="17"/>
      <c r="H47" s="17">
        <v>22.1</v>
      </c>
      <c r="I47" s="17">
        <v>95.7</v>
      </c>
      <c r="J47" s="17"/>
      <c r="K47" s="17">
        <v>77.900000000000006</v>
      </c>
      <c r="L47" s="17">
        <v>179.6</v>
      </c>
      <c r="M47" s="17">
        <v>201.2</v>
      </c>
      <c r="N47" s="17">
        <v>200.7</v>
      </c>
      <c r="O47" s="17">
        <v>281.3</v>
      </c>
      <c r="P47" s="17">
        <v>205.3</v>
      </c>
      <c r="Q47" s="17">
        <v>106.9</v>
      </c>
      <c r="R47" s="17">
        <v>537.5</v>
      </c>
      <c r="S47" s="17">
        <v>4.8</v>
      </c>
      <c r="T47" s="17"/>
      <c r="U47" s="17"/>
      <c r="V47" s="17"/>
      <c r="W47" s="17">
        <v>126.3</v>
      </c>
      <c r="X47" s="17">
        <v>7.7</v>
      </c>
      <c r="Y47" s="17">
        <v>5.2</v>
      </c>
      <c r="Z47" s="17">
        <v>22.5</v>
      </c>
      <c r="AA47" s="17">
        <v>98.1</v>
      </c>
      <c r="AB47" s="17">
        <v>111.3</v>
      </c>
      <c r="AC47" s="17">
        <v>0</v>
      </c>
      <c r="AD47" s="17"/>
      <c r="AE47" s="17"/>
      <c r="AF47" s="17"/>
      <c r="AG47" s="17">
        <v>448.6</v>
      </c>
      <c r="AH47" s="17">
        <v>37.799999999999997</v>
      </c>
      <c r="AI47" s="17">
        <v>65.400000000000006</v>
      </c>
      <c r="AJ47" s="17">
        <v>26.4</v>
      </c>
      <c r="AK47" s="17">
        <v>18.2</v>
      </c>
      <c r="AL47" s="17">
        <v>17.8</v>
      </c>
      <c r="AM47" s="17">
        <v>69.900000000000006</v>
      </c>
      <c r="AN47" s="17">
        <v>176.4</v>
      </c>
      <c r="AO47" s="17">
        <v>175.7</v>
      </c>
      <c r="AP47" s="17">
        <v>180.3</v>
      </c>
      <c r="AQ47" s="17">
        <v>83.4</v>
      </c>
      <c r="AR47" s="17">
        <v>27.3</v>
      </c>
      <c r="AS47" s="17">
        <v>29.3</v>
      </c>
      <c r="AT47" s="17">
        <v>3.4</v>
      </c>
      <c r="AU47" s="17">
        <v>14.7</v>
      </c>
      <c r="AV47" s="17">
        <v>80.5</v>
      </c>
      <c r="AW47" s="17"/>
      <c r="AX47" s="17"/>
      <c r="AY47" s="17">
        <v>6.7</v>
      </c>
      <c r="AZ47" s="17">
        <v>109.9</v>
      </c>
      <c r="BA47" s="17"/>
      <c r="BB47" s="17">
        <v>11.9</v>
      </c>
      <c r="BC47" s="17">
        <v>0</v>
      </c>
      <c r="BD47" s="17"/>
      <c r="BE47" s="17">
        <v>86.4</v>
      </c>
      <c r="BF47" s="17">
        <v>0</v>
      </c>
      <c r="BG47" s="17"/>
      <c r="BH47" s="17">
        <v>41.7</v>
      </c>
      <c r="BI47" s="17"/>
      <c r="BJ47" s="17"/>
      <c r="BK47" s="17"/>
      <c r="BL47" s="17">
        <v>60.2</v>
      </c>
      <c r="BM47" s="17">
        <v>170.3</v>
      </c>
      <c r="BN47" s="17">
        <v>168.1</v>
      </c>
      <c r="BO47" s="17">
        <v>200</v>
      </c>
      <c r="BP47" s="17">
        <v>262.89999999999998</v>
      </c>
      <c r="BQ47" s="17">
        <v>12.5</v>
      </c>
      <c r="BR47" s="17"/>
      <c r="BS47" s="17"/>
      <c r="BT47" s="17"/>
      <c r="BU47" s="17"/>
      <c r="BV47" s="17">
        <v>15.8</v>
      </c>
      <c r="BW47" s="17"/>
      <c r="BX47" s="17"/>
      <c r="BY47" s="17">
        <v>2.9</v>
      </c>
      <c r="BZ47" s="17">
        <v>181.9</v>
      </c>
      <c r="CA47" s="17">
        <v>96.2</v>
      </c>
      <c r="CB47" s="17">
        <v>65.099999999999994</v>
      </c>
      <c r="CC47" s="17">
        <v>76.2</v>
      </c>
      <c r="CD47" s="17">
        <v>30</v>
      </c>
      <c r="CE47" s="17"/>
      <c r="CF47" s="17"/>
      <c r="CG47" s="17">
        <v>31.3</v>
      </c>
      <c r="CH47" s="17">
        <v>141.4</v>
      </c>
      <c r="CI47" s="17">
        <v>144.1</v>
      </c>
      <c r="CJ47" s="17">
        <v>169.6</v>
      </c>
      <c r="CK47" s="17">
        <v>182.5</v>
      </c>
      <c r="CL47" s="17"/>
      <c r="CM47" s="17"/>
      <c r="CN47" s="17"/>
      <c r="CO47" s="17"/>
      <c r="CP47" s="17">
        <v>209.6</v>
      </c>
      <c r="CQ47" s="17">
        <v>101.4</v>
      </c>
      <c r="CR47" s="17">
        <v>5.7</v>
      </c>
      <c r="CS47" s="17">
        <v>3.2</v>
      </c>
      <c r="CT47" s="17">
        <v>0</v>
      </c>
      <c r="CU47" s="17">
        <v>60.4</v>
      </c>
      <c r="CV47" s="17">
        <v>0</v>
      </c>
      <c r="CW47" s="17">
        <v>14.2</v>
      </c>
      <c r="CX47" s="17">
        <v>0</v>
      </c>
      <c r="CY47" s="17">
        <v>10.199999999999999</v>
      </c>
      <c r="CZ47" s="17">
        <v>7.9</v>
      </c>
      <c r="DA47" s="17">
        <v>0</v>
      </c>
      <c r="DB47" s="17">
        <v>0</v>
      </c>
      <c r="DC47" s="17">
        <v>0</v>
      </c>
      <c r="DD47" s="17">
        <v>0.7</v>
      </c>
      <c r="DE47" s="17">
        <v>1.7</v>
      </c>
      <c r="DF47" s="17">
        <v>2.7</v>
      </c>
      <c r="DG47" s="17">
        <v>18.7</v>
      </c>
      <c r="DH47" s="17">
        <v>4.8</v>
      </c>
      <c r="DI47" s="17">
        <v>4.0999999999999996</v>
      </c>
      <c r="DJ47" s="17">
        <v>3.6</v>
      </c>
      <c r="DK47" s="17">
        <v>15.1</v>
      </c>
      <c r="DL47" s="17">
        <v>0</v>
      </c>
      <c r="DM47" s="17">
        <v>0</v>
      </c>
      <c r="DN47" s="17">
        <v>13.1</v>
      </c>
      <c r="DO47" s="17">
        <v>44</v>
      </c>
      <c r="DP47" s="17">
        <v>0</v>
      </c>
      <c r="DQ47" s="17">
        <v>2.5</v>
      </c>
      <c r="DR47" s="17">
        <v>20</v>
      </c>
      <c r="DS47" s="17">
        <v>1.4</v>
      </c>
      <c r="DT47" s="17">
        <v>0.4</v>
      </c>
      <c r="DU47" s="17">
        <v>6.1</v>
      </c>
      <c r="DV47" s="17">
        <v>0</v>
      </c>
      <c r="DW47" s="17">
        <v>7.7</v>
      </c>
      <c r="DX47" s="17">
        <v>2.7</v>
      </c>
      <c r="DY47" s="17">
        <v>3.8</v>
      </c>
      <c r="DZ47" s="17">
        <v>6.1</v>
      </c>
      <c r="EA47" s="17">
        <v>20</v>
      </c>
      <c r="EB47" s="17">
        <v>47.9</v>
      </c>
      <c r="EC47" s="17">
        <v>0</v>
      </c>
      <c r="ED47" s="17">
        <v>25.4</v>
      </c>
      <c r="EE47" s="17">
        <v>40.4</v>
      </c>
      <c r="EF47" s="17">
        <v>2.8</v>
      </c>
      <c r="EG47" s="17">
        <v>2.6</v>
      </c>
      <c r="EH47" s="17">
        <v>0</v>
      </c>
      <c r="EI47" s="17">
        <v>7.5</v>
      </c>
      <c r="EJ47" s="17">
        <v>2.6</v>
      </c>
      <c r="EK47" s="17">
        <v>6.3</v>
      </c>
      <c r="EL47" s="17">
        <v>4.5</v>
      </c>
      <c r="EM47" s="17">
        <v>5.0999999999999996</v>
      </c>
      <c r="EN47" s="17">
        <v>5.2</v>
      </c>
      <c r="EO47" s="17">
        <v>14.4</v>
      </c>
      <c r="EP47" s="17">
        <v>0</v>
      </c>
      <c r="EQ47" s="17">
        <v>0</v>
      </c>
      <c r="ER47" s="17">
        <v>0</v>
      </c>
      <c r="ES47" s="17">
        <v>0.6</v>
      </c>
      <c r="ET47" s="17">
        <v>78.7</v>
      </c>
      <c r="EU47" s="17">
        <v>65.8</v>
      </c>
      <c r="EV47" s="17">
        <v>0</v>
      </c>
      <c r="EW47" s="17">
        <v>4.5</v>
      </c>
      <c r="EX47" s="17">
        <v>2.2999999999999998</v>
      </c>
      <c r="EY47" s="17">
        <v>1.2</v>
      </c>
      <c r="EZ47" s="17">
        <v>1.4</v>
      </c>
      <c r="FA47" s="17">
        <v>0</v>
      </c>
      <c r="FB47" s="17">
        <v>6.7</v>
      </c>
      <c r="FC47" s="17">
        <v>10.1</v>
      </c>
      <c r="FD47" s="17">
        <v>17.600000000000001</v>
      </c>
      <c r="FE47" s="17">
        <v>11.7</v>
      </c>
      <c r="FF47" s="17">
        <v>20.5</v>
      </c>
      <c r="FG47" s="17">
        <v>0</v>
      </c>
      <c r="FH47" s="17">
        <v>17.2</v>
      </c>
      <c r="FI47" s="17">
        <v>19</v>
      </c>
      <c r="FJ47" s="17">
        <v>9.3000000000000007</v>
      </c>
      <c r="FK47" s="17">
        <v>11.2</v>
      </c>
      <c r="FL47" s="17">
        <v>14.2</v>
      </c>
      <c r="FM47" s="17">
        <v>8052.9</v>
      </c>
      <c r="FN47" s="15"/>
      <c r="FO47" s="17">
        <v>22</v>
      </c>
      <c r="FP47" s="17">
        <v>6.5</v>
      </c>
      <c r="FQ47" s="17">
        <v>11</v>
      </c>
      <c r="FR47" s="17">
        <v>7.2</v>
      </c>
      <c r="FS47" s="17"/>
      <c r="FT47" s="17">
        <v>18.95</v>
      </c>
      <c r="FU47" s="17">
        <v>3.3</v>
      </c>
      <c r="FV47" s="17">
        <v>16.2</v>
      </c>
      <c r="FW47" s="17">
        <v>85.15</v>
      </c>
    </row>
    <row r="48" spans="1:179" ht="24" customHeight="1" x14ac:dyDescent="0.3">
      <c r="A48" s="16" t="s">
        <v>47</v>
      </c>
      <c r="B48" s="16" t="s">
        <v>852</v>
      </c>
      <c r="C48" s="17">
        <v>200.9</v>
      </c>
      <c r="D48" s="17">
        <v>651.9</v>
      </c>
      <c r="E48" s="17">
        <v>189.2</v>
      </c>
      <c r="F48" s="17"/>
      <c r="G48" s="17"/>
      <c r="H48" s="17">
        <v>30.1</v>
      </c>
      <c r="I48" s="17">
        <v>96.2</v>
      </c>
      <c r="J48" s="17"/>
      <c r="K48" s="17">
        <v>78.5</v>
      </c>
      <c r="L48" s="17">
        <v>179.6</v>
      </c>
      <c r="M48" s="17">
        <v>200.8</v>
      </c>
      <c r="N48" s="17">
        <v>201.4</v>
      </c>
      <c r="O48" s="17">
        <v>278.60000000000002</v>
      </c>
      <c r="P48" s="17">
        <v>207.6</v>
      </c>
      <c r="Q48" s="17">
        <v>107.3</v>
      </c>
      <c r="R48" s="17">
        <v>504.9</v>
      </c>
      <c r="S48" s="17">
        <v>4.8</v>
      </c>
      <c r="T48" s="17"/>
      <c r="U48" s="17"/>
      <c r="V48" s="17"/>
      <c r="W48" s="17">
        <v>133.30000000000001</v>
      </c>
      <c r="X48" s="17">
        <v>7.9</v>
      </c>
      <c r="Y48" s="17">
        <v>5.2</v>
      </c>
      <c r="Z48" s="17">
        <v>22.6</v>
      </c>
      <c r="AA48" s="17">
        <v>98.5</v>
      </c>
      <c r="AB48" s="17">
        <v>106.9</v>
      </c>
      <c r="AC48" s="17">
        <v>0</v>
      </c>
      <c r="AD48" s="17"/>
      <c r="AE48" s="17"/>
      <c r="AF48" s="17"/>
      <c r="AG48" s="17">
        <v>449.2</v>
      </c>
      <c r="AH48" s="17">
        <v>37.5</v>
      </c>
      <c r="AI48" s="17">
        <v>56.8</v>
      </c>
      <c r="AJ48" s="17">
        <v>26.3</v>
      </c>
      <c r="AK48" s="17">
        <v>18.2</v>
      </c>
      <c r="AL48" s="17">
        <v>17.8</v>
      </c>
      <c r="AM48" s="17">
        <v>71.5</v>
      </c>
      <c r="AN48" s="17">
        <v>177</v>
      </c>
      <c r="AO48" s="17">
        <v>177.5</v>
      </c>
      <c r="AP48" s="17">
        <v>180.5</v>
      </c>
      <c r="AQ48" s="17">
        <v>85.5</v>
      </c>
      <c r="AR48" s="17">
        <v>27.9</v>
      </c>
      <c r="AS48" s="17">
        <v>29.4</v>
      </c>
      <c r="AT48" s="17">
        <v>3.4</v>
      </c>
      <c r="AU48" s="17">
        <v>15</v>
      </c>
      <c r="AV48" s="17">
        <v>106.1</v>
      </c>
      <c r="AW48" s="17"/>
      <c r="AX48" s="17"/>
      <c r="AY48" s="17">
        <v>6.7</v>
      </c>
      <c r="AZ48" s="17">
        <v>110.4</v>
      </c>
      <c r="BA48" s="17"/>
      <c r="BB48" s="17">
        <v>12.4</v>
      </c>
      <c r="BC48" s="17">
        <v>0</v>
      </c>
      <c r="BD48" s="17"/>
      <c r="BE48" s="17">
        <v>86.6</v>
      </c>
      <c r="BF48" s="17">
        <v>0</v>
      </c>
      <c r="BG48" s="17"/>
      <c r="BH48" s="17">
        <v>41.6</v>
      </c>
      <c r="BI48" s="17"/>
      <c r="BJ48" s="17"/>
      <c r="BK48" s="17"/>
      <c r="BL48" s="17">
        <v>60.5</v>
      </c>
      <c r="BM48" s="17">
        <v>170.6</v>
      </c>
      <c r="BN48" s="17">
        <v>168.6</v>
      </c>
      <c r="BO48" s="17">
        <v>200</v>
      </c>
      <c r="BP48" s="17">
        <v>263.7</v>
      </c>
      <c r="BQ48" s="17">
        <v>12.6</v>
      </c>
      <c r="BR48" s="17"/>
      <c r="BS48" s="17"/>
      <c r="BT48" s="17"/>
      <c r="BU48" s="17"/>
      <c r="BV48" s="17">
        <v>26.3</v>
      </c>
      <c r="BW48" s="17"/>
      <c r="BX48" s="17"/>
      <c r="BY48" s="17">
        <v>2.9</v>
      </c>
      <c r="BZ48" s="17">
        <v>130.6</v>
      </c>
      <c r="CA48" s="17">
        <v>93.3</v>
      </c>
      <c r="CB48" s="17">
        <v>65.099999999999994</v>
      </c>
      <c r="CC48" s="17">
        <v>76.3</v>
      </c>
      <c r="CD48" s="17">
        <v>30.1</v>
      </c>
      <c r="CE48" s="17"/>
      <c r="CF48" s="17"/>
      <c r="CG48" s="17">
        <v>49.6</v>
      </c>
      <c r="CH48" s="17">
        <v>141.6</v>
      </c>
      <c r="CI48" s="17">
        <v>144.69999999999999</v>
      </c>
      <c r="CJ48" s="17">
        <v>169.9</v>
      </c>
      <c r="CK48" s="17">
        <v>182.4</v>
      </c>
      <c r="CL48" s="17"/>
      <c r="CM48" s="17"/>
      <c r="CN48" s="17"/>
      <c r="CO48" s="17"/>
      <c r="CP48" s="17">
        <v>209.9</v>
      </c>
      <c r="CQ48" s="17">
        <v>101.5</v>
      </c>
      <c r="CR48" s="17">
        <v>6</v>
      </c>
      <c r="CS48" s="17">
        <v>3.3</v>
      </c>
      <c r="CT48" s="17">
        <v>0</v>
      </c>
      <c r="CU48" s="17">
        <v>64.599999999999994</v>
      </c>
      <c r="CV48" s="17">
        <v>0</v>
      </c>
      <c r="CW48" s="17">
        <v>13</v>
      </c>
      <c r="CX48" s="17">
        <v>0</v>
      </c>
      <c r="CY48" s="17">
        <v>10.199999999999999</v>
      </c>
      <c r="CZ48" s="17">
        <v>9.9</v>
      </c>
      <c r="DA48" s="17">
        <v>2.8</v>
      </c>
      <c r="DB48" s="17">
        <v>0</v>
      </c>
      <c r="DC48" s="17">
        <v>0</v>
      </c>
      <c r="DD48" s="17">
        <v>0.7</v>
      </c>
      <c r="DE48" s="17">
        <v>1.6</v>
      </c>
      <c r="DF48" s="17">
        <v>2.8</v>
      </c>
      <c r="DG48" s="17">
        <v>18.8</v>
      </c>
      <c r="DH48" s="17">
        <v>4.7</v>
      </c>
      <c r="DI48" s="17">
        <v>4.0999999999999996</v>
      </c>
      <c r="DJ48" s="17">
        <v>3.6</v>
      </c>
      <c r="DK48" s="17">
        <v>15.1</v>
      </c>
      <c r="DL48" s="17">
        <v>0</v>
      </c>
      <c r="DM48" s="17">
        <v>0</v>
      </c>
      <c r="DN48" s="17">
        <v>14.2</v>
      </c>
      <c r="DO48" s="17">
        <v>48.8</v>
      </c>
      <c r="DP48" s="17">
        <v>0</v>
      </c>
      <c r="DQ48" s="17">
        <v>2.5</v>
      </c>
      <c r="DR48" s="17">
        <v>20</v>
      </c>
      <c r="DS48" s="17">
        <v>1.4</v>
      </c>
      <c r="DT48" s="17">
        <v>0.4</v>
      </c>
      <c r="DU48" s="17">
        <v>6.1</v>
      </c>
      <c r="DV48" s="17">
        <v>0</v>
      </c>
      <c r="DW48" s="17">
        <v>8</v>
      </c>
      <c r="DX48" s="17">
        <v>3.2</v>
      </c>
      <c r="DY48" s="17">
        <v>3.9</v>
      </c>
      <c r="DZ48" s="17">
        <v>5.9</v>
      </c>
      <c r="EA48" s="17">
        <v>16.3</v>
      </c>
      <c r="EB48" s="17">
        <v>37.299999999999997</v>
      </c>
      <c r="EC48" s="17">
        <v>0</v>
      </c>
      <c r="ED48" s="17">
        <v>19.399999999999999</v>
      </c>
      <c r="EE48" s="17">
        <v>32.9</v>
      </c>
      <c r="EF48" s="17">
        <v>1.8</v>
      </c>
      <c r="EG48" s="17">
        <v>3</v>
      </c>
      <c r="EH48" s="17">
        <v>0</v>
      </c>
      <c r="EI48" s="17">
        <v>7.5</v>
      </c>
      <c r="EJ48" s="17">
        <v>2.6</v>
      </c>
      <c r="EK48" s="17">
        <v>6.2</v>
      </c>
      <c r="EL48" s="17">
        <v>4.5</v>
      </c>
      <c r="EM48" s="17">
        <v>5</v>
      </c>
      <c r="EN48" s="17">
        <v>5.0999999999999996</v>
      </c>
      <c r="EO48" s="17">
        <v>13.4</v>
      </c>
      <c r="EP48" s="17">
        <v>0</v>
      </c>
      <c r="EQ48" s="17">
        <v>0</v>
      </c>
      <c r="ER48" s="17">
        <v>0</v>
      </c>
      <c r="ES48" s="17">
        <v>0.6</v>
      </c>
      <c r="ET48" s="17">
        <v>70.599999999999994</v>
      </c>
      <c r="EU48" s="17">
        <v>56.2</v>
      </c>
      <c r="EV48" s="17">
        <v>0</v>
      </c>
      <c r="EW48" s="17">
        <v>4.5</v>
      </c>
      <c r="EX48" s="17">
        <v>2.2999999999999998</v>
      </c>
      <c r="EY48" s="17">
        <v>1.2</v>
      </c>
      <c r="EZ48" s="17">
        <v>1.4</v>
      </c>
      <c r="FA48" s="17">
        <v>0</v>
      </c>
      <c r="FB48" s="17">
        <v>6.7</v>
      </c>
      <c r="FC48" s="17">
        <v>10</v>
      </c>
      <c r="FD48" s="17">
        <v>17.600000000000001</v>
      </c>
      <c r="FE48" s="17">
        <v>11.7</v>
      </c>
      <c r="FF48" s="17">
        <v>20.5</v>
      </c>
      <c r="FG48" s="17">
        <v>0</v>
      </c>
      <c r="FH48" s="17">
        <v>16.3</v>
      </c>
      <c r="FI48" s="17">
        <v>19</v>
      </c>
      <c r="FJ48" s="17">
        <v>9.6</v>
      </c>
      <c r="FK48" s="17">
        <v>11.2</v>
      </c>
      <c r="FL48" s="17">
        <v>14.5</v>
      </c>
      <c r="FM48" s="17">
        <v>8048.2</v>
      </c>
      <c r="FN48" s="15"/>
      <c r="FO48" s="17">
        <v>21.7</v>
      </c>
      <c r="FP48" s="17">
        <v>8</v>
      </c>
      <c r="FQ48" s="17">
        <v>10.8</v>
      </c>
      <c r="FR48" s="17">
        <v>7.2</v>
      </c>
      <c r="FS48" s="17"/>
      <c r="FT48" s="17">
        <v>18.95</v>
      </c>
      <c r="FU48" s="17">
        <v>3.4</v>
      </c>
      <c r="FV48" s="17">
        <v>16</v>
      </c>
      <c r="FW48" s="17">
        <v>86.05</v>
      </c>
    </row>
    <row r="49" spans="1:179" ht="24" customHeight="1" x14ac:dyDescent="0.3">
      <c r="A49" s="16" t="s">
        <v>47</v>
      </c>
      <c r="B49" s="16" t="s">
        <v>853</v>
      </c>
      <c r="C49" s="17">
        <v>150.80000000000001</v>
      </c>
      <c r="D49" s="17">
        <v>652.70000000000005</v>
      </c>
      <c r="E49" s="17">
        <v>216.8</v>
      </c>
      <c r="F49" s="17"/>
      <c r="G49" s="17"/>
      <c r="H49" s="17">
        <v>30.3</v>
      </c>
      <c r="I49" s="17">
        <v>96.5</v>
      </c>
      <c r="J49" s="17"/>
      <c r="K49" s="17">
        <v>78.099999999999994</v>
      </c>
      <c r="L49" s="17">
        <v>179.8</v>
      </c>
      <c r="M49" s="17">
        <v>201.1</v>
      </c>
      <c r="N49" s="17">
        <v>202.8</v>
      </c>
      <c r="O49" s="17">
        <v>276.10000000000002</v>
      </c>
      <c r="P49" s="17">
        <v>205.5</v>
      </c>
      <c r="Q49" s="17">
        <v>107.5</v>
      </c>
      <c r="R49" s="17">
        <v>530.5</v>
      </c>
      <c r="S49" s="17">
        <v>4.8</v>
      </c>
      <c r="T49" s="17"/>
      <c r="U49" s="17"/>
      <c r="V49" s="17"/>
      <c r="W49" s="17">
        <v>133.4</v>
      </c>
      <c r="X49" s="17">
        <v>7.9</v>
      </c>
      <c r="Y49" s="17">
        <v>5.2</v>
      </c>
      <c r="Z49" s="17">
        <v>22.6</v>
      </c>
      <c r="AA49" s="17">
        <v>98.8</v>
      </c>
      <c r="AB49" s="17">
        <v>61.1</v>
      </c>
      <c r="AC49" s="17">
        <v>0</v>
      </c>
      <c r="AD49" s="17"/>
      <c r="AE49" s="17"/>
      <c r="AF49" s="17"/>
      <c r="AG49" s="17">
        <v>449.3</v>
      </c>
      <c r="AH49" s="17">
        <v>38.700000000000003</v>
      </c>
      <c r="AI49" s="17">
        <v>50.6</v>
      </c>
      <c r="AJ49" s="17">
        <v>25.2</v>
      </c>
      <c r="AK49" s="17">
        <v>18.2</v>
      </c>
      <c r="AL49" s="17">
        <v>17.8</v>
      </c>
      <c r="AM49" s="17">
        <v>68.599999999999994</v>
      </c>
      <c r="AN49" s="17">
        <v>178.1</v>
      </c>
      <c r="AO49" s="17">
        <v>178.6</v>
      </c>
      <c r="AP49" s="17">
        <v>180.5</v>
      </c>
      <c r="AQ49" s="17">
        <v>85.7</v>
      </c>
      <c r="AR49" s="17">
        <v>27.9</v>
      </c>
      <c r="AS49" s="17">
        <v>29.5</v>
      </c>
      <c r="AT49" s="17">
        <v>3.4</v>
      </c>
      <c r="AU49" s="17">
        <v>14.9</v>
      </c>
      <c r="AV49" s="17">
        <v>106.5</v>
      </c>
      <c r="AW49" s="17"/>
      <c r="AX49" s="17"/>
      <c r="AY49" s="17">
        <v>6.7</v>
      </c>
      <c r="AZ49" s="17">
        <v>110.6</v>
      </c>
      <c r="BA49" s="17"/>
      <c r="BB49" s="17">
        <v>0</v>
      </c>
      <c r="BC49" s="17">
        <v>0</v>
      </c>
      <c r="BD49" s="17"/>
      <c r="BE49" s="17">
        <v>86.8</v>
      </c>
      <c r="BF49" s="17">
        <v>0</v>
      </c>
      <c r="BG49" s="17"/>
      <c r="BH49" s="17">
        <v>44.7</v>
      </c>
      <c r="BI49" s="17"/>
      <c r="BJ49" s="17"/>
      <c r="BK49" s="17"/>
      <c r="BL49" s="17">
        <v>60.5</v>
      </c>
      <c r="BM49" s="17">
        <v>170.7</v>
      </c>
      <c r="BN49" s="17">
        <v>168.6</v>
      </c>
      <c r="BO49" s="17">
        <v>200</v>
      </c>
      <c r="BP49" s="17">
        <v>264.2</v>
      </c>
      <c r="BQ49" s="17">
        <v>12.2</v>
      </c>
      <c r="BR49" s="17"/>
      <c r="BS49" s="17"/>
      <c r="BT49" s="17"/>
      <c r="BU49" s="17"/>
      <c r="BV49" s="17">
        <v>46.5</v>
      </c>
      <c r="BW49" s="17"/>
      <c r="BX49" s="17"/>
      <c r="BY49" s="17">
        <v>2.9</v>
      </c>
      <c r="BZ49" s="17">
        <v>159</v>
      </c>
      <c r="CA49" s="17">
        <v>95.8</v>
      </c>
      <c r="CB49" s="17">
        <v>65.2</v>
      </c>
      <c r="CC49" s="17">
        <v>76.400000000000006</v>
      </c>
      <c r="CD49" s="17">
        <v>29.9</v>
      </c>
      <c r="CE49" s="17"/>
      <c r="CF49" s="17"/>
      <c r="CG49" s="17">
        <v>49.9</v>
      </c>
      <c r="CH49" s="17">
        <v>141.6</v>
      </c>
      <c r="CI49" s="17">
        <v>144.6</v>
      </c>
      <c r="CJ49" s="17">
        <v>169.7</v>
      </c>
      <c r="CK49" s="17">
        <v>183</v>
      </c>
      <c r="CL49" s="17"/>
      <c r="CM49" s="17"/>
      <c r="CN49" s="17"/>
      <c r="CO49" s="17"/>
      <c r="CP49" s="17">
        <v>210.1</v>
      </c>
      <c r="CQ49" s="17">
        <v>101.6</v>
      </c>
      <c r="CR49" s="17">
        <v>6</v>
      </c>
      <c r="CS49" s="17">
        <v>3.3</v>
      </c>
      <c r="CT49" s="17">
        <v>0</v>
      </c>
      <c r="CU49" s="17">
        <v>72.400000000000006</v>
      </c>
      <c r="CV49" s="17">
        <v>0</v>
      </c>
      <c r="CW49" s="17">
        <v>9.8000000000000007</v>
      </c>
      <c r="CX49" s="17">
        <v>0</v>
      </c>
      <c r="CY49" s="17">
        <v>10.3</v>
      </c>
      <c r="CZ49" s="17">
        <v>9.9</v>
      </c>
      <c r="DA49" s="17">
        <v>2.7</v>
      </c>
      <c r="DB49" s="17">
        <v>0</v>
      </c>
      <c r="DC49" s="17">
        <v>0</v>
      </c>
      <c r="DD49" s="17">
        <v>0.7</v>
      </c>
      <c r="DE49" s="17">
        <v>1.6</v>
      </c>
      <c r="DF49" s="17">
        <v>2.8</v>
      </c>
      <c r="DG49" s="17">
        <v>18.8</v>
      </c>
      <c r="DH49" s="17">
        <v>4.8</v>
      </c>
      <c r="DI49" s="17">
        <v>4.0999999999999996</v>
      </c>
      <c r="DJ49" s="17">
        <v>3.6</v>
      </c>
      <c r="DK49" s="17">
        <v>15.1</v>
      </c>
      <c r="DL49" s="17">
        <v>0</v>
      </c>
      <c r="DM49" s="17">
        <v>0</v>
      </c>
      <c r="DN49" s="17">
        <v>16.3</v>
      </c>
      <c r="DO49" s="17">
        <v>48.4</v>
      </c>
      <c r="DP49" s="17">
        <v>0</v>
      </c>
      <c r="DQ49" s="17">
        <v>2.5</v>
      </c>
      <c r="DR49" s="17">
        <v>20</v>
      </c>
      <c r="DS49" s="17">
        <v>1.4</v>
      </c>
      <c r="DT49" s="17">
        <v>0.4</v>
      </c>
      <c r="DU49" s="17">
        <v>6</v>
      </c>
      <c r="DV49" s="17">
        <v>0</v>
      </c>
      <c r="DW49" s="17">
        <v>8.5</v>
      </c>
      <c r="DX49" s="17">
        <v>3.4</v>
      </c>
      <c r="DY49" s="17">
        <v>3.9</v>
      </c>
      <c r="DZ49" s="17">
        <v>5.8</v>
      </c>
      <c r="EA49" s="17">
        <v>14.6</v>
      </c>
      <c r="EB49" s="17">
        <v>32.4</v>
      </c>
      <c r="EC49" s="17">
        <v>0</v>
      </c>
      <c r="ED49" s="17">
        <v>20.7</v>
      </c>
      <c r="EE49" s="17">
        <v>38</v>
      </c>
      <c r="EF49" s="17">
        <v>2.5</v>
      </c>
      <c r="EG49" s="17">
        <v>2.6</v>
      </c>
      <c r="EH49" s="17">
        <v>0</v>
      </c>
      <c r="EI49" s="17">
        <v>7.5</v>
      </c>
      <c r="EJ49" s="17">
        <v>2.6</v>
      </c>
      <c r="EK49" s="17">
        <v>6.2</v>
      </c>
      <c r="EL49" s="17">
        <v>4.4000000000000004</v>
      </c>
      <c r="EM49" s="17">
        <v>4.9000000000000004</v>
      </c>
      <c r="EN49" s="17">
        <v>5</v>
      </c>
      <c r="EO49" s="17">
        <v>10.3</v>
      </c>
      <c r="EP49" s="17">
        <v>0</v>
      </c>
      <c r="EQ49" s="17">
        <v>0</v>
      </c>
      <c r="ER49" s="17">
        <v>0</v>
      </c>
      <c r="ES49" s="17">
        <v>0.6</v>
      </c>
      <c r="ET49" s="17">
        <v>65.900000000000006</v>
      </c>
      <c r="EU49" s="17">
        <v>53.4</v>
      </c>
      <c r="EV49" s="17">
        <v>0</v>
      </c>
      <c r="EW49" s="17">
        <v>4.5</v>
      </c>
      <c r="EX49" s="17">
        <v>2.2999999999999998</v>
      </c>
      <c r="EY49" s="17">
        <v>1.2</v>
      </c>
      <c r="EZ49" s="17">
        <v>1.4</v>
      </c>
      <c r="FA49" s="17">
        <v>0</v>
      </c>
      <c r="FB49" s="17">
        <v>6.7</v>
      </c>
      <c r="FC49" s="17">
        <v>10</v>
      </c>
      <c r="FD49" s="17">
        <v>17.399999999999999</v>
      </c>
      <c r="FE49" s="17">
        <v>11.8</v>
      </c>
      <c r="FF49" s="17">
        <v>20.6</v>
      </c>
      <c r="FG49" s="17">
        <v>0</v>
      </c>
      <c r="FH49" s="17">
        <v>17.2</v>
      </c>
      <c r="FI49" s="17">
        <v>19</v>
      </c>
      <c r="FJ49" s="17">
        <v>8</v>
      </c>
      <c r="FK49" s="17">
        <v>11.2</v>
      </c>
      <c r="FL49" s="17">
        <v>16.8</v>
      </c>
      <c r="FM49" s="17">
        <v>8039.2</v>
      </c>
      <c r="FN49" s="15"/>
      <c r="FO49" s="17">
        <v>21.9</v>
      </c>
      <c r="FP49" s="17">
        <v>8</v>
      </c>
      <c r="FQ49" s="17">
        <v>11.8</v>
      </c>
      <c r="FR49" s="17">
        <v>7.2</v>
      </c>
      <c r="FS49" s="17"/>
      <c r="FT49" s="17">
        <v>18.95</v>
      </c>
      <c r="FU49" s="17">
        <v>3.4</v>
      </c>
      <c r="FV49" s="17">
        <v>16.100000000000001</v>
      </c>
      <c r="FW49" s="17">
        <v>87.35</v>
      </c>
    </row>
    <row r="50" spans="1:179" ht="24" customHeight="1" x14ac:dyDescent="0.3">
      <c r="A50" s="18" t="s">
        <v>47</v>
      </c>
      <c r="B50" s="18" t="s">
        <v>854</v>
      </c>
      <c r="C50" s="19">
        <v>150.80000000000001</v>
      </c>
      <c r="D50" s="19">
        <v>650.9</v>
      </c>
      <c r="E50" s="19">
        <v>216.4</v>
      </c>
      <c r="F50" s="19"/>
      <c r="G50" s="19"/>
      <c r="H50" s="19">
        <v>30.2</v>
      </c>
      <c r="I50" s="19">
        <v>94.4</v>
      </c>
      <c r="J50" s="19"/>
      <c r="K50" s="19">
        <v>77.900000000000006</v>
      </c>
      <c r="L50" s="19">
        <v>179.5</v>
      </c>
      <c r="M50" s="19">
        <v>200.6</v>
      </c>
      <c r="N50" s="19">
        <v>201.8</v>
      </c>
      <c r="O50" s="19">
        <v>276.5</v>
      </c>
      <c r="P50" s="19">
        <v>207.7</v>
      </c>
      <c r="Q50" s="19">
        <v>107.5</v>
      </c>
      <c r="R50" s="19">
        <v>507.2</v>
      </c>
      <c r="S50" s="19">
        <v>4.8</v>
      </c>
      <c r="T50" s="19"/>
      <c r="U50" s="19"/>
      <c r="V50" s="19"/>
      <c r="W50" s="19">
        <v>130.6</v>
      </c>
      <c r="X50" s="19">
        <v>7.7</v>
      </c>
      <c r="Y50" s="19">
        <v>5.2</v>
      </c>
      <c r="Z50" s="19">
        <v>22.4</v>
      </c>
      <c r="AA50" s="19">
        <v>98.5</v>
      </c>
      <c r="AB50" s="19">
        <v>61.1</v>
      </c>
      <c r="AC50" s="19">
        <v>0</v>
      </c>
      <c r="AD50" s="19"/>
      <c r="AE50" s="19"/>
      <c r="AF50" s="19"/>
      <c r="AG50" s="19">
        <v>448.6</v>
      </c>
      <c r="AH50" s="19">
        <v>36.1</v>
      </c>
      <c r="AI50" s="19">
        <v>62</v>
      </c>
      <c r="AJ50" s="19">
        <v>25.3</v>
      </c>
      <c r="AK50" s="19">
        <v>18</v>
      </c>
      <c r="AL50" s="19">
        <v>17.8</v>
      </c>
      <c r="AM50" s="19">
        <v>66.400000000000006</v>
      </c>
      <c r="AN50" s="19">
        <v>176.6</v>
      </c>
      <c r="AO50" s="19">
        <v>177.1</v>
      </c>
      <c r="AP50" s="19">
        <v>179.9</v>
      </c>
      <c r="AQ50" s="19">
        <v>85.3</v>
      </c>
      <c r="AR50" s="19">
        <v>28.4</v>
      </c>
      <c r="AS50" s="19">
        <v>29.3</v>
      </c>
      <c r="AT50" s="19">
        <v>3.4</v>
      </c>
      <c r="AU50" s="19">
        <v>15.4</v>
      </c>
      <c r="AV50" s="19">
        <v>107.2</v>
      </c>
      <c r="AW50" s="19"/>
      <c r="AX50" s="19"/>
      <c r="AY50" s="19">
        <v>6.7</v>
      </c>
      <c r="AZ50" s="19">
        <v>110.4</v>
      </c>
      <c r="BA50" s="19"/>
      <c r="BB50" s="19">
        <v>0</v>
      </c>
      <c r="BC50" s="19">
        <v>0</v>
      </c>
      <c r="BD50" s="19"/>
      <c r="BE50" s="19">
        <v>86.8</v>
      </c>
      <c r="BF50" s="19">
        <v>0</v>
      </c>
      <c r="BG50" s="19"/>
      <c r="BH50" s="19">
        <v>44.6</v>
      </c>
      <c r="BI50" s="19"/>
      <c r="BJ50" s="19"/>
      <c r="BK50" s="19"/>
      <c r="BL50" s="19">
        <v>60.4</v>
      </c>
      <c r="BM50" s="19">
        <v>170.3</v>
      </c>
      <c r="BN50" s="19">
        <v>168.1</v>
      </c>
      <c r="BO50" s="19">
        <v>200</v>
      </c>
      <c r="BP50" s="19">
        <v>264.10000000000002</v>
      </c>
      <c r="BQ50" s="19">
        <v>11.9</v>
      </c>
      <c r="BR50" s="19"/>
      <c r="BS50" s="19"/>
      <c r="BT50" s="19"/>
      <c r="BU50" s="19"/>
      <c r="BV50" s="19">
        <v>56.3</v>
      </c>
      <c r="BW50" s="19"/>
      <c r="BX50" s="19"/>
      <c r="BY50" s="19">
        <v>2.9</v>
      </c>
      <c r="BZ50" s="19">
        <v>118.2</v>
      </c>
      <c r="CA50" s="19">
        <v>88.5</v>
      </c>
      <c r="CB50" s="19">
        <v>65.2</v>
      </c>
      <c r="CC50" s="19">
        <v>74.3</v>
      </c>
      <c r="CD50" s="19">
        <v>29.8</v>
      </c>
      <c r="CE50" s="19"/>
      <c r="CF50" s="19"/>
      <c r="CG50" s="19">
        <v>50</v>
      </c>
      <c r="CH50" s="19">
        <v>141.19999999999999</v>
      </c>
      <c r="CI50" s="19">
        <v>144.19999999999999</v>
      </c>
      <c r="CJ50" s="19">
        <v>168.9</v>
      </c>
      <c r="CK50" s="19">
        <v>182.3</v>
      </c>
      <c r="CL50" s="19"/>
      <c r="CM50" s="19"/>
      <c r="CN50" s="19"/>
      <c r="CO50" s="19"/>
      <c r="CP50" s="19">
        <v>210.2</v>
      </c>
      <c r="CQ50" s="19">
        <v>101.7</v>
      </c>
      <c r="CR50" s="19">
        <v>6</v>
      </c>
      <c r="CS50" s="19">
        <v>3.3</v>
      </c>
      <c r="CT50" s="19">
        <v>0</v>
      </c>
      <c r="CU50" s="19">
        <v>71.599999999999994</v>
      </c>
      <c r="CV50" s="19">
        <v>0</v>
      </c>
      <c r="CW50" s="19">
        <v>5.4</v>
      </c>
      <c r="CX50" s="19">
        <v>0</v>
      </c>
      <c r="CY50" s="19">
        <v>10.199999999999999</v>
      </c>
      <c r="CZ50" s="19">
        <v>9.9</v>
      </c>
      <c r="DA50" s="19">
        <v>2.7</v>
      </c>
      <c r="DB50" s="19">
        <v>0</v>
      </c>
      <c r="DC50" s="19">
        <v>0</v>
      </c>
      <c r="DD50" s="19">
        <v>0.7</v>
      </c>
      <c r="DE50" s="19">
        <v>1.7</v>
      </c>
      <c r="DF50" s="19">
        <v>2.8</v>
      </c>
      <c r="DG50" s="19">
        <v>18.600000000000001</v>
      </c>
      <c r="DH50" s="19">
        <v>4.7</v>
      </c>
      <c r="DI50" s="19">
        <v>4.0999999999999996</v>
      </c>
      <c r="DJ50" s="19">
        <v>3.7</v>
      </c>
      <c r="DK50" s="19">
        <v>15.1</v>
      </c>
      <c r="DL50" s="19">
        <v>0</v>
      </c>
      <c r="DM50" s="19">
        <v>0</v>
      </c>
      <c r="DN50" s="19">
        <v>15.7</v>
      </c>
      <c r="DO50" s="19">
        <v>45.3</v>
      </c>
      <c r="DP50" s="19">
        <v>0</v>
      </c>
      <c r="DQ50" s="19">
        <v>2.5</v>
      </c>
      <c r="DR50" s="19">
        <v>20</v>
      </c>
      <c r="DS50" s="19">
        <v>1.4</v>
      </c>
      <c r="DT50" s="19">
        <v>0.4</v>
      </c>
      <c r="DU50" s="19">
        <v>6</v>
      </c>
      <c r="DV50" s="19">
        <v>0</v>
      </c>
      <c r="DW50" s="19">
        <v>8.5</v>
      </c>
      <c r="DX50" s="19">
        <v>3.5</v>
      </c>
      <c r="DY50" s="19">
        <v>3.9</v>
      </c>
      <c r="DZ50" s="19">
        <v>5.7</v>
      </c>
      <c r="EA50" s="19">
        <v>10</v>
      </c>
      <c r="EB50" s="19">
        <v>28.8</v>
      </c>
      <c r="EC50" s="19">
        <v>0</v>
      </c>
      <c r="ED50" s="19">
        <v>21.8</v>
      </c>
      <c r="EE50" s="19">
        <v>38</v>
      </c>
      <c r="EF50" s="19">
        <v>2.6</v>
      </c>
      <c r="EG50" s="19">
        <v>2.2999999999999998</v>
      </c>
      <c r="EH50" s="19">
        <v>0</v>
      </c>
      <c r="EI50" s="19">
        <v>7.6</v>
      </c>
      <c r="EJ50" s="19">
        <v>2.6</v>
      </c>
      <c r="EK50" s="19">
        <v>6.2</v>
      </c>
      <c r="EL50" s="19">
        <v>4.4000000000000004</v>
      </c>
      <c r="EM50" s="19">
        <v>4.9000000000000004</v>
      </c>
      <c r="EN50" s="19">
        <v>5</v>
      </c>
      <c r="EO50" s="19">
        <v>6</v>
      </c>
      <c r="EP50" s="19">
        <v>0</v>
      </c>
      <c r="EQ50" s="19">
        <v>0</v>
      </c>
      <c r="ER50" s="19">
        <v>0</v>
      </c>
      <c r="ES50" s="19">
        <v>0.6</v>
      </c>
      <c r="ET50" s="19">
        <v>76</v>
      </c>
      <c r="EU50" s="19">
        <v>74.599999999999994</v>
      </c>
      <c r="EV50" s="19">
        <v>0</v>
      </c>
      <c r="EW50" s="19">
        <v>4.5</v>
      </c>
      <c r="EX50" s="19">
        <v>2.2999999999999998</v>
      </c>
      <c r="EY50" s="19">
        <v>1.2</v>
      </c>
      <c r="EZ50" s="19">
        <v>1.4</v>
      </c>
      <c r="FA50" s="19">
        <v>0</v>
      </c>
      <c r="FB50" s="19">
        <v>6.7</v>
      </c>
      <c r="FC50" s="19">
        <v>10</v>
      </c>
      <c r="FD50" s="19">
        <v>17.399999999999999</v>
      </c>
      <c r="FE50" s="19">
        <v>11.3</v>
      </c>
      <c r="FF50" s="19">
        <v>20.6</v>
      </c>
      <c r="FG50" s="19">
        <v>0</v>
      </c>
      <c r="FH50" s="19">
        <v>17.2</v>
      </c>
      <c r="FI50" s="19">
        <v>19</v>
      </c>
      <c r="FJ50" s="19">
        <v>6.1</v>
      </c>
      <c r="FK50" s="19">
        <v>11.2</v>
      </c>
      <c r="FL50" s="19">
        <v>14.5</v>
      </c>
      <c r="FM50" s="19">
        <v>7973.7</v>
      </c>
      <c r="FN50" s="15"/>
      <c r="FO50" s="19">
        <v>22.3</v>
      </c>
      <c r="FP50" s="19">
        <v>8</v>
      </c>
      <c r="FQ50" s="19">
        <v>11.9</v>
      </c>
      <c r="FR50" s="19">
        <v>7.2</v>
      </c>
      <c r="FS50" s="19"/>
      <c r="FT50" s="19">
        <v>18.95</v>
      </c>
      <c r="FU50" s="19">
        <v>3.5</v>
      </c>
      <c r="FV50" s="19">
        <v>16.100000000000001</v>
      </c>
      <c r="FW50" s="19">
        <v>87.95</v>
      </c>
    </row>
    <row r="51" spans="1:179" ht="24" customHeight="1" x14ac:dyDescent="0.3">
      <c r="A51" s="13" t="s">
        <v>47</v>
      </c>
      <c r="B51" s="13" t="s">
        <v>855</v>
      </c>
      <c r="C51" s="14">
        <v>147.80000000000001</v>
      </c>
      <c r="D51" s="14">
        <v>650.5</v>
      </c>
      <c r="E51" s="14">
        <v>216.4</v>
      </c>
      <c r="F51" s="14"/>
      <c r="G51" s="14"/>
      <c r="H51" s="14">
        <v>21.6</v>
      </c>
      <c r="I51" s="14">
        <v>94</v>
      </c>
      <c r="J51" s="14"/>
      <c r="K51" s="14">
        <v>78.7</v>
      </c>
      <c r="L51" s="14">
        <v>180</v>
      </c>
      <c r="M51" s="14">
        <v>201.5</v>
      </c>
      <c r="N51" s="14">
        <v>201.6</v>
      </c>
      <c r="O51" s="14">
        <v>277.39999999999998</v>
      </c>
      <c r="P51" s="14">
        <v>209.2</v>
      </c>
      <c r="Q51" s="14">
        <v>107.7</v>
      </c>
      <c r="R51" s="14">
        <v>486.5</v>
      </c>
      <c r="S51" s="14">
        <v>4.8</v>
      </c>
      <c r="T51" s="14"/>
      <c r="U51" s="14"/>
      <c r="V51" s="14"/>
      <c r="W51" s="14">
        <v>128</v>
      </c>
      <c r="X51" s="14">
        <v>7.5</v>
      </c>
      <c r="Y51" s="14">
        <v>5.0999999999999996</v>
      </c>
      <c r="Z51" s="14">
        <v>22.4</v>
      </c>
      <c r="AA51" s="14">
        <v>98.1</v>
      </c>
      <c r="AB51" s="14">
        <v>64.2</v>
      </c>
      <c r="AC51" s="14">
        <v>0</v>
      </c>
      <c r="AD51" s="14"/>
      <c r="AE51" s="14"/>
      <c r="AF51" s="14"/>
      <c r="AG51" s="14">
        <v>350.4</v>
      </c>
      <c r="AH51" s="14">
        <v>37</v>
      </c>
      <c r="AI51" s="14">
        <v>47</v>
      </c>
      <c r="AJ51" s="14">
        <v>25.5</v>
      </c>
      <c r="AK51" s="14">
        <v>18.2</v>
      </c>
      <c r="AL51" s="14">
        <v>17.8</v>
      </c>
      <c r="AM51" s="14">
        <v>69</v>
      </c>
      <c r="AN51" s="14">
        <v>175.7</v>
      </c>
      <c r="AO51" s="14">
        <v>176.3</v>
      </c>
      <c r="AP51" s="14">
        <v>180.4</v>
      </c>
      <c r="AQ51" s="14">
        <v>83</v>
      </c>
      <c r="AR51" s="14">
        <v>26.9</v>
      </c>
      <c r="AS51" s="14">
        <v>29</v>
      </c>
      <c r="AT51" s="14">
        <v>3.4</v>
      </c>
      <c r="AU51" s="14">
        <v>14.5</v>
      </c>
      <c r="AV51" s="14">
        <v>104.5</v>
      </c>
      <c r="AW51" s="14"/>
      <c r="AX51" s="14"/>
      <c r="AY51" s="14">
        <v>6.8</v>
      </c>
      <c r="AZ51" s="14">
        <v>109.9</v>
      </c>
      <c r="BA51" s="14"/>
      <c r="BB51" s="14">
        <v>0</v>
      </c>
      <c r="BC51" s="14">
        <v>0</v>
      </c>
      <c r="BD51" s="14"/>
      <c r="BE51" s="14">
        <v>86.1</v>
      </c>
      <c r="BF51" s="14">
        <v>25.8</v>
      </c>
      <c r="BG51" s="14"/>
      <c r="BH51" s="14">
        <v>44.6</v>
      </c>
      <c r="BI51" s="14"/>
      <c r="BJ51" s="14"/>
      <c r="BK51" s="14"/>
      <c r="BL51" s="14">
        <v>60.2</v>
      </c>
      <c r="BM51" s="14">
        <v>171.6</v>
      </c>
      <c r="BN51" s="14">
        <v>169.5</v>
      </c>
      <c r="BO51" s="14">
        <v>200</v>
      </c>
      <c r="BP51" s="14">
        <v>264.3</v>
      </c>
      <c r="BQ51" s="14">
        <v>12.3</v>
      </c>
      <c r="BR51" s="14"/>
      <c r="BS51" s="14"/>
      <c r="BT51" s="14"/>
      <c r="BU51" s="14"/>
      <c r="BV51" s="14">
        <v>56</v>
      </c>
      <c r="BW51" s="14"/>
      <c r="BX51" s="14"/>
      <c r="BY51" s="14">
        <v>2.9</v>
      </c>
      <c r="BZ51" s="14">
        <v>171.1</v>
      </c>
      <c r="CA51" s="14">
        <v>90.8</v>
      </c>
      <c r="CB51" s="14">
        <v>65</v>
      </c>
      <c r="CC51" s="14">
        <v>70.900000000000006</v>
      </c>
      <c r="CD51" s="14">
        <v>29.8</v>
      </c>
      <c r="CE51" s="14"/>
      <c r="CF51" s="14"/>
      <c r="CG51" s="14">
        <v>31.6</v>
      </c>
      <c r="CH51" s="14">
        <v>142.1</v>
      </c>
      <c r="CI51" s="14">
        <v>144.9</v>
      </c>
      <c r="CJ51" s="14">
        <v>169.6</v>
      </c>
      <c r="CK51" s="14">
        <v>183.7</v>
      </c>
      <c r="CL51" s="14"/>
      <c r="CM51" s="14"/>
      <c r="CN51" s="14"/>
      <c r="CO51" s="14"/>
      <c r="CP51" s="14">
        <v>210.4</v>
      </c>
      <c r="CQ51" s="14">
        <v>101.7</v>
      </c>
      <c r="CR51" s="14">
        <v>6</v>
      </c>
      <c r="CS51" s="14">
        <v>3.3</v>
      </c>
      <c r="CT51" s="14">
        <v>0</v>
      </c>
      <c r="CU51" s="14">
        <v>72.900000000000006</v>
      </c>
      <c r="CV51" s="14">
        <v>0</v>
      </c>
      <c r="CW51" s="14">
        <v>8.3000000000000007</v>
      </c>
      <c r="CX51" s="14">
        <v>0</v>
      </c>
      <c r="CY51" s="14">
        <v>10.199999999999999</v>
      </c>
      <c r="CZ51" s="14">
        <v>9.9</v>
      </c>
      <c r="DA51" s="14">
        <v>2.2999999999999998</v>
      </c>
      <c r="DB51" s="14">
        <v>0</v>
      </c>
      <c r="DC51" s="14">
        <v>0</v>
      </c>
      <c r="DD51" s="14">
        <v>0.7</v>
      </c>
      <c r="DE51" s="14">
        <v>1.7</v>
      </c>
      <c r="DF51" s="14">
        <v>2.8</v>
      </c>
      <c r="DG51" s="14">
        <v>18.7</v>
      </c>
      <c r="DH51" s="14">
        <v>4.8</v>
      </c>
      <c r="DI51" s="14">
        <v>4.0999999999999996</v>
      </c>
      <c r="DJ51" s="14">
        <v>3.7</v>
      </c>
      <c r="DK51" s="14">
        <v>15.1</v>
      </c>
      <c r="DL51" s="14">
        <v>0</v>
      </c>
      <c r="DM51" s="14">
        <v>0</v>
      </c>
      <c r="DN51" s="14">
        <v>15.5</v>
      </c>
      <c r="DO51" s="14">
        <v>47.7</v>
      </c>
      <c r="DP51" s="14">
        <v>0</v>
      </c>
      <c r="DQ51" s="14">
        <v>2.5</v>
      </c>
      <c r="DR51" s="14">
        <v>20</v>
      </c>
      <c r="DS51" s="14">
        <v>1.4</v>
      </c>
      <c r="DT51" s="14">
        <v>0.4</v>
      </c>
      <c r="DU51" s="14">
        <v>6</v>
      </c>
      <c r="DV51" s="14">
        <v>0</v>
      </c>
      <c r="DW51" s="14">
        <v>8.6</v>
      </c>
      <c r="DX51" s="14">
        <v>3.5</v>
      </c>
      <c r="DY51" s="14">
        <v>3.7</v>
      </c>
      <c r="DZ51" s="14">
        <v>5.6</v>
      </c>
      <c r="EA51" s="14">
        <v>9.5</v>
      </c>
      <c r="EB51" s="14">
        <v>23.3</v>
      </c>
      <c r="EC51" s="14">
        <v>0</v>
      </c>
      <c r="ED51" s="14">
        <v>21.7</v>
      </c>
      <c r="EE51" s="14">
        <v>38.700000000000003</v>
      </c>
      <c r="EF51" s="14">
        <v>2.7</v>
      </c>
      <c r="EG51" s="14">
        <v>2.1</v>
      </c>
      <c r="EH51" s="14">
        <v>0</v>
      </c>
      <c r="EI51" s="14">
        <v>7.7</v>
      </c>
      <c r="EJ51" s="14">
        <v>2.6</v>
      </c>
      <c r="EK51" s="14">
        <v>6.2</v>
      </c>
      <c r="EL51" s="14">
        <v>4.4000000000000004</v>
      </c>
      <c r="EM51" s="14">
        <v>4.9000000000000004</v>
      </c>
      <c r="EN51" s="14">
        <v>5</v>
      </c>
      <c r="EO51" s="14">
        <v>4.2</v>
      </c>
      <c r="EP51" s="14">
        <v>0</v>
      </c>
      <c r="EQ51" s="14">
        <v>0</v>
      </c>
      <c r="ER51" s="14">
        <v>0</v>
      </c>
      <c r="ES51" s="14">
        <v>0.6</v>
      </c>
      <c r="ET51" s="14">
        <v>101.4</v>
      </c>
      <c r="EU51" s="14">
        <v>95.3</v>
      </c>
      <c r="EV51" s="14">
        <v>0</v>
      </c>
      <c r="EW51" s="14">
        <v>4.5</v>
      </c>
      <c r="EX51" s="14">
        <v>2.2999999999999998</v>
      </c>
      <c r="EY51" s="14">
        <v>1.2</v>
      </c>
      <c r="EZ51" s="14">
        <v>1.4</v>
      </c>
      <c r="FA51" s="14">
        <v>0</v>
      </c>
      <c r="FB51" s="14">
        <v>6.7</v>
      </c>
      <c r="FC51" s="14">
        <v>10.1</v>
      </c>
      <c r="FD51" s="14">
        <v>17.600000000000001</v>
      </c>
      <c r="FE51" s="14">
        <v>11.2</v>
      </c>
      <c r="FF51" s="14">
        <v>20.6</v>
      </c>
      <c r="FG51" s="14">
        <v>0</v>
      </c>
      <c r="FH51" s="14">
        <v>17.3</v>
      </c>
      <c r="FI51" s="14">
        <v>19</v>
      </c>
      <c r="FJ51" s="14">
        <v>6.4</v>
      </c>
      <c r="FK51" s="14">
        <v>11.2</v>
      </c>
      <c r="FL51" s="14">
        <v>14.2</v>
      </c>
      <c r="FM51" s="14">
        <v>7936.6</v>
      </c>
      <c r="FN51" s="15"/>
      <c r="FO51" s="14">
        <v>22.4</v>
      </c>
      <c r="FP51" s="14">
        <v>8</v>
      </c>
      <c r="FQ51" s="14">
        <v>11.9</v>
      </c>
      <c r="FR51" s="14">
        <v>7.2</v>
      </c>
      <c r="FS51" s="14"/>
      <c r="FT51" s="14">
        <v>18.95</v>
      </c>
      <c r="FU51" s="14">
        <v>3.6</v>
      </c>
      <c r="FV51" s="14">
        <v>16</v>
      </c>
      <c r="FW51" s="14">
        <v>88.05</v>
      </c>
    </row>
    <row r="52" spans="1:179" ht="24" customHeight="1" x14ac:dyDescent="0.3">
      <c r="A52" s="16" t="s">
        <v>47</v>
      </c>
      <c r="B52" s="16" t="s">
        <v>856</v>
      </c>
      <c r="C52" s="17">
        <v>150.69999999999999</v>
      </c>
      <c r="D52" s="17">
        <v>652.20000000000005</v>
      </c>
      <c r="E52" s="17">
        <v>216.3</v>
      </c>
      <c r="F52" s="17"/>
      <c r="G52" s="17"/>
      <c r="H52" s="17">
        <v>22.1</v>
      </c>
      <c r="I52" s="17">
        <v>94.2</v>
      </c>
      <c r="J52" s="17"/>
      <c r="K52" s="17">
        <v>78.3</v>
      </c>
      <c r="L52" s="17">
        <v>179.4</v>
      </c>
      <c r="M52" s="17">
        <v>201.5</v>
      </c>
      <c r="N52" s="17">
        <v>206.3</v>
      </c>
      <c r="O52" s="17">
        <v>279.5</v>
      </c>
      <c r="P52" s="17">
        <v>207.8</v>
      </c>
      <c r="Q52" s="17">
        <v>107.4</v>
      </c>
      <c r="R52" s="17">
        <v>452.9</v>
      </c>
      <c r="S52" s="17">
        <v>4.8</v>
      </c>
      <c r="T52" s="17"/>
      <c r="U52" s="17"/>
      <c r="V52" s="17"/>
      <c r="W52" s="17">
        <v>129.69999999999999</v>
      </c>
      <c r="X52" s="17">
        <v>7.5</v>
      </c>
      <c r="Y52" s="17">
        <v>5.3</v>
      </c>
      <c r="Z52" s="17">
        <v>22.5</v>
      </c>
      <c r="AA52" s="17">
        <v>98.3</v>
      </c>
      <c r="AB52" s="17">
        <v>110.6</v>
      </c>
      <c r="AC52" s="17">
        <v>0</v>
      </c>
      <c r="AD52" s="17"/>
      <c r="AE52" s="17"/>
      <c r="AF52" s="17"/>
      <c r="AG52" s="17">
        <v>350.6</v>
      </c>
      <c r="AH52" s="17">
        <v>38.200000000000003</v>
      </c>
      <c r="AI52" s="17">
        <v>52.4</v>
      </c>
      <c r="AJ52" s="17">
        <v>26.6</v>
      </c>
      <c r="AK52" s="17">
        <v>18.100000000000001</v>
      </c>
      <c r="AL52" s="17">
        <v>17.8</v>
      </c>
      <c r="AM52" s="17">
        <v>67</v>
      </c>
      <c r="AN52" s="17">
        <v>176.3</v>
      </c>
      <c r="AO52" s="17">
        <v>176.5</v>
      </c>
      <c r="AP52" s="17">
        <v>180.9</v>
      </c>
      <c r="AQ52" s="17">
        <v>83.8</v>
      </c>
      <c r="AR52" s="17">
        <v>28.7</v>
      </c>
      <c r="AS52" s="17">
        <v>24.9</v>
      </c>
      <c r="AT52" s="17">
        <v>3.4</v>
      </c>
      <c r="AU52" s="17">
        <v>15</v>
      </c>
      <c r="AV52" s="17">
        <v>82.7</v>
      </c>
      <c r="AW52" s="17"/>
      <c r="AX52" s="17"/>
      <c r="AY52" s="17">
        <v>6.8</v>
      </c>
      <c r="AZ52" s="17">
        <v>110.7</v>
      </c>
      <c r="BA52" s="17"/>
      <c r="BB52" s="17">
        <v>0</v>
      </c>
      <c r="BC52" s="17">
        <v>0</v>
      </c>
      <c r="BD52" s="17"/>
      <c r="BE52" s="17">
        <v>86.5</v>
      </c>
      <c r="BF52" s="17">
        <v>25.2</v>
      </c>
      <c r="BG52" s="17"/>
      <c r="BH52" s="17">
        <v>44.7</v>
      </c>
      <c r="BI52" s="17"/>
      <c r="BJ52" s="17"/>
      <c r="BK52" s="17"/>
      <c r="BL52" s="17">
        <v>60.4</v>
      </c>
      <c r="BM52" s="17">
        <v>171.3</v>
      </c>
      <c r="BN52" s="17">
        <v>169.2</v>
      </c>
      <c r="BO52" s="17">
        <v>200</v>
      </c>
      <c r="BP52" s="17">
        <v>264.2</v>
      </c>
      <c r="BQ52" s="17">
        <v>12.1</v>
      </c>
      <c r="BR52" s="17"/>
      <c r="BS52" s="17"/>
      <c r="BT52" s="17"/>
      <c r="BU52" s="17"/>
      <c r="BV52" s="17">
        <v>26.3</v>
      </c>
      <c r="BW52" s="17"/>
      <c r="BX52" s="17"/>
      <c r="BY52" s="17">
        <v>2.9</v>
      </c>
      <c r="BZ52" s="17">
        <v>165.3</v>
      </c>
      <c r="CA52" s="17">
        <v>87.5</v>
      </c>
      <c r="CB52" s="17">
        <v>65</v>
      </c>
      <c r="CC52" s="17">
        <v>70.5</v>
      </c>
      <c r="CD52" s="17">
        <v>29.7</v>
      </c>
      <c r="CE52" s="17"/>
      <c r="CF52" s="17"/>
      <c r="CG52" s="17">
        <v>32.700000000000003</v>
      </c>
      <c r="CH52" s="17">
        <v>141.9</v>
      </c>
      <c r="CI52" s="17">
        <v>145</v>
      </c>
      <c r="CJ52" s="17">
        <v>169.6</v>
      </c>
      <c r="CK52" s="17">
        <v>183.5</v>
      </c>
      <c r="CL52" s="17"/>
      <c r="CM52" s="17"/>
      <c r="CN52" s="17"/>
      <c r="CO52" s="17"/>
      <c r="CP52" s="17">
        <v>210.4</v>
      </c>
      <c r="CQ52" s="17">
        <v>101.7</v>
      </c>
      <c r="CR52" s="17">
        <v>6</v>
      </c>
      <c r="CS52" s="17">
        <v>3.3</v>
      </c>
      <c r="CT52" s="17">
        <v>0</v>
      </c>
      <c r="CU52" s="17">
        <v>58</v>
      </c>
      <c r="CV52" s="17">
        <v>0</v>
      </c>
      <c r="CW52" s="17">
        <v>10.4</v>
      </c>
      <c r="CX52" s="17">
        <v>0</v>
      </c>
      <c r="CY52" s="17">
        <v>10.199999999999999</v>
      </c>
      <c r="CZ52" s="17">
        <v>9.9</v>
      </c>
      <c r="DA52" s="17">
        <v>2.1</v>
      </c>
      <c r="DB52" s="17">
        <v>0</v>
      </c>
      <c r="DC52" s="17">
        <v>0</v>
      </c>
      <c r="DD52" s="17">
        <v>0.7</v>
      </c>
      <c r="DE52" s="17">
        <v>1.7</v>
      </c>
      <c r="DF52" s="17">
        <v>2.8</v>
      </c>
      <c r="DG52" s="17">
        <v>18.5</v>
      </c>
      <c r="DH52" s="17">
        <v>4.8</v>
      </c>
      <c r="DI52" s="17">
        <v>4.5</v>
      </c>
      <c r="DJ52" s="17">
        <v>3.7</v>
      </c>
      <c r="DK52" s="17">
        <v>15.1</v>
      </c>
      <c r="DL52" s="17">
        <v>0</v>
      </c>
      <c r="DM52" s="17">
        <v>0</v>
      </c>
      <c r="DN52" s="17">
        <v>13.4</v>
      </c>
      <c r="DO52" s="17">
        <v>36.1</v>
      </c>
      <c r="DP52" s="17">
        <v>0</v>
      </c>
      <c r="DQ52" s="17">
        <v>2.5</v>
      </c>
      <c r="DR52" s="17">
        <v>20</v>
      </c>
      <c r="DS52" s="17">
        <v>1.4</v>
      </c>
      <c r="DT52" s="17">
        <v>0.4</v>
      </c>
      <c r="DU52" s="17">
        <v>6</v>
      </c>
      <c r="DV52" s="17">
        <v>0</v>
      </c>
      <c r="DW52" s="17">
        <v>8.6</v>
      </c>
      <c r="DX52" s="17">
        <v>3.5</v>
      </c>
      <c r="DY52" s="17">
        <v>3.7</v>
      </c>
      <c r="DZ52" s="17">
        <v>5.8</v>
      </c>
      <c r="EA52" s="17">
        <v>13.4</v>
      </c>
      <c r="EB52" s="17">
        <v>19.100000000000001</v>
      </c>
      <c r="EC52" s="17">
        <v>0</v>
      </c>
      <c r="ED52" s="17">
        <v>24.1</v>
      </c>
      <c r="EE52" s="17">
        <v>40.700000000000003</v>
      </c>
      <c r="EF52" s="17">
        <v>2.5</v>
      </c>
      <c r="EG52" s="17">
        <v>1.9</v>
      </c>
      <c r="EH52" s="17">
        <v>0</v>
      </c>
      <c r="EI52" s="17">
        <v>7.9</v>
      </c>
      <c r="EJ52" s="17">
        <v>2.6</v>
      </c>
      <c r="EK52" s="17">
        <v>7</v>
      </c>
      <c r="EL52" s="17">
        <v>4.4000000000000004</v>
      </c>
      <c r="EM52" s="17">
        <v>4.9000000000000004</v>
      </c>
      <c r="EN52" s="17">
        <v>5</v>
      </c>
      <c r="EO52" s="17">
        <v>10.4</v>
      </c>
      <c r="EP52" s="17">
        <v>0</v>
      </c>
      <c r="EQ52" s="17">
        <v>0</v>
      </c>
      <c r="ER52" s="17">
        <v>0</v>
      </c>
      <c r="ES52" s="17">
        <v>0.6</v>
      </c>
      <c r="ET52" s="17">
        <v>101</v>
      </c>
      <c r="EU52" s="17">
        <v>89.1</v>
      </c>
      <c r="EV52" s="17">
        <v>0</v>
      </c>
      <c r="EW52" s="17">
        <v>4.5</v>
      </c>
      <c r="EX52" s="17">
        <v>2.2999999999999998</v>
      </c>
      <c r="EY52" s="17">
        <v>1.2</v>
      </c>
      <c r="EZ52" s="17">
        <v>1.4</v>
      </c>
      <c r="FA52" s="17">
        <v>0</v>
      </c>
      <c r="FB52" s="17">
        <v>6.7</v>
      </c>
      <c r="FC52" s="17">
        <v>10.1</v>
      </c>
      <c r="FD52" s="17">
        <v>17.600000000000001</v>
      </c>
      <c r="FE52" s="17">
        <v>9.1</v>
      </c>
      <c r="FF52" s="17">
        <v>20.7</v>
      </c>
      <c r="FG52" s="17">
        <v>0</v>
      </c>
      <c r="FH52" s="17">
        <v>17.399999999999999</v>
      </c>
      <c r="FI52" s="17">
        <v>19</v>
      </c>
      <c r="FJ52" s="17">
        <v>9.5</v>
      </c>
      <c r="FK52" s="17">
        <v>11.2</v>
      </c>
      <c r="FL52" s="17">
        <v>15.2</v>
      </c>
      <c r="FM52" s="17">
        <v>7886.9</v>
      </c>
      <c r="FN52" s="15"/>
      <c r="FO52" s="17">
        <v>22.4</v>
      </c>
      <c r="FP52" s="17">
        <v>8</v>
      </c>
      <c r="FQ52" s="17">
        <v>11.9</v>
      </c>
      <c r="FR52" s="17">
        <v>7.2</v>
      </c>
      <c r="FS52" s="17"/>
      <c r="FT52" s="17">
        <v>18.95</v>
      </c>
      <c r="FU52" s="17">
        <v>3.6</v>
      </c>
      <c r="FV52" s="17">
        <v>16.100000000000001</v>
      </c>
      <c r="FW52" s="17">
        <v>88.15</v>
      </c>
    </row>
    <row r="53" spans="1:179" ht="24" customHeight="1" x14ac:dyDescent="0.3">
      <c r="A53" s="16" t="s">
        <v>47</v>
      </c>
      <c r="B53" s="16" t="s">
        <v>857</v>
      </c>
      <c r="C53" s="17">
        <v>149.6</v>
      </c>
      <c r="D53" s="17">
        <v>650.29999999999995</v>
      </c>
      <c r="E53" s="17">
        <v>216.5</v>
      </c>
      <c r="F53" s="17"/>
      <c r="G53" s="17"/>
      <c r="H53" s="17">
        <v>21.7</v>
      </c>
      <c r="I53" s="17">
        <v>93.2</v>
      </c>
      <c r="J53" s="17"/>
      <c r="K53" s="17">
        <v>78.8</v>
      </c>
      <c r="L53" s="17">
        <v>179.8</v>
      </c>
      <c r="M53" s="17">
        <v>202</v>
      </c>
      <c r="N53" s="17">
        <v>202.3</v>
      </c>
      <c r="O53" s="17">
        <v>276.60000000000002</v>
      </c>
      <c r="P53" s="17">
        <v>207.9</v>
      </c>
      <c r="Q53" s="17">
        <v>107.7</v>
      </c>
      <c r="R53" s="17">
        <v>553.4</v>
      </c>
      <c r="S53" s="17">
        <v>4.8</v>
      </c>
      <c r="T53" s="17"/>
      <c r="U53" s="17"/>
      <c r="V53" s="17"/>
      <c r="W53" s="17">
        <v>130.69999999999999</v>
      </c>
      <c r="X53" s="17">
        <v>7.5</v>
      </c>
      <c r="Y53" s="17">
        <v>5.2</v>
      </c>
      <c r="Z53" s="17">
        <v>22.4</v>
      </c>
      <c r="AA53" s="17">
        <v>60.6</v>
      </c>
      <c r="AB53" s="17">
        <v>110.4</v>
      </c>
      <c r="AC53" s="17">
        <v>0</v>
      </c>
      <c r="AD53" s="17"/>
      <c r="AE53" s="17"/>
      <c r="AF53" s="17"/>
      <c r="AG53" s="17">
        <v>427.5</v>
      </c>
      <c r="AH53" s="17">
        <v>38.6</v>
      </c>
      <c r="AI53" s="17">
        <v>56.6</v>
      </c>
      <c r="AJ53" s="17">
        <v>26.5</v>
      </c>
      <c r="AK53" s="17">
        <v>18.100000000000001</v>
      </c>
      <c r="AL53" s="17">
        <v>17.7</v>
      </c>
      <c r="AM53" s="17">
        <v>67.5</v>
      </c>
      <c r="AN53" s="17">
        <v>177.1</v>
      </c>
      <c r="AO53" s="17">
        <v>177.5</v>
      </c>
      <c r="AP53" s="17">
        <v>180.1</v>
      </c>
      <c r="AQ53" s="17">
        <v>84.9</v>
      </c>
      <c r="AR53" s="17">
        <v>28.1</v>
      </c>
      <c r="AS53" s="17">
        <v>25.1</v>
      </c>
      <c r="AT53" s="17">
        <v>3.4</v>
      </c>
      <c r="AU53" s="17">
        <v>15.1</v>
      </c>
      <c r="AV53" s="17">
        <v>43.4</v>
      </c>
      <c r="AW53" s="17"/>
      <c r="AX53" s="17"/>
      <c r="AY53" s="17">
        <v>6.7</v>
      </c>
      <c r="AZ53" s="17">
        <v>110.2</v>
      </c>
      <c r="BA53" s="17"/>
      <c r="BB53" s="17">
        <v>0</v>
      </c>
      <c r="BC53" s="17">
        <v>0</v>
      </c>
      <c r="BD53" s="17"/>
      <c r="BE53" s="17">
        <v>86.4</v>
      </c>
      <c r="BF53" s="17">
        <v>25.5</v>
      </c>
      <c r="BG53" s="17"/>
      <c r="BH53" s="17">
        <v>44.6</v>
      </c>
      <c r="BI53" s="17"/>
      <c r="BJ53" s="17"/>
      <c r="BK53" s="17"/>
      <c r="BL53" s="17">
        <v>60.5</v>
      </c>
      <c r="BM53" s="17">
        <v>171</v>
      </c>
      <c r="BN53" s="17">
        <v>168.9</v>
      </c>
      <c r="BO53" s="17">
        <v>200</v>
      </c>
      <c r="BP53" s="17">
        <v>264.7</v>
      </c>
      <c r="BQ53" s="17">
        <v>12</v>
      </c>
      <c r="BR53" s="17"/>
      <c r="BS53" s="17"/>
      <c r="BT53" s="17"/>
      <c r="BU53" s="17"/>
      <c r="BV53" s="17">
        <v>0</v>
      </c>
      <c r="BW53" s="17"/>
      <c r="BX53" s="17"/>
      <c r="BY53" s="17">
        <v>2.9</v>
      </c>
      <c r="BZ53" s="17">
        <v>144.9</v>
      </c>
      <c r="CA53" s="17">
        <v>94.2</v>
      </c>
      <c r="CB53" s="17">
        <v>64.400000000000006</v>
      </c>
      <c r="CC53" s="17">
        <v>70.599999999999994</v>
      </c>
      <c r="CD53" s="17">
        <v>29.7</v>
      </c>
      <c r="CE53" s="17"/>
      <c r="CF53" s="17"/>
      <c r="CG53" s="17">
        <v>32.700000000000003</v>
      </c>
      <c r="CH53" s="17">
        <v>141.80000000000001</v>
      </c>
      <c r="CI53" s="17">
        <v>144.4</v>
      </c>
      <c r="CJ53" s="17">
        <v>169.2</v>
      </c>
      <c r="CK53" s="17">
        <v>183.1</v>
      </c>
      <c r="CL53" s="17"/>
      <c r="CM53" s="17"/>
      <c r="CN53" s="17"/>
      <c r="CO53" s="17"/>
      <c r="CP53" s="17">
        <v>210.6</v>
      </c>
      <c r="CQ53" s="17">
        <v>101.7</v>
      </c>
      <c r="CR53" s="17">
        <v>6</v>
      </c>
      <c r="CS53" s="17">
        <v>3.3</v>
      </c>
      <c r="CT53" s="17">
        <v>0</v>
      </c>
      <c r="CU53" s="17">
        <v>48.5</v>
      </c>
      <c r="CV53" s="17">
        <v>0</v>
      </c>
      <c r="CW53" s="17">
        <v>12.2</v>
      </c>
      <c r="CX53" s="17">
        <v>0</v>
      </c>
      <c r="CY53" s="17">
        <v>10.199999999999999</v>
      </c>
      <c r="CZ53" s="17">
        <v>9.9</v>
      </c>
      <c r="DA53" s="17">
        <v>2.1</v>
      </c>
      <c r="DB53" s="17">
        <v>0</v>
      </c>
      <c r="DC53" s="17">
        <v>0</v>
      </c>
      <c r="DD53" s="17">
        <v>0.7</v>
      </c>
      <c r="DE53" s="17">
        <v>1.6</v>
      </c>
      <c r="DF53" s="17">
        <v>2.8</v>
      </c>
      <c r="DG53" s="17">
        <v>18.7</v>
      </c>
      <c r="DH53" s="17">
        <v>4.8</v>
      </c>
      <c r="DI53" s="17">
        <v>4.5</v>
      </c>
      <c r="DJ53" s="17">
        <v>3.7</v>
      </c>
      <c r="DK53" s="17">
        <v>15.1</v>
      </c>
      <c r="DL53" s="17">
        <v>0</v>
      </c>
      <c r="DM53" s="17">
        <v>0</v>
      </c>
      <c r="DN53" s="17">
        <v>12.5</v>
      </c>
      <c r="DO53" s="17">
        <v>35.9</v>
      </c>
      <c r="DP53" s="17">
        <v>0</v>
      </c>
      <c r="DQ53" s="17">
        <v>2.5</v>
      </c>
      <c r="DR53" s="17">
        <v>20</v>
      </c>
      <c r="DS53" s="17">
        <v>1.4</v>
      </c>
      <c r="DT53" s="17">
        <v>0.4</v>
      </c>
      <c r="DU53" s="17">
        <v>6</v>
      </c>
      <c r="DV53" s="17">
        <v>0</v>
      </c>
      <c r="DW53" s="17">
        <v>8.6</v>
      </c>
      <c r="DX53" s="17">
        <v>3.7</v>
      </c>
      <c r="DY53" s="17">
        <v>3.4</v>
      </c>
      <c r="DZ53" s="17">
        <v>5.7</v>
      </c>
      <c r="EA53" s="17">
        <v>17.8</v>
      </c>
      <c r="EB53" s="17">
        <v>13.9</v>
      </c>
      <c r="EC53" s="17">
        <v>0</v>
      </c>
      <c r="ED53" s="17">
        <v>19.399999999999999</v>
      </c>
      <c r="EE53" s="17">
        <v>34.5</v>
      </c>
      <c r="EF53" s="17">
        <v>2.2000000000000002</v>
      </c>
      <c r="EG53" s="17">
        <v>2</v>
      </c>
      <c r="EH53" s="17">
        <v>0</v>
      </c>
      <c r="EI53" s="17">
        <v>8.5</v>
      </c>
      <c r="EJ53" s="17">
        <v>2.6</v>
      </c>
      <c r="EK53" s="17">
        <v>6.9</v>
      </c>
      <c r="EL53" s="17">
        <v>4.4000000000000004</v>
      </c>
      <c r="EM53" s="17">
        <v>4.9000000000000004</v>
      </c>
      <c r="EN53" s="17">
        <v>5</v>
      </c>
      <c r="EO53" s="17">
        <v>12</v>
      </c>
      <c r="EP53" s="17">
        <v>0</v>
      </c>
      <c r="EQ53" s="17">
        <v>0</v>
      </c>
      <c r="ER53" s="17">
        <v>0</v>
      </c>
      <c r="ES53" s="17">
        <v>0.6</v>
      </c>
      <c r="ET53" s="17">
        <v>68.3</v>
      </c>
      <c r="EU53" s="17">
        <v>53.4</v>
      </c>
      <c r="EV53" s="17">
        <v>0</v>
      </c>
      <c r="EW53" s="17">
        <v>4.5</v>
      </c>
      <c r="EX53" s="17">
        <v>2.2999999999999998</v>
      </c>
      <c r="EY53" s="17">
        <v>1.2</v>
      </c>
      <c r="EZ53" s="17">
        <v>1.4</v>
      </c>
      <c r="FA53" s="17">
        <v>0</v>
      </c>
      <c r="FB53" s="17">
        <v>6.7</v>
      </c>
      <c r="FC53" s="17">
        <v>10</v>
      </c>
      <c r="FD53" s="17">
        <v>17.5</v>
      </c>
      <c r="FE53" s="17">
        <v>10.4</v>
      </c>
      <c r="FF53" s="17">
        <v>20.5</v>
      </c>
      <c r="FG53" s="17">
        <v>7.4</v>
      </c>
      <c r="FH53" s="17">
        <v>17.399999999999999</v>
      </c>
      <c r="FI53" s="17">
        <v>19</v>
      </c>
      <c r="FJ53" s="17">
        <v>8.5</v>
      </c>
      <c r="FK53" s="17">
        <v>11.2</v>
      </c>
      <c r="FL53" s="17">
        <v>16.7</v>
      </c>
      <c r="FM53" s="17">
        <v>7864.6</v>
      </c>
      <c r="FN53" s="15"/>
      <c r="FO53" s="17">
        <v>22.5</v>
      </c>
      <c r="FP53" s="17">
        <v>8</v>
      </c>
      <c r="FQ53" s="17">
        <v>11.9</v>
      </c>
      <c r="FR53" s="17">
        <v>7.2</v>
      </c>
      <c r="FS53" s="17"/>
      <c r="FT53" s="17">
        <v>18.95</v>
      </c>
      <c r="FU53" s="17">
        <v>3.7</v>
      </c>
      <c r="FV53" s="17">
        <v>16.2</v>
      </c>
      <c r="FW53" s="17">
        <v>88.45</v>
      </c>
    </row>
    <row r="54" spans="1:179" ht="24" customHeight="1" x14ac:dyDescent="0.3">
      <c r="A54" s="16" t="s">
        <v>47</v>
      </c>
      <c r="B54" s="16" t="s">
        <v>858</v>
      </c>
      <c r="C54" s="17">
        <v>149.9</v>
      </c>
      <c r="D54" s="17">
        <v>652.29999999999995</v>
      </c>
      <c r="E54" s="17">
        <v>217.6</v>
      </c>
      <c r="F54" s="17"/>
      <c r="G54" s="17"/>
      <c r="H54" s="17">
        <v>22.2</v>
      </c>
      <c r="I54" s="17">
        <v>92.8</v>
      </c>
      <c r="J54" s="17"/>
      <c r="K54" s="17">
        <v>77.8</v>
      </c>
      <c r="L54" s="17">
        <v>179.7</v>
      </c>
      <c r="M54" s="17">
        <v>201.4</v>
      </c>
      <c r="N54" s="17">
        <v>202.8</v>
      </c>
      <c r="O54" s="17">
        <v>277.5</v>
      </c>
      <c r="P54" s="17">
        <v>206.5</v>
      </c>
      <c r="Q54" s="17">
        <v>107.4</v>
      </c>
      <c r="R54" s="17">
        <v>553.70000000000005</v>
      </c>
      <c r="S54" s="17">
        <v>4.8</v>
      </c>
      <c r="T54" s="17"/>
      <c r="U54" s="17"/>
      <c r="V54" s="17"/>
      <c r="W54" s="17">
        <v>127.9</v>
      </c>
      <c r="X54" s="17">
        <v>7.6</v>
      </c>
      <c r="Y54" s="17">
        <v>5.2</v>
      </c>
      <c r="Z54" s="17">
        <v>22.4</v>
      </c>
      <c r="AA54" s="17">
        <v>60.6</v>
      </c>
      <c r="AB54" s="17">
        <v>110.4</v>
      </c>
      <c r="AC54" s="17">
        <v>0</v>
      </c>
      <c r="AD54" s="17"/>
      <c r="AE54" s="17"/>
      <c r="AF54" s="17"/>
      <c r="AG54" s="17">
        <v>449.5</v>
      </c>
      <c r="AH54" s="17">
        <v>38.5</v>
      </c>
      <c r="AI54" s="17">
        <v>52.5</v>
      </c>
      <c r="AJ54" s="17">
        <v>27.6</v>
      </c>
      <c r="AK54" s="17">
        <v>18.2</v>
      </c>
      <c r="AL54" s="17">
        <v>17.8</v>
      </c>
      <c r="AM54" s="17">
        <v>69.7</v>
      </c>
      <c r="AN54" s="17">
        <v>177.3</v>
      </c>
      <c r="AO54" s="17">
        <v>177.4</v>
      </c>
      <c r="AP54" s="17">
        <v>180.4</v>
      </c>
      <c r="AQ54" s="17">
        <v>84.4</v>
      </c>
      <c r="AR54" s="17">
        <v>27.8</v>
      </c>
      <c r="AS54" s="17">
        <v>25.1</v>
      </c>
      <c r="AT54" s="17">
        <v>3.4</v>
      </c>
      <c r="AU54" s="17">
        <v>15</v>
      </c>
      <c r="AV54" s="17">
        <v>66.900000000000006</v>
      </c>
      <c r="AW54" s="17"/>
      <c r="AX54" s="17"/>
      <c r="AY54" s="17">
        <v>6.7</v>
      </c>
      <c r="AZ54" s="17">
        <v>78.8</v>
      </c>
      <c r="BA54" s="17"/>
      <c r="BB54" s="17">
        <v>0</v>
      </c>
      <c r="BC54" s="17">
        <v>0</v>
      </c>
      <c r="BD54" s="17"/>
      <c r="BE54" s="17">
        <v>86.5</v>
      </c>
      <c r="BF54" s="17">
        <v>24.8</v>
      </c>
      <c r="BG54" s="17"/>
      <c r="BH54" s="17">
        <v>44.5</v>
      </c>
      <c r="BI54" s="17"/>
      <c r="BJ54" s="17"/>
      <c r="BK54" s="17"/>
      <c r="BL54" s="17">
        <v>60.4</v>
      </c>
      <c r="BM54" s="17">
        <v>171.3</v>
      </c>
      <c r="BN54" s="17">
        <v>169.2</v>
      </c>
      <c r="BO54" s="17">
        <v>200</v>
      </c>
      <c r="BP54" s="17">
        <v>265</v>
      </c>
      <c r="BQ54" s="17">
        <v>12.1</v>
      </c>
      <c r="BR54" s="17"/>
      <c r="BS54" s="17"/>
      <c r="BT54" s="17"/>
      <c r="BU54" s="17"/>
      <c r="BV54" s="17">
        <v>0</v>
      </c>
      <c r="BW54" s="17"/>
      <c r="BX54" s="17"/>
      <c r="BY54" s="17">
        <v>2.9</v>
      </c>
      <c r="BZ54" s="17">
        <v>182.4</v>
      </c>
      <c r="CA54" s="17">
        <v>96.9</v>
      </c>
      <c r="CB54" s="17">
        <v>64.7</v>
      </c>
      <c r="CC54" s="17">
        <v>70.599999999999994</v>
      </c>
      <c r="CD54" s="17">
        <v>29.9</v>
      </c>
      <c r="CE54" s="17"/>
      <c r="CF54" s="17"/>
      <c r="CG54" s="17">
        <v>32.4</v>
      </c>
      <c r="CH54" s="17">
        <v>141.6</v>
      </c>
      <c r="CI54" s="17">
        <v>144.6</v>
      </c>
      <c r="CJ54" s="17">
        <v>169.3</v>
      </c>
      <c r="CK54" s="17">
        <v>183.5</v>
      </c>
      <c r="CL54" s="17"/>
      <c r="CM54" s="17"/>
      <c r="CN54" s="17"/>
      <c r="CO54" s="17"/>
      <c r="CP54" s="17">
        <v>210.3</v>
      </c>
      <c r="CQ54" s="17">
        <v>101.8</v>
      </c>
      <c r="CR54" s="17">
        <v>6</v>
      </c>
      <c r="CS54" s="17">
        <v>3.3</v>
      </c>
      <c r="CT54" s="17">
        <v>0</v>
      </c>
      <c r="CU54" s="17">
        <v>45.8</v>
      </c>
      <c r="CV54" s="17">
        <v>0</v>
      </c>
      <c r="CW54" s="17">
        <v>10.8</v>
      </c>
      <c r="CX54" s="17">
        <v>0</v>
      </c>
      <c r="CY54" s="17">
        <v>10.199999999999999</v>
      </c>
      <c r="CZ54" s="17">
        <v>9.9</v>
      </c>
      <c r="DA54" s="17">
        <v>2.1</v>
      </c>
      <c r="DB54" s="17">
        <v>0</v>
      </c>
      <c r="DC54" s="17">
        <v>0</v>
      </c>
      <c r="DD54" s="17">
        <v>0.7</v>
      </c>
      <c r="DE54" s="17">
        <v>1.6</v>
      </c>
      <c r="DF54" s="17">
        <v>2.8</v>
      </c>
      <c r="DG54" s="17">
        <v>18.8</v>
      </c>
      <c r="DH54" s="17">
        <v>4.8</v>
      </c>
      <c r="DI54" s="17">
        <v>4.5</v>
      </c>
      <c r="DJ54" s="17">
        <v>3.7</v>
      </c>
      <c r="DK54" s="17">
        <v>15.1</v>
      </c>
      <c r="DL54" s="17">
        <v>0</v>
      </c>
      <c r="DM54" s="17">
        <v>0</v>
      </c>
      <c r="DN54" s="17">
        <v>12.3</v>
      </c>
      <c r="DO54" s="17">
        <v>30.5</v>
      </c>
      <c r="DP54" s="17">
        <v>0</v>
      </c>
      <c r="DQ54" s="17">
        <v>2.4</v>
      </c>
      <c r="DR54" s="17">
        <v>20</v>
      </c>
      <c r="DS54" s="17">
        <v>1.4</v>
      </c>
      <c r="DT54" s="17">
        <v>0.4</v>
      </c>
      <c r="DU54" s="17">
        <v>6</v>
      </c>
      <c r="DV54" s="17">
        <v>0</v>
      </c>
      <c r="DW54" s="17">
        <v>8.6</v>
      </c>
      <c r="DX54" s="17">
        <v>3.8</v>
      </c>
      <c r="DY54" s="17">
        <v>3.4</v>
      </c>
      <c r="DZ54" s="17">
        <v>5.7</v>
      </c>
      <c r="EA54" s="17">
        <v>17.8</v>
      </c>
      <c r="EB54" s="17">
        <v>9.5</v>
      </c>
      <c r="EC54" s="17">
        <v>0</v>
      </c>
      <c r="ED54" s="17">
        <v>25.4</v>
      </c>
      <c r="EE54" s="17">
        <v>37</v>
      </c>
      <c r="EF54" s="17">
        <v>2.4</v>
      </c>
      <c r="EG54" s="17">
        <v>1.8</v>
      </c>
      <c r="EH54" s="17">
        <v>0</v>
      </c>
      <c r="EI54" s="17">
        <v>9.1999999999999993</v>
      </c>
      <c r="EJ54" s="17">
        <v>2.6</v>
      </c>
      <c r="EK54" s="17">
        <v>6.9</v>
      </c>
      <c r="EL54" s="17">
        <v>4.4000000000000004</v>
      </c>
      <c r="EM54" s="17">
        <v>4.9000000000000004</v>
      </c>
      <c r="EN54" s="17">
        <v>5</v>
      </c>
      <c r="EO54" s="17">
        <v>9.1999999999999993</v>
      </c>
      <c r="EP54" s="17">
        <v>0</v>
      </c>
      <c r="EQ54" s="17">
        <v>0</v>
      </c>
      <c r="ER54" s="17">
        <v>0</v>
      </c>
      <c r="ES54" s="17">
        <v>0.6</v>
      </c>
      <c r="ET54" s="17">
        <v>28.8</v>
      </c>
      <c r="EU54" s="17">
        <v>24.8</v>
      </c>
      <c r="EV54" s="17">
        <v>0</v>
      </c>
      <c r="EW54" s="17">
        <v>4.5</v>
      </c>
      <c r="EX54" s="17">
        <v>2.2999999999999998</v>
      </c>
      <c r="EY54" s="17">
        <v>1.2</v>
      </c>
      <c r="EZ54" s="17">
        <v>1.4</v>
      </c>
      <c r="FA54" s="17">
        <v>0</v>
      </c>
      <c r="FB54" s="17">
        <v>6.7</v>
      </c>
      <c r="FC54" s="17">
        <v>10</v>
      </c>
      <c r="FD54" s="17">
        <v>17.399999999999999</v>
      </c>
      <c r="FE54" s="17">
        <v>9.4</v>
      </c>
      <c r="FF54" s="17">
        <v>20.7</v>
      </c>
      <c r="FG54" s="17">
        <v>8</v>
      </c>
      <c r="FH54" s="17">
        <v>17</v>
      </c>
      <c r="FI54" s="17">
        <v>19</v>
      </c>
      <c r="FJ54" s="17">
        <v>7.6</v>
      </c>
      <c r="FK54" s="17">
        <v>10.9</v>
      </c>
      <c r="FL54" s="17">
        <v>12.1</v>
      </c>
      <c r="FM54" s="17">
        <v>7835.3</v>
      </c>
      <c r="FN54" s="15"/>
      <c r="FO54" s="17">
        <v>22.7</v>
      </c>
      <c r="FP54" s="17">
        <v>8</v>
      </c>
      <c r="FQ54" s="17">
        <v>11.9</v>
      </c>
      <c r="FR54" s="17">
        <v>7.2</v>
      </c>
      <c r="FS54" s="17"/>
      <c r="FT54" s="17">
        <v>18.95</v>
      </c>
      <c r="FU54" s="17">
        <v>3.8</v>
      </c>
      <c r="FV54" s="17">
        <v>16.100000000000001</v>
      </c>
      <c r="FW54" s="17">
        <v>88.65</v>
      </c>
    </row>
    <row r="55" spans="1:179" ht="24" customHeight="1" x14ac:dyDescent="0.3">
      <c r="A55" s="16" t="s">
        <v>47</v>
      </c>
      <c r="B55" s="16" t="s">
        <v>859</v>
      </c>
      <c r="C55" s="17">
        <v>151.19999999999999</v>
      </c>
      <c r="D55" s="17">
        <v>654.20000000000005</v>
      </c>
      <c r="E55" s="17">
        <v>217.6</v>
      </c>
      <c r="F55" s="17"/>
      <c r="G55" s="17"/>
      <c r="H55" s="17">
        <v>22.8</v>
      </c>
      <c r="I55" s="17">
        <v>95.2</v>
      </c>
      <c r="J55" s="17"/>
      <c r="K55" s="17">
        <v>78.599999999999994</v>
      </c>
      <c r="L55" s="17">
        <v>179.5</v>
      </c>
      <c r="M55" s="17">
        <v>202.3</v>
      </c>
      <c r="N55" s="17">
        <v>206.3</v>
      </c>
      <c r="O55" s="17">
        <v>278.10000000000002</v>
      </c>
      <c r="P55" s="17">
        <v>206.6</v>
      </c>
      <c r="Q55" s="17">
        <v>107.4</v>
      </c>
      <c r="R55" s="17">
        <v>459.2</v>
      </c>
      <c r="S55" s="17">
        <v>4.8</v>
      </c>
      <c r="T55" s="17"/>
      <c r="U55" s="17"/>
      <c r="V55" s="17"/>
      <c r="W55" s="17">
        <v>127.8</v>
      </c>
      <c r="X55" s="17">
        <v>7.9</v>
      </c>
      <c r="Y55" s="17">
        <v>5.3</v>
      </c>
      <c r="Z55" s="17">
        <v>22.6</v>
      </c>
      <c r="AA55" s="17">
        <v>61.1</v>
      </c>
      <c r="AB55" s="17">
        <v>111</v>
      </c>
      <c r="AC55" s="17">
        <v>0</v>
      </c>
      <c r="AD55" s="17"/>
      <c r="AE55" s="17"/>
      <c r="AF55" s="17"/>
      <c r="AG55" s="17">
        <v>346.4</v>
      </c>
      <c r="AH55" s="17">
        <v>38.6</v>
      </c>
      <c r="AI55" s="17">
        <v>63.6</v>
      </c>
      <c r="AJ55" s="17">
        <v>26.4</v>
      </c>
      <c r="AK55" s="17">
        <v>18.2</v>
      </c>
      <c r="AL55" s="17">
        <v>17.8</v>
      </c>
      <c r="AM55" s="17">
        <v>69.2</v>
      </c>
      <c r="AN55" s="17">
        <v>178.8</v>
      </c>
      <c r="AO55" s="17">
        <v>178.6</v>
      </c>
      <c r="AP55" s="17">
        <v>181.7</v>
      </c>
      <c r="AQ55" s="17">
        <v>85.1</v>
      </c>
      <c r="AR55" s="17">
        <v>45.8</v>
      </c>
      <c r="AS55" s="17">
        <v>25.4</v>
      </c>
      <c r="AT55" s="17">
        <v>3.4</v>
      </c>
      <c r="AU55" s="17">
        <v>15.1</v>
      </c>
      <c r="AV55" s="17">
        <v>85.8</v>
      </c>
      <c r="AW55" s="17"/>
      <c r="AX55" s="17"/>
      <c r="AY55" s="17">
        <v>6.8</v>
      </c>
      <c r="AZ55" s="17">
        <v>79.900000000000006</v>
      </c>
      <c r="BA55" s="17"/>
      <c r="BB55" s="17">
        <v>0</v>
      </c>
      <c r="BC55" s="17">
        <v>0</v>
      </c>
      <c r="BD55" s="17"/>
      <c r="BE55" s="17">
        <v>87.1</v>
      </c>
      <c r="BF55" s="17">
        <v>24.1</v>
      </c>
      <c r="BG55" s="17"/>
      <c r="BH55" s="17">
        <v>44.5</v>
      </c>
      <c r="BI55" s="17"/>
      <c r="BJ55" s="17"/>
      <c r="BK55" s="17"/>
      <c r="BL55" s="17">
        <v>60.8</v>
      </c>
      <c r="BM55" s="17">
        <v>171.1</v>
      </c>
      <c r="BN55" s="17">
        <v>168.9</v>
      </c>
      <c r="BO55" s="17">
        <v>200</v>
      </c>
      <c r="BP55" s="17">
        <v>265.2</v>
      </c>
      <c r="BQ55" s="17">
        <v>12.1</v>
      </c>
      <c r="BR55" s="17"/>
      <c r="BS55" s="17"/>
      <c r="BT55" s="17"/>
      <c r="BU55" s="17"/>
      <c r="BV55" s="17">
        <v>0</v>
      </c>
      <c r="BW55" s="17"/>
      <c r="BX55" s="17"/>
      <c r="BY55" s="17">
        <v>2.7</v>
      </c>
      <c r="BZ55" s="17">
        <v>207.3</v>
      </c>
      <c r="CA55" s="17">
        <v>94</v>
      </c>
      <c r="CB55" s="17">
        <v>64.900000000000006</v>
      </c>
      <c r="CC55" s="17">
        <v>72.599999999999994</v>
      </c>
      <c r="CD55" s="17">
        <v>29.9</v>
      </c>
      <c r="CE55" s="17"/>
      <c r="CF55" s="17"/>
      <c r="CG55" s="17">
        <v>33.299999999999997</v>
      </c>
      <c r="CH55" s="17">
        <v>141.6</v>
      </c>
      <c r="CI55" s="17">
        <v>144.69999999999999</v>
      </c>
      <c r="CJ55" s="17">
        <v>169.5</v>
      </c>
      <c r="CK55" s="17">
        <v>183.6</v>
      </c>
      <c r="CL55" s="17"/>
      <c r="CM55" s="17"/>
      <c r="CN55" s="17"/>
      <c r="CO55" s="17"/>
      <c r="CP55" s="17">
        <v>210.2</v>
      </c>
      <c r="CQ55" s="17">
        <v>101.7</v>
      </c>
      <c r="CR55" s="17">
        <v>6</v>
      </c>
      <c r="CS55" s="17">
        <v>3.3</v>
      </c>
      <c r="CT55" s="17">
        <v>0</v>
      </c>
      <c r="CU55" s="17">
        <v>49.9</v>
      </c>
      <c r="CV55" s="17">
        <v>0</v>
      </c>
      <c r="CW55" s="17">
        <v>12</v>
      </c>
      <c r="CX55" s="17">
        <v>0</v>
      </c>
      <c r="CY55" s="17">
        <v>10.3</v>
      </c>
      <c r="CZ55" s="17">
        <v>9.9</v>
      </c>
      <c r="DA55" s="17">
        <v>2.1</v>
      </c>
      <c r="DB55" s="17">
        <v>0</v>
      </c>
      <c r="DC55" s="17">
        <v>0</v>
      </c>
      <c r="DD55" s="17">
        <v>0.7</v>
      </c>
      <c r="DE55" s="17">
        <v>1.6</v>
      </c>
      <c r="DF55" s="17">
        <v>2.9</v>
      </c>
      <c r="DG55" s="17">
        <v>18.7</v>
      </c>
      <c r="DH55" s="17">
        <v>5</v>
      </c>
      <c r="DI55" s="17">
        <v>4.5</v>
      </c>
      <c r="DJ55" s="17">
        <v>3.7</v>
      </c>
      <c r="DK55" s="17">
        <v>15.1</v>
      </c>
      <c r="DL55" s="17">
        <v>0</v>
      </c>
      <c r="DM55" s="17">
        <v>0</v>
      </c>
      <c r="DN55" s="17">
        <v>11.4</v>
      </c>
      <c r="DO55" s="17">
        <v>28.1</v>
      </c>
      <c r="DP55" s="17">
        <v>0</v>
      </c>
      <c r="DQ55" s="17">
        <v>2.4</v>
      </c>
      <c r="DR55" s="17">
        <v>20</v>
      </c>
      <c r="DS55" s="17">
        <v>1.4</v>
      </c>
      <c r="DT55" s="17">
        <v>0.4</v>
      </c>
      <c r="DU55" s="17">
        <v>6.2</v>
      </c>
      <c r="DV55" s="17">
        <v>0</v>
      </c>
      <c r="DW55" s="17">
        <v>8.5</v>
      </c>
      <c r="DX55" s="17">
        <v>4.2</v>
      </c>
      <c r="DY55" s="17">
        <v>3.6</v>
      </c>
      <c r="DZ55" s="17">
        <v>5.8</v>
      </c>
      <c r="EA55" s="17">
        <v>16.100000000000001</v>
      </c>
      <c r="EB55" s="17">
        <v>14</v>
      </c>
      <c r="EC55" s="17">
        <v>0</v>
      </c>
      <c r="ED55" s="17">
        <v>28.8</v>
      </c>
      <c r="EE55" s="17">
        <v>41.3</v>
      </c>
      <c r="EF55" s="17">
        <v>2.5</v>
      </c>
      <c r="EG55" s="17">
        <v>2.1</v>
      </c>
      <c r="EH55" s="17">
        <v>0</v>
      </c>
      <c r="EI55" s="17">
        <v>9.4</v>
      </c>
      <c r="EJ55" s="17">
        <v>2.6</v>
      </c>
      <c r="EK55" s="17">
        <v>6.9</v>
      </c>
      <c r="EL55" s="17">
        <v>4.4000000000000004</v>
      </c>
      <c r="EM55" s="17">
        <v>4.9000000000000004</v>
      </c>
      <c r="EN55" s="17">
        <v>5</v>
      </c>
      <c r="EO55" s="17">
        <v>8.3000000000000007</v>
      </c>
      <c r="EP55" s="17">
        <v>0</v>
      </c>
      <c r="EQ55" s="17">
        <v>0</v>
      </c>
      <c r="ER55" s="17">
        <v>0</v>
      </c>
      <c r="ES55" s="17">
        <v>0.6</v>
      </c>
      <c r="ET55" s="17">
        <v>22.2</v>
      </c>
      <c r="EU55" s="17">
        <v>22.3</v>
      </c>
      <c r="EV55" s="17">
        <v>0</v>
      </c>
      <c r="EW55" s="17">
        <v>4.5</v>
      </c>
      <c r="EX55" s="17">
        <v>2.2999999999999998</v>
      </c>
      <c r="EY55" s="17">
        <v>1.2</v>
      </c>
      <c r="EZ55" s="17">
        <v>1.4</v>
      </c>
      <c r="FA55" s="17">
        <v>0</v>
      </c>
      <c r="FB55" s="17">
        <v>6.7</v>
      </c>
      <c r="FC55" s="17">
        <v>10.1</v>
      </c>
      <c r="FD55" s="17">
        <v>17.399999999999999</v>
      </c>
      <c r="FE55" s="17">
        <v>9.5</v>
      </c>
      <c r="FF55" s="17">
        <v>20.7</v>
      </c>
      <c r="FG55" s="17">
        <v>9</v>
      </c>
      <c r="FH55" s="17">
        <v>17.2</v>
      </c>
      <c r="FI55" s="17">
        <v>19</v>
      </c>
      <c r="FJ55" s="17">
        <v>4.4000000000000004</v>
      </c>
      <c r="FK55" s="17">
        <v>11.2</v>
      </c>
      <c r="FL55" s="17">
        <v>15.5</v>
      </c>
      <c r="FM55" s="17">
        <v>7735.1</v>
      </c>
      <c r="FN55" s="15"/>
      <c r="FO55" s="17">
        <v>22.6</v>
      </c>
      <c r="FP55" s="17">
        <v>8</v>
      </c>
      <c r="FQ55" s="17">
        <v>11.9</v>
      </c>
      <c r="FR55" s="17">
        <v>7.2</v>
      </c>
      <c r="FS55" s="17"/>
      <c r="FT55" s="17">
        <v>18.95</v>
      </c>
      <c r="FU55" s="17">
        <v>3.9</v>
      </c>
      <c r="FV55" s="17">
        <v>16</v>
      </c>
      <c r="FW55" s="17">
        <v>88.55</v>
      </c>
    </row>
    <row r="56" spans="1:179" ht="24" customHeight="1" x14ac:dyDescent="0.3">
      <c r="A56" s="16" t="s">
        <v>47</v>
      </c>
      <c r="B56" s="16" t="s">
        <v>860</v>
      </c>
      <c r="C56" s="17">
        <v>149.9</v>
      </c>
      <c r="D56" s="17">
        <v>651.70000000000005</v>
      </c>
      <c r="E56" s="17">
        <v>217.3</v>
      </c>
      <c r="F56" s="17"/>
      <c r="G56" s="17"/>
      <c r="H56" s="17">
        <v>22.1</v>
      </c>
      <c r="I56" s="17">
        <v>93.4</v>
      </c>
      <c r="J56" s="17"/>
      <c r="K56" s="17">
        <v>52</v>
      </c>
      <c r="L56" s="17">
        <v>179.5</v>
      </c>
      <c r="M56" s="17">
        <v>202</v>
      </c>
      <c r="N56" s="17">
        <v>206.3</v>
      </c>
      <c r="O56" s="17">
        <v>277.5</v>
      </c>
      <c r="P56" s="17">
        <v>208.3</v>
      </c>
      <c r="Q56" s="17">
        <v>108</v>
      </c>
      <c r="R56" s="17">
        <v>316</v>
      </c>
      <c r="S56" s="17">
        <v>4.8</v>
      </c>
      <c r="T56" s="17"/>
      <c r="U56" s="17"/>
      <c r="V56" s="17"/>
      <c r="W56" s="17">
        <v>129.9</v>
      </c>
      <c r="X56" s="17">
        <v>7.9</v>
      </c>
      <c r="Y56" s="17">
        <v>5.3</v>
      </c>
      <c r="Z56" s="17">
        <v>22.5</v>
      </c>
      <c r="AA56" s="17">
        <v>60.5</v>
      </c>
      <c r="AB56" s="17">
        <v>110.5</v>
      </c>
      <c r="AC56" s="17">
        <v>0</v>
      </c>
      <c r="AD56" s="17"/>
      <c r="AE56" s="17"/>
      <c r="AF56" s="17"/>
      <c r="AG56" s="17">
        <v>350.5</v>
      </c>
      <c r="AH56" s="17">
        <v>39</v>
      </c>
      <c r="AI56" s="17">
        <v>49.3</v>
      </c>
      <c r="AJ56" s="17">
        <v>27.4</v>
      </c>
      <c r="AK56" s="17">
        <v>18.2</v>
      </c>
      <c r="AL56" s="17">
        <v>17.8</v>
      </c>
      <c r="AM56" s="17">
        <v>70</v>
      </c>
      <c r="AN56" s="17">
        <v>176.6</v>
      </c>
      <c r="AO56" s="17">
        <v>177.4</v>
      </c>
      <c r="AP56" s="17">
        <v>181</v>
      </c>
      <c r="AQ56" s="17">
        <v>84.5</v>
      </c>
      <c r="AR56" s="17">
        <v>27.9</v>
      </c>
      <c r="AS56" s="17">
        <v>25.2</v>
      </c>
      <c r="AT56" s="17">
        <v>3.4</v>
      </c>
      <c r="AU56" s="17">
        <v>14.9</v>
      </c>
      <c r="AV56" s="17">
        <v>45.1</v>
      </c>
      <c r="AW56" s="17"/>
      <c r="AX56" s="17"/>
      <c r="AY56" s="17">
        <v>6.8</v>
      </c>
      <c r="AZ56" s="17">
        <v>79.599999999999994</v>
      </c>
      <c r="BA56" s="17"/>
      <c r="BB56" s="17">
        <v>0</v>
      </c>
      <c r="BC56" s="17">
        <v>0</v>
      </c>
      <c r="BD56" s="17"/>
      <c r="BE56" s="17">
        <v>86.4</v>
      </c>
      <c r="BF56" s="17">
        <v>25.3</v>
      </c>
      <c r="BG56" s="17"/>
      <c r="BH56" s="17">
        <v>44.7</v>
      </c>
      <c r="BI56" s="17"/>
      <c r="BJ56" s="17"/>
      <c r="BK56" s="17"/>
      <c r="BL56" s="17">
        <v>60.4</v>
      </c>
      <c r="BM56" s="17">
        <v>170.9</v>
      </c>
      <c r="BN56" s="17">
        <v>168.7</v>
      </c>
      <c r="BO56" s="17">
        <v>200</v>
      </c>
      <c r="BP56" s="17">
        <v>264.39999999999998</v>
      </c>
      <c r="BQ56" s="17">
        <v>12</v>
      </c>
      <c r="BR56" s="17"/>
      <c r="BS56" s="17"/>
      <c r="BT56" s="17"/>
      <c r="BU56" s="17"/>
      <c r="BV56" s="17">
        <v>0</v>
      </c>
      <c r="BW56" s="17"/>
      <c r="BX56" s="17"/>
      <c r="BY56" s="17">
        <v>2.5</v>
      </c>
      <c r="BZ56" s="17">
        <v>161.69999999999999</v>
      </c>
      <c r="CA56" s="17">
        <v>75.099999999999994</v>
      </c>
      <c r="CB56" s="17">
        <v>64.5</v>
      </c>
      <c r="CC56" s="17">
        <v>70.5</v>
      </c>
      <c r="CD56" s="17">
        <v>29.8</v>
      </c>
      <c r="CE56" s="17"/>
      <c r="CF56" s="17"/>
      <c r="CG56" s="17">
        <v>32.4</v>
      </c>
      <c r="CH56" s="17">
        <v>141.5</v>
      </c>
      <c r="CI56" s="17">
        <v>144.30000000000001</v>
      </c>
      <c r="CJ56" s="17">
        <v>167.2</v>
      </c>
      <c r="CK56" s="17">
        <v>183.3</v>
      </c>
      <c r="CL56" s="17"/>
      <c r="CM56" s="17"/>
      <c r="CN56" s="17"/>
      <c r="CO56" s="17"/>
      <c r="CP56" s="17">
        <v>210.4</v>
      </c>
      <c r="CQ56" s="17">
        <v>101.6</v>
      </c>
      <c r="CR56" s="17">
        <v>6</v>
      </c>
      <c r="CS56" s="17">
        <v>3.3</v>
      </c>
      <c r="CT56" s="17">
        <v>0</v>
      </c>
      <c r="CU56" s="17">
        <v>51.3</v>
      </c>
      <c r="CV56" s="17">
        <v>0</v>
      </c>
      <c r="CW56" s="17">
        <v>12</v>
      </c>
      <c r="CX56" s="17">
        <v>0</v>
      </c>
      <c r="CY56" s="17">
        <v>10.199999999999999</v>
      </c>
      <c r="CZ56" s="17">
        <v>10</v>
      </c>
      <c r="DA56" s="17">
        <v>2.1</v>
      </c>
      <c r="DB56" s="17">
        <v>0</v>
      </c>
      <c r="DC56" s="17">
        <v>0</v>
      </c>
      <c r="DD56" s="17">
        <v>0.7</v>
      </c>
      <c r="DE56" s="17">
        <v>1.6</v>
      </c>
      <c r="DF56" s="17">
        <v>2.8</v>
      </c>
      <c r="DG56" s="17">
        <v>18.7</v>
      </c>
      <c r="DH56" s="17">
        <v>5</v>
      </c>
      <c r="DI56" s="17">
        <v>4.5</v>
      </c>
      <c r="DJ56" s="17">
        <v>3.7</v>
      </c>
      <c r="DK56" s="17">
        <v>15.1</v>
      </c>
      <c r="DL56" s="17">
        <v>0</v>
      </c>
      <c r="DM56" s="17">
        <v>0</v>
      </c>
      <c r="DN56" s="17">
        <v>13.2</v>
      </c>
      <c r="DO56" s="17">
        <v>33</v>
      </c>
      <c r="DP56" s="17">
        <v>0</v>
      </c>
      <c r="DQ56" s="17">
        <v>2.4</v>
      </c>
      <c r="DR56" s="17">
        <v>20</v>
      </c>
      <c r="DS56" s="17">
        <v>1.4</v>
      </c>
      <c r="DT56" s="17">
        <v>0.4</v>
      </c>
      <c r="DU56" s="17">
        <v>6.2</v>
      </c>
      <c r="DV56" s="17">
        <v>0</v>
      </c>
      <c r="DW56" s="17">
        <v>8.4</v>
      </c>
      <c r="DX56" s="17">
        <v>4.2</v>
      </c>
      <c r="DY56" s="17">
        <v>3.5</v>
      </c>
      <c r="DZ56" s="17">
        <v>5.7</v>
      </c>
      <c r="EA56" s="17">
        <v>14.6</v>
      </c>
      <c r="EB56" s="17">
        <v>11.8</v>
      </c>
      <c r="EC56" s="17">
        <v>0</v>
      </c>
      <c r="ED56" s="17">
        <v>28.9</v>
      </c>
      <c r="EE56" s="17">
        <v>42.8</v>
      </c>
      <c r="EF56" s="17">
        <v>3.3</v>
      </c>
      <c r="EG56" s="17">
        <v>2.4</v>
      </c>
      <c r="EH56" s="17">
        <v>0</v>
      </c>
      <c r="EI56" s="17">
        <v>9.1</v>
      </c>
      <c r="EJ56" s="17">
        <v>2.6</v>
      </c>
      <c r="EK56" s="17">
        <v>6.9</v>
      </c>
      <c r="EL56" s="17">
        <v>4.4000000000000004</v>
      </c>
      <c r="EM56" s="17">
        <v>4.9000000000000004</v>
      </c>
      <c r="EN56" s="17">
        <v>5</v>
      </c>
      <c r="EO56" s="17">
        <v>9.8000000000000007</v>
      </c>
      <c r="EP56" s="17">
        <v>0</v>
      </c>
      <c r="EQ56" s="17">
        <v>0</v>
      </c>
      <c r="ER56" s="17">
        <v>0</v>
      </c>
      <c r="ES56" s="17">
        <v>0.6</v>
      </c>
      <c r="ET56" s="17">
        <v>46.4</v>
      </c>
      <c r="EU56" s="17">
        <v>52.8</v>
      </c>
      <c r="EV56" s="17">
        <v>0</v>
      </c>
      <c r="EW56" s="17">
        <v>4.5</v>
      </c>
      <c r="EX56" s="17">
        <v>2.2999999999999998</v>
      </c>
      <c r="EY56" s="17">
        <v>1.2</v>
      </c>
      <c r="EZ56" s="17">
        <v>1.4</v>
      </c>
      <c r="FA56" s="17">
        <v>0</v>
      </c>
      <c r="FB56" s="17">
        <v>6.7</v>
      </c>
      <c r="FC56" s="17">
        <v>10</v>
      </c>
      <c r="FD56" s="17">
        <v>17.7</v>
      </c>
      <c r="FE56" s="17">
        <v>8.8000000000000007</v>
      </c>
      <c r="FF56" s="17">
        <v>20.399999999999999</v>
      </c>
      <c r="FG56" s="17">
        <v>12.9</v>
      </c>
      <c r="FH56" s="17">
        <v>17</v>
      </c>
      <c r="FI56" s="17">
        <v>19</v>
      </c>
      <c r="FJ56" s="17">
        <v>6.9</v>
      </c>
      <c r="FK56" s="17">
        <v>11.2</v>
      </c>
      <c r="FL56" s="17">
        <v>14.3</v>
      </c>
      <c r="FM56" s="17">
        <v>7483.6</v>
      </c>
      <c r="FN56" s="15"/>
      <c r="FO56" s="17">
        <v>22.8</v>
      </c>
      <c r="FP56" s="17">
        <v>8</v>
      </c>
      <c r="FQ56" s="17">
        <v>11.9</v>
      </c>
      <c r="FR56" s="17">
        <v>7.1</v>
      </c>
      <c r="FS56" s="17"/>
      <c r="FT56" s="17">
        <v>18.95</v>
      </c>
      <c r="FU56" s="17">
        <v>4</v>
      </c>
      <c r="FV56" s="17">
        <v>16.100000000000001</v>
      </c>
      <c r="FW56" s="17">
        <v>88.85</v>
      </c>
    </row>
    <row r="57" spans="1:179" ht="24" customHeight="1" x14ac:dyDescent="0.3">
      <c r="A57" s="16" t="s">
        <v>47</v>
      </c>
      <c r="B57" s="16" t="s">
        <v>861</v>
      </c>
      <c r="C57" s="17">
        <v>98.8</v>
      </c>
      <c r="D57" s="17">
        <v>652.6</v>
      </c>
      <c r="E57" s="17">
        <v>217.6</v>
      </c>
      <c r="F57" s="17"/>
      <c r="G57" s="17"/>
      <c r="H57" s="17">
        <v>0</v>
      </c>
      <c r="I57" s="17">
        <v>93.5</v>
      </c>
      <c r="J57" s="17"/>
      <c r="K57" s="17">
        <v>32.4</v>
      </c>
      <c r="L57" s="17">
        <v>179.6</v>
      </c>
      <c r="M57" s="17">
        <v>201.4</v>
      </c>
      <c r="N57" s="17">
        <v>206.7</v>
      </c>
      <c r="O57" s="17">
        <v>276.39999999999998</v>
      </c>
      <c r="P57" s="17">
        <v>206.2</v>
      </c>
      <c r="Q57" s="17">
        <v>107.6</v>
      </c>
      <c r="R57" s="17">
        <v>338.7</v>
      </c>
      <c r="S57" s="17">
        <v>4.8</v>
      </c>
      <c r="T57" s="17"/>
      <c r="U57" s="17"/>
      <c r="V57" s="17"/>
      <c r="W57" s="17">
        <v>130.80000000000001</v>
      </c>
      <c r="X57" s="17">
        <v>7.8</v>
      </c>
      <c r="Y57" s="17">
        <v>5.2</v>
      </c>
      <c r="Z57" s="17">
        <v>22.5</v>
      </c>
      <c r="AA57" s="17">
        <v>50.9</v>
      </c>
      <c r="AB57" s="17">
        <v>110.4</v>
      </c>
      <c r="AC57" s="17">
        <v>0</v>
      </c>
      <c r="AD57" s="17"/>
      <c r="AE57" s="17"/>
      <c r="AF57" s="17"/>
      <c r="AG57" s="17">
        <v>291</v>
      </c>
      <c r="AH57" s="17">
        <v>39</v>
      </c>
      <c r="AI57" s="17">
        <v>44.8</v>
      </c>
      <c r="AJ57" s="17">
        <v>27.3</v>
      </c>
      <c r="AK57" s="17">
        <v>18</v>
      </c>
      <c r="AL57" s="17">
        <v>17.8</v>
      </c>
      <c r="AM57" s="17">
        <v>69.599999999999994</v>
      </c>
      <c r="AN57" s="17">
        <v>176.6</v>
      </c>
      <c r="AO57" s="17">
        <v>177.2</v>
      </c>
      <c r="AP57" s="17">
        <v>181.1</v>
      </c>
      <c r="AQ57" s="17">
        <v>84</v>
      </c>
      <c r="AR57" s="17">
        <v>34.700000000000003</v>
      </c>
      <c r="AS57" s="17">
        <v>30.1</v>
      </c>
      <c r="AT57" s="17">
        <v>3.4</v>
      </c>
      <c r="AU57" s="17">
        <v>14.9</v>
      </c>
      <c r="AV57" s="17">
        <v>62</v>
      </c>
      <c r="AW57" s="17"/>
      <c r="AX57" s="17"/>
      <c r="AY57" s="17">
        <v>6.8</v>
      </c>
      <c r="AZ57" s="17">
        <v>79.7</v>
      </c>
      <c r="BA57" s="17"/>
      <c r="BB57" s="17">
        <v>0</v>
      </c>
      <c r="BC57" s="17">
        <v>0</v>
      </c>
      <c r="BD57" s="17"/>
      <c r="BE57" s="17">
        <v>86.2</v>
      </c>
      <c r="BF57" s="17">
        <v>0</v>
      </c>
      <c r="BG57" s="17"/>
      <c r="BH57" s="17">
        <v>44.5</v>
      </c>
      <c r="BI57" s="17"/>
      <c r="BJ57" s="17"/>
      <c r="BK57" s="17"/>
      <c r="BL57" s="17">
        <v>60.6</v>
      </c>
      <c r="BM57" s="17">
        <v>171.3</v>
      </c>
      <c r="BN57" s="17">
        <v>169.3</v>
      </c>
      <c r="BO57" s="17">
        <v>200</v>
      </c>
      <c r="BP57" s="17">
        <v>263.89999999999998</v>
      </c>
      <c r="BQ57" s="17">
        <v>12.1</v>
      </c>
      <c r="BR57" s="17"/>
      <c r="BS57" s="17"/>
      <c r="BT57" s="17"/>
      <c r="BU57" s="17"/>
      <c r="BV57" s="17">
        <v>0</v>
      </c>
      <c r="BW57" s="17"/>
      <c r="BX57" s="17"/>
      <c r="BY57" s="17">
        <v>2.1</v>
      </c>
      <c r="BZ57" s="17">
        <v>162.6</v>
      </c>
      <c r="CA57" s="17">
        <v>90.7</v>
      </c>
      <c r="CB57" s="17">
        <v>64.7</v>
      </c>
      <c r="CC57" s="17">
        <v>72.599999999999994</v>
      </c>
      <c r="CD57" s="17">
        <v>29.8</v>
      </c>
      <c r="CE57" s="17"/>
      <c r="CF57" s="17"/>
      <c r="CG57" s="17">
        <v>32.1</v>
      </c>
      <c r="CH57" s="17">
        <v>142.19999999999999</v>
      </c>
      <c r="CI57" s="17">
        <v>144.6</v>
      </c>
      <c r="CJ57" s="17">
        <v>151.80000000000001</v>
      </c>
      <c r="CK57" s="17">
        <v>103.3</v>
      </c>
      <c r="CL57" s="17"/>
      <c r="CM57" s="17"/>
      <c r="CN57" s="17"/>
      <c r="CO57" s="17"/>
      <c r="CP57" s="17">
        <v>210.3</v>
      </c>
      <c r="CQ57" s="17">
        <v>101.5</v>
      </c>
      <c r="CR57" s="17">
        <v>6</v>
      </c>
      <c r="CS57" s="17">
        <v>3.3</v>
      </c>
      <c r="CT57" s="17">
        <v>0</v>
      </c>
      <c r="CU57" s="17">
        <v>58</v>
      </c>
      <c r="CV57" s="17">
        <v>0</v>
      </c>
      <c r="CW57" s="17">
        <v>10.6</v>
      </c>
      <c r="CX57" s="17">
        <v>0</v>
      </c>
      <c r="CY57" s="17">
        <v>10.199999999999999</v>
      </c>
      <c r="CZ57" s="17">
        <v>0</v>
      </c>
      <c r="DA57" s="17">
        <v>0</v>
      </c>
      <c r="DB57" s="17">
        <v>0</v>
      </c>
      <c r="DC57" s="17">
        <v>0</v>
      </c>
      <c r="DD57" s="17">
        <v>0.7</v>
      </c>
      <c r="DE57" s="17">
        <v>1.6</v>
      </c>
      <c r="DF57" s="17">
        <v>2.8</v>
      </c>
      <c r="DG57" s="17">
        <v>18.8</v>
      </c>
      <c r="DH57" s="17">
        <v>5</v>
      </c>
      <c r="DI57" s="17">
        <v>4.4000000000000004</v>
      </c>
      <c r="DJ57" s="17">
        <v>3.7</v>
      </c>
      <c r="DK57" s="17">
        <v>15.1</v>
      </c>
      <c r="DL57" s="17">
        <v>0</v>
      </c>
      <c r="DM57" s="17">
        <v>0</v>
      </c>
      <c r="DN57" s="17">
        <v>18.2</v>
      </c>
      <c r="DO57" s="17">
        <v>47.9</v>
      </c>
      <c r="DP57" s="17">
        <v>0</v>
      </c>
      <c r="DQ57" s="17">
        <v>2.4</v>
      </c>
      <c r="DR57" s="17">
        <v>20</v>
      </c>
      <c r="DS57" s="17">
        <v>1.4</v>
      </c>
      <c r="DT57" s="17">
        <v>0.4</v>
      </c>
      <c r="DU57" s="17">
        <v>6.2</v>
      </c>
      <c r="DV57" s="17">
        <v>0</v>
      </c>
      <c r="DW57" s="17">
        <v>8.4</v>
      </c>
      <c r="DX57" s="17">
        <v>4.0999999999999996</v>
      </c>
      <c r="DY57" s="17">
        <v>3.6</v>
      </c>
      <c r="DZ57" s="17">
        <v>5.7</v>
      </c>
      <c r="EA57" s="17">
        <v>16.5</v>
      </c>
      <c r="EB57" s="17">
        <v>10.4</v>
      </c>
      <c r="EC57" s="17">
        <v>0</v>
      </c>
      <c r="ED57" s="17">
        <v>28.9</v>
      </c>
      <c r="EE57" s="17">
        <v>49.5</v>
      </c>
      <c r="EF57" s="17">
        <v>3.4</v>
      </c>
      <c r="EG57" s="17">
        <v>2</v>
      </c>
      <c r="EH57" s="17">
        <v>0</v>
      </c>
      <c r="EI57" s="17">
        <v>8.8000000000000007</v>
      </c>
      <c r="EJ57" s="17">
        <v>2.6</v>
      </c>
      <c r="EK57" s="17">
        <v>6.9</v>
      </c>
      <c r="EL57" s="17">
        <v>4.4000000000000004</v>
      </c>
      <c r="EM57" s="17">
        <v>4.9000000000000004</v>
      </c>
      <c r="EN57" s="17">
        <v>5</v>
      </c>
      <c r="EO57" s="17">
        <v>8.1999999999999993</v>
      </c>
      <c r="EP57" s="17">
        <v>0</v>
      </c>
      <c r="EQ57" s="17">
        <v>0</v>
      </c>
      <c r="ER57" s="17">
        <v>0</v>
      </c>
      <c r="ES57" s="17">
        <v>0.6</v>
      </c>
      <c r="ET57" s="17">
        <v>66.8</v>
      </c>
      <c r="EU57" s="17">
        <v>77</v>
      </c>
      <c r="EV57" s="17">
        <v>0</v>
      </c>
      <c r="EW57" s="17">
        <v>4.5</v>
      </c>
      <c r="EX57" s="17">
        <v>2.2999999999999998</v>
      </c>
      <c r="EY57" s="17">
        <v>1.2</v>
      </c>
      <c r="EZ57" s="17">
        <v>1.4</v>
      </c>
      <c r="FA57" s="17">
        <v>0</v>
      </c>
      <c r="FB57" s="17">
        <v>6.7</v>
      </c>
      <c r="FC57" s="17">
        <v>10</v>
      </c>
      <c r="FD57" s="17">
        <v>17.8</v>
      </c>
      <c r="FE57" s="17">
        <v>11.9</v>
      </c>
      <c r="FF57" s="17">
        <v>20.5</v>
      </c>
      <c r="FG57" s="17">
        <v>13.9</v>
      </c>
      <c r="FH57" s="17">
        <v>17</v>
      </c>
      <c r="FI57" s="17">
        <v>19</v>
      </c>
      <c r="FJ57" s="17">
        <v>6.4</v>
      </c>
      <c r="FK57" s="17">
        <v>11.2</v>
      </c>
      <c r="FL57" s="17">
        <v>15.4</v>
      </c>
      <c r="FM57" s="17">
        <v>7331.7</v>
      </c>
      <c r="FN57" s="15"/>
      <c r="FO57" s="17">
        <v>22.8</v>
      </c>
      <c r="FP57" s="17">
        <v>8</v>
      </c>
      <c r="FQ57" s="17">
        <v>3.3</v>
      </c>
      <c r="FR57" s="17">
        <v>7</v>
      </c>
      <c r="FS57" s="17"/>
      <c r="FT57" s="17">
        <v>18.95</v>
      </c>
      <c r="FU57" s="17">
        <v>4.0999999999999996</v>
      </c>
      <c r="FV57" s="17">
        <v>4.8</v>
      </c>
      <c r="FW57" s="17">
        <v>68.95</v>
      </c>
    </row>
    <row r="58" spans="1:179" ht="24" customHeight="1" x14ac:dyDescent="0.3">
      <c r="A58" s="18" t="s">
        <v>862</v>
      </c>
      <c r="B58" s="18" t="s">
        <v>48</v>
      </c>
      <c r="C58" s="19">
        <v>101.8</v>
      </c>
      <c r="D58" s="19">
        <v>652.70000000000005</v>
      </c>
      <c r="E58" s="19">
        <v>216.9</v>
      </c>
      <c r="F58" s="19"/>
      <c r="G58" s="19"/>
      <c r="H58" s="19">
        <v>0</v>
      </c>
      <c r="I58" s="19">
        <v>94.2</v>
      </c>
      <c r="J58" s="19"/>
      <c r="K58" s="19">
        <v>31.9</v>
      </c>
      <c r="L58" s="19">
        <v>180.1</v>
      </c>
      <c r="M58" s="19">
        <v>202.5</v>
      </c>
      <c r="N58" s="19">
        <v>206</v>
      </c>
      <c r="O58" s="19">
        <v>279.39999999999998</v>
      </c>
      <c r="P58" s="19">
        <v>207.8</v>
      </c>
      <c r="Q58" s="19">
        <v>107.3</v>
      </c>
      <c r="R58" s="19">
        <v>315.60000000000002</v>
      </c>
      <c r="S58" s="19">
        <v>4.8</v>
      </c>
      <c r="T58" s="19"/>
      <c r="U58" s="19"/>
      <c r="V58" s="19"/>
      <c r="W58" s="19">
        <v>131.1</v>
      </c>
      <c r="X58" s="19">
        <v>7.9</v>
      </c>
      <c r="Y58" s="19">
        <v>5.3</v>
      </c>
      <c r="Z58" s="19">
        <v>22.5</v>
      </c>
      <c r="AA58" s="19">
        <v>50.9</v>
      </c>
      <c r="AB58" s="19">
        <v>110.4</v>
      </c>
      <c r="AC58" s="19">
        <v>0</v>
      </c>
      <c r="AD58" s="19"/>
      <c r="AE58" s="19"/>
      <c r="AF58" s="19"/>
      <c r="AG58" s="19">
        <v>290.60000000000002</v>
      </c>
      <c r="AH58" s="19">
        <v>39</v>
      </c>
      <c r="AI58" s="19">
        <v>45.2</v>
      </c>
      <c r="AJ58" s="19">
        <v>27.4</v>
      </c>
      <c r="AK58" s="19">
        <v>18</v>
      </c>
      <c r="AL58" s="19">
        <v>17.8</v>
      </c>
      <c r="AM58" s="19">
        <v>67.900000000000006</v>
      </c>
      <c r="AN58" s="19">
        <v>178.1</v>
      </c>
      <c r="AO58" s="19">
        <v>178.2</v>
      </c>
      <c r="AP58" s="19">
        <v>181.4</v>
      </c>
      <c r="AQ58" s="19">
        <v>85.6</v>
      </c>
      <c r="AR58" s="19">
        <v>42.1</v>
      </c>
      <c r="AS58" s="19">
        <v>31.4</v>
      </c>
      <c r="AT58" s="19">
        <v>3.4</v>
      </c>
      <c r="AU58" s="19">
        <v>15.1</v>
      </c>
      <c r="AV58" s="19">
        <v>74.7</v>
      </c>
      <c r="AW58" s="19"/>
      <c r="AX58" s="19"/>
      <c r="AY58" s="19">
        <v>6.8</v>
      </c>
      <c r="AZ58" s="19">
        <v>76.8</v>
      </c>
      <c r="BA58" s="19"/>
      <c r="BB58" s="19">
        <v>0</v>
      </c>
      <c r="BC58" s="19">
        <v>0</v>
      </c>
      <c r="BD58" s="19"/>
      <c r="BE58" s="19">
        <v>42</v>
      </c>
      <c r="BF58" s="19">
        <v>0</v>
      </c>
      <c r="BG58" s="19"/>
      <c r="BH58" s="19">
        <v>44.5</v>
      </c>
      <c r="BI58" s="19"/>
      <c r="BJ58" s="19"/>
      <c r="BK58" s="19"/>
      <c r="BL58" s="19">
        <v>60.6</v>
      </c>
      <c r="BM58" s="19">
        <v>171.2</v>
      </c>
      <c r="BN58" s="19">
        <v>169.1</v>
      </c>
      <c r="BO58" s="19">
        <v>200</v>
      </c>
      <c r="BP58" s="19">
        <v>265</v>
      </c>
      <c r="BQ58" s="19">
        <v>12.2</v>
      </c>
      <c r="BR58" s="19"/>
      <c r="BS58" s="19"/>
      <c r="BT58" s="19"/>
      <c r="BU58" s="19"/>
      <c r="BV58" s="19">
        <v>0</v>
      </c>
      <c r="BW58" s="19"/>
      <c r="BX58" s="19"/>
      <c r="BY58" s="19">
        <v>2.2000000000000002</v>
      </c>
      <c r="BZ58" s="19">
        <v>212.7</v>
      </c>
      <c r="CA58" s="19">
        <v>96.3</v>
      </c>
      <c r="CB58" s="19">
        <v>64.8</v>
      </c>
      <c r="CC58" s="19">
        <v>72.5</v>
      </c>
      <c r="CD58" s="19">
        <v>30</v>
      </c>
      <c r="CE58" s="19"/>
      <c r="CF58" s="19"/>
      <c r="CG58" s="19">
        <v>32.6</v>
      </c>
      <c r="CH58" s="19">
        <v>142.1</v>
      </c>
      <c r="CI58" s="19">
        <v>144.30000000000001</v>
      </c>
      <c r="CJ58" s="19">
        <v>149</v>
      </c>
      <c r="CK58" s="19">
        <v>16.3</v>
      </c>
      <c r="CL58" s="19"/>
      <c r="CM58" s="19"/>
      <c r="CN58" s="19"/>
      <c r="CO58" s="19"/>
      <c r="CP58" s="19">
        <v>210.4</v>
      </c>
      <c r="CQ58" s="19">
        <v>101.8</v>
      </c>
      <c r="CR58" s="19">
        <v>6</v>
      </c>
      <c r="CS58" s="19">
        <v>3.2</v>
      </c>
      <c r="CT58" s="19">
        <v>0</v>
      </c>
      <c r="CU58" s="19">
        <v>51.1</v>
      </c>
      <c r="CV58" s="19">
        <v>0</v>
      </c>
      <c r="CW58" s="19">
        <v>11.2</v>
      </c>
      <c r="CX58" s="19">
        <v>0</v>
      </c>
      <c r="CY58" s="19">
        <v>10.3</v>
      </c>
      <c r="CZ58" s="19">
        <v>0</v>
      </c>
      <c r="DA58" s="19">
        <v>0</v>
      </c>
      <c r="DB58" s="19">
        <v>0</v>
      </c>
      <c r="DC58" s="19">
        <v>0</v>
      </c>
      <c r="DD58" s="19">
        <v>0.7</v>
      </c>
      <c r="DE58" s="19">
        <v>1.6</v>
      </c>
      <c r="DF58" s="19">
        <v>2.8</v>
      </c>
      <c r="DG58" s="19">
        <v>18.899999999999999</v>
      </c>
      <c r="DH58" s="19">
        <v>5</v>
      </c>
      <c r="DI58" s="19">
        <v>4.5</v>
      </c>
      <c r="DJ58" s="19">
        <v>3.7</v>
      </c>
      <c r="DK58" s="19">
        <v>15.1</v>
      </c>
      <c r="DL58" s="19">
        <v>0</v>
      </c>
      <c r="DM58" s="19">
        <v>0</v>
      </c>
      <c r="DN58" s="19">
        <v>15.5</v>
      </c>
      <c r="DO58" s="19">
        <v>51.4</v>
      </c>
      <c r="DP58" s="19">
        <v>0</v>
      </c>
      <c r="DQ58" s="19">
        <v>2.5</v>
      </c>
      <c r="DR58" s="19">
        <v>15.1</v>
      </c>
      <c r="DS58" s="19">
        <v>1.4</v>
      </c>
      <c r="DT58" s="19">
        <v>0.4</v>
      </c>
      <c r="DU58" s="19">
        <v>6.1</v>
      </c>
      <c r="DV58" s="19">
        <v>0</v>
      </c>
      <c r="DW58" s="19">
        <v>8.4</v>
      </c>
      <c r="DX58" s="19">
        <v>3.9</v>
      </c>
      <c r="DY58" s="19">
        <v>3.6</v>
      </c>
      <c r="DZ58" s="19">
        <v>5.7</v>
      </c>
      <c r="EA58" s="19">
        <v>17.100000000000001</v>
      </c>
      <c r="EB58" s="19">
        <v>9.6</v>
      </c>
      <c r="EC58" s="19">
        <v>0</v>
      </c>
      <c r="ED58" s="19">
        <v>40.700000000000003</v>
      </c>
      <c r="EE58" s="19">
        <v>53.1</v>
      </c>
      <c r="EF58" s="19">
        <v>3.5</v>
      </c>
      <c r="EG58" s="19">
        <v>2.9</v>
      </c>
      <c r="EH58" s="19">
        <v>0</v>
      </c>
      <c r="EI58" s="19">
        <v>8.6</v>
      </c>
      <c r="EJ58" s="19">
        <v>2.6</v>
      </c>
      <c r="EK58" s="19">
        <v>6.9</v>
      </c>
      <c r="EL58" s="19">
        <v>4.4000000000000004</v>
      </c>
      <c r="EM58" s="19">
        <v>4.9000000000000004</v>
      </c>
      <c r="EN58" s="19">
        <v>5</v>
      </c>
      <c r="EO58" s="19">
        <v>10.1</v>
      </c>
      <c r="EP58" s="19">
        <v>0</v>
      </c>
      <c r="EQ58" s="19">
        <v>0</v>
      </c>
      <c r="ER58" s="19">
        <v>0</v>
      </c>
      <c r="ES58" s="19">
        <v>0.6</v>
      </c>
      <c r="ET58" s="19">
        <v>50.4</v>
      </c>
      <c r="EU58" s="19">
        <v>46.2</v>
      </c>
      <c r="EV58" s="19">
        <v>0</v>
      </c>
      <c r="EW58" s="19">
        <v>4.5</v>
      </c>
      <c r="EX58" s="19">
        <v>2.2999999999999998</v>
      </c>
      <c r="EY58" s="19">
        <v>1.2</v>
      </c>
      <c r="EZ58" s="19">
        <v>1.4</v>
      </c>
      <c r="FA58" s="19">
        <v>0</v>
      </c>
      <c r="FB58" s="19">
        <v>6.7</v>
      </c>
      <c r="FC58" s="19">
        <v>10</v>
      </c>
      <c r="FD58" s="19">
        <v>17.8</v>
      </c>
      <c r="FE58" s="19">
        <v>10.9</v>
      </c>
      <c r="FF58" s="19">
        <v>20.6</v>
      </c>
      <c r="FG58" s="19">
        <v>13.9</v>
      </c>
      <c r="FH58" s="19">
        <v>17.2</v>
      </c>
      <c r="FI58" s="19">
        <v>19</v>
      </c>
      <c r="FJ58" s="19">
        <v>6.8</v>
      </c>
      <c r="FK58" s="19">
        <v>11.2</v>
      </c>
      <c r="FL58" s="19">
        <v>15.5</v>
      </c>
      <c r="FM58" s="19">
        <v>7221.9</v>
      </c>
      <c r="FN58" s="15"/>
      <c r="FO58" s="19">
        <v>23.1</v>
      </c>
      <c r="FP58" s="19">
        <v>5.8</v>
      </c>
      <c r="FQ58" s="19">
        <v>3.2</v>
      </c>
      <c r="FR58" s="19">
        <v>7</v>
      </c>
      <c r="FS58" s="19"/>
      <c r="FT58" s="19">
        <v>18.95</v>
      </c>
      <c r="FU58" s="19">
        <v>4.0999999999999996</v>
      </c>
      <c r="FV58" s="19">
        <v>4.9000000000000004</v>
      </c>
      <c r="FW58" s="19">
        <v>67.05</v>
      </c>
    </row>
    <row r="59" spans="1:179" ht="25.05" customHeight="1" x14ac:dyDescent="0.3">
      <c r="A59" s="214" t="s">
        <v>863</v>
      </c>
      <c r="B59" s="215"/>
      <c r="C59" s="20">
        <v>2041.65</v>
      </c>
      <c r="D59" s="20">
        <v>15629</v>
      </c>
      <c r="E59" s="20">
        <v>4373</v>
      </c>
      <c r="F59" s="20">
        <v>0</v>
      </c>
      <c r="G59" s="20">
        <v>0</v>
      </c>
      <c r="H59" s="20">
        <v>575.54999999999995</v>
      </c>
      <c r="I59" s="20">
        <v>2310.1999999999998</v>
      </c>
      <c r="J59" s="20">
        <v>0</v>
      </c>
      <c r="K59" s="20">
        <v>851.9</v>
      </c>
      <c r="L59" s="20">
        <v>4221.3500000000004</v>
      </c>
      <c r="M59" s="20">
        <v>4605.3999999999996</v>
      </c>
      <c r="N59" s="20">
        <v>4632.3</v>
      </c>
      <c r="O59" s="20">
        <v>6633</v>
      </c>
      <c r="P59" s="20">
        <v>4954.6499999999996</v>
      </c>
      <c r="Q59" s="20">
        <v>2551.3000000000002</v>
      </c>
      <c r="R59" s="20">
        <v>10259.65</v>
      </c>
      <c r="S59" s="20">
        <v>114.85</v>
      </c>
      <c r="T59" s="20">
        <v>0</v>
      </c>
      <c r="U59" s="20">
        <v>0</v>
      </c>
      <c r="V59" s="20">
        <v>0</v>
      </c>
      <c r="W59" s="20">
        <v>3166</v>
      </c>
      <c r="X59" s="20">
        <v>184.85</v>
      </c>
      <c r="Y59" s="20">
        <v>122.6</v>
      </c>
      <c r="Z59" s="20">
        <v>254.5</v>
      </c>
      <c r="AA59" s="20">
        <v>1521.45</v>
      </c>
      <c r="AB59" s="20">
        <v>2326.1</v>
      </c>
      <c r="AC59" s="20">
        <v>135.75</v>
      </c>
      <c r="AD59" s="20">
        <v>0</v>
      </c>
      <c r="AE59" s="20">
        <v>0</v>
      </c>
      <c r="AF59" s="20">
        <v>0</v>
      </c>
      <c r="AG59" s="20">
        <v>4607.95</v>
      </c>
      <c r="AH59" s="20">
        <v>976.25</v>
      </c>
      <c r="AI59" s="20">
        <v>1575.4</v>
      </c>
      <c r="AJ59" s="20">
        <v>681.5</v>
      </c>
      <c r="AK59" s="20">
        <v>436.2</v>
      </c>
      <c r="AL59" s="20">
        <v>425.2</v>
      </c>
      <c r="AM59" s="20">
        <v>1673.45</v>
      </c>
      <c r="AN59" s="20">
        <v>4220.6499999999996</v>
      </c>
      <c r="AO59" s="20">
        <v>4229.8500000000004</v>
      </c>
      <c r="AP59" s="20">
        <v>4318.95</v>
      </c>
      <c r="AQ59" s="20">
        <v>1941.5</v>
      </c>
      <c r="AR59" s="20">
        <v>486.95</v>
      </c>
      <c r="AS59" s="20">
        <v>675</v>
      </c>
      <c r="AT59" s="20">
        <v>81.599999999999994</v>
      </c>
      <c r="AU59" s="20">
        <v>179.85</v>
      </c>
      <c r="AV59" s="20">
        <v>1529.9</v>
      </c>
      <c r="AW59" s="20">
        <v>0</v>
      </c>
      <c r="AX59" s="20">
        <v>0</v>
      </c>
      <c r="AY59" s="20">
        <v>161.6</v>
      </c>
      <c r="AZ59" s="20">
        <v>1802.1</v>
      </c>
      <c r="BA59" s="20">
        <v>0</v>
      </c>
      <c r="BB59" s="20">
        <v>26.9</v>
      </c>
      <c r="BC59" s="20">
        <v>7.2</v>
      </c>
      <c r="BD59" s="20">
        <v>0</v>
      </c>
      <c r="BE59" s="20">
        <v>1493</v>
      </c>
      <c r="BF59" s="20">
        <v>261.35000000000002</v>
      </c>
      <c r="BG59" s="20">
        <v>0</v>
      </c>
      <c r="BH59" s="20">
        <v>1054.75</v>
      </c>
      <c r="BI59" s="20">
        <v>0</v>
      </c>
      <c r="BJ59" s="20">
        <v>0</v>
      </c>
      <c r="BK59" s="20">
        <v>0</v>
      </c>
      <c r="BL59" s="20">
        <v>1318.9</v>
      </c>
      <c r="BM59" s="20">
        <v>3980.45</v>
      </c>
      <c r="BN59" s="20">
        <v>3946.7</v>
      </c>
      <c r="BO59" s="20">
        <v>4366.8999999999996</v>
      </c>
      <c r="BP59" s="20">
        <v>6101.7</v>
      </c>
      <c r="BQ59" s="20">
        <v>345.4</v>
      </c>
      <c r="BR59" s="20">
        <v>0</v>
      </c>
      <c r="BS59" s="20">
        <v>0</v>
      </c>
      <c r="BT59" s="20">
        <v>0</v>
      </c>
      <c r="BU59" s="20">
        <v>0</v>
      </c>
      <c r="BV59" s="20">
        <v>113.6</v>
      </c>
      <c r="BW59" s="20">
        <v>0</v>
      </c>
      <c r="BX59" s="20">
        <v>0</v>
      </c>
      <c r="BY59" s="20">
        <v>59.75</v>
      </c>
      <c r="BZ59" s="20">
        <v>3014.35</v>
      </c>
      <c r="CA59" s="20">
        <v>2319.1999999999998</v>
      </c>
      <c r="CB59" s="20">
        <v>1526.75</v>
      </c>
      <c r="CC59" s="20">
        <v>1785.55</v>
      </c>
      <c r="CD59" s="20">
        <v>713.9</v>
      </c>
      <c r="CE59" s="20">
        <v>0</v>
      </c>
      <c r="CF59" s="20">
        <v>0</v>
      </c>
      <c r="CG59" s="20">
        <v>220.3</v>
      </c>
      <c r="CH59" s="20">
        <v>3402.2</v>
      </c>
      <c r="CI59" s="20">
        <v>3467.8</v>
      </c>
      <c r="CJ59" s="20">
        <v>3694.95</v>
      </c>
      <c r="CK59" s="20">
        <v>1331.05</v>
      </c>
      <c r="CL59" s="20">
        <v>0</v>
      </c>
      <c r="CM59" s="20">
        <v>0</v>
      </c>
      <c r="CN59" s="20">
        <v>0</v>
      </c>
      <c r="CO59" s="20">
        <v>0</v>
      </c>
      <c r="CP59" s="20">
        <v>5028.25</v>
      </c>
      <c r="CQ59" s="20">
        <v>2433.9</v>
      </c>
      <c r="CR59" s="20">
        <v>86.05</v>
      </c>
      <c r="CS59" s="20">
        <v>61.3</v>
      </c>
      <c r="CT59" s="20">
        <v>8.4499999999999993</v>
      </c>
      <c r="CU59" s="20">
        <v>1800.3</v>
      </c>
      <c r="CV59" s="20">
        <v>578.45000000000005</v>
      </c>
      <c r="CW59" s="20">
        <v>308.8</v>
      </c>
      <c r="CX59" s="20">
        <v>0.8</v>
      </c>
      <c r="CY59" s="20">
        <v>245.8</v>
      </c>
      <c r="CZ59" s="20">
        <v>147.75</v>
      </c>
      <c r="DA59" s="20">
        <v>42.9</v>
      </c>
      <c r="DB59" s="20">
        <v>1436.75</v>
      </c>
      <c r="DC59" s="20">
        <v>725</v>
      </c>
      <c r="DD59" s="20">
        <v>14.75</v>
      </c>
      <c r="DE59" s="20">
        <v>37.700000000000003</v>
      </c>
      <c r="DF59" s="20">
        <v>65.599999999999994</v>
      </c>
      <c r="DG59" s="20">
        <v>451.75</v>
      </c>
      <c r="DH59" s="20">
        <v>130.30000000000001</v>
      </c>
      <c r="DI59" s="20">
        <v>100.8</v>
      </c>
      <c r="DJ59" s="20">
        <v>87.1</v>
      </c>
      <c r="DK59" s="20">
        <v>362.05</v>
      </c>
      <c r="DL59" s="20">
        <v>115.3</v>
      </c>
      <c r="DM59" s="20">
        <v>144.65</v>
      </c>
      <c r="DN59" s="20">
        <v>453.8</v>
      </c>
      <c r="DO59" s="20">
        <v>1286.7</v>
      </c>
      <c r="DP59" s="20">
        <v>132.44999999999999</v>
      </c>
      <c r="DQ59" s="20">
        <v>59.8</v>
      </c>
      <c r="DR59" s="20">
        <v>348.05</v>
      </c>
      <c r="DS59" s="20">
        <v>34.4</v>
      </c>
      <c r="DT59" s="20">
        <v>5.15</v>
      </c>
      <c r="DU59" s="20">
        <v>149.85</v>
      </c>
      <c r="DV59" s="20">
        <v>2.5</v>
      </c>
      <c r="DW59" s="20">
        <v>202.95</v>
      </c>
      <c r="DX59" s="20">
        <v>90.3</v>
      </c>
      <c r="DY59" s="20">
        <v>94.15</v>
      </c>
      <c r="DZ59" s="20">
        <v>147.15</v>
      </c>
      <c r="EA59" s="20">
        <v>461.85</v>
      </c>
      <c r="EB59" s="20">
        <v>650.20000000000005</v>
      </c>
      <c r="EC59" s="20">
        <v>242.2</v>
      </c>
      <c r="ED59" s="20">
        <v>1370.9</v>
      </c>
      <c r="EE59" s="20">
        <v>1759.35</v>
      </c>
      <c r="EF59" s="20">
        <v>176.85</v>
      </c>
      <c r="EG59" s="20">
        <v>118.1</v>
      </c>
      <c r="EH59" s="20">
        <v>12.4</v>
      </c>
      <c r="EI59" s="20">
        <v>201.5</v>
      </c>
      <c r="EJ59" s="20">
        <v>62.05</v>
      </c>
      <c r="EK59" s="20">
        <v>165.65</v>
      </c>
      <c r="EL59" s="20">
        <v>107.55</v>
      </c>
      <c r="EM59" s="20">
        <v>120.45</v>
      </c>
      <c r="EN59" s="20">
        <v>124.45</v>
      </c>
      <c r="EO59" s="20">
        <v>301.75</v>
      </c>
      <c r="EP59" s="20">
        <v>1837.15</v>
      </c>
      <c r="EQ59" s="20">
        <v>117.2</v>
      </c>
      <c r="ER59" s="20">
        <v>1035.05</v>
      </c>
      <c r="ES59" s="20">
        <v>14.4</v>
      </c>
      <c r="ET59" s="20">
        <v>1795.95</v>
      </c>
      <c r="EU59" s="20">
        <v>1093.3499999999999</v>
      </c>
      <c r="EV59" s="20">
        <v>776.4</v>
      </c>
      <c r="EW59" s="20">
        <v>108</v>
      </c>
      <c r="EX59" s="20">
        <v>55.2</v>
      </c>
      <c r="EY59" s="20">
        <v>28.8</v>
      </c>
      <c r="EZ59" s="20">
        <v>33.6</v>
      </c>
      <c r="FA59" s="20">
        <v>108.05</v>
      </c>
      <c r="FB59" s="20">
        <v>160.65</v>
      </c>
      <c r="FC59" s="20">
        <v>240.3</v>
      </c>
      <c r="FD59" s="20">
        <v>430.75</v>
      </c>
      <c r="FE59" s="20">
        <v>245.6</v>
      </c>
      <c r="FF59" s="20">
        <v>565.9</v>
      </c>
      <c r="FG59" s="20">
        <v>32.549999999999997</v>
      </c>
      <c r="FH59" s="20">
        <v>418.9</v>
      </c>
      <c r="FI59" s="20">
        <v>454.7</v>
      </c>
      <c r="FJ59" s="20">
        <v>195</v>
      </c>
      <c r="FK59" s="20">
        <v>268.3</v>
      </c>
      <c r="FL59" s="20">
        <v>350.2</v>
      </c>
      <c r="FM59" s="20">
        <v>179684.6</v>
      </c>
      <c r="FN59" s="21"/>
      <c r="FO59" s="20">
        <v>559.25</v>
      </c>
      <c r="FP59" s="20">
        <v>90.25</v>
      </c>
      <c r="FQ59" s="20">
        <v>124.15</v>
      </c>
      <c r="FR59" s="20">
        <v>171.2</v>
      </c>
      <c r="FS59" s="20">
        <v>0</v>
      </c>
      <c r="FT59" s="20">
        <v>454.67500000000001</v>
      </c>
      <c r="FU59" s="20">
        <v>87.2</v>
      </c>
      <c r="FV59" s="20">
        <v>176.65</v>
      </c>
      <c r="FW59" s="20">
        <v>1663.375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0" t="s">
        <v>864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13" t="s">
        <v>587</v>
      </c>
      <c r="FP5" s="212"/>
      <c r="FQ5" s="212"/>
      <c r="FR5" s="212"/>
      <c r="FS5" s="212"/>
      <c r="FT5" s="212"/>
      <c r="FU5" s="212"/>
    </row>
    <row r="6" spans="1:177" ht="22.05" hidden="1" customHeight="1" x14ac:dyDescent="0.3">
      <c r="A6" s="209" t="s">
        <v>43</v>
      </c>
      <c r="B6" s="209" t="s">
        <v>588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589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2" t="s">
        <v>590</v>
      </c>
    </row>
    <row r="7" spans="1:177" ht="15" hidden="1" customHeight="1" x14ac:dyDescent="0.3">
      <c r="A7" s="209"/>
      <c r="B7" s="209"/>
      <c r="C7" s="9" t="s">
        <v>591</v>
      </c>
      <c r="D7" s="9" t="s">
        <v>592</v>
      </c>
      <c r="E7" s="9" t="s">
        <v>592</v>
      </c>
      <c r="F7" s="9" t="s">
        <v>593</v>
      </c>
      <c r="G7" s="9" t="s">
        <v>593</v>
      </c>
      <c r="H7" s="9" t="s">
        <v>593</v>
      </c>
      <c r="I7" s="9" t="s">
        <v>593</v>
      </c>
      <c r="J7" s="9" t="s">
        <v>592</v>
      </c>
      <c r="K7" s="9" t="s">
        <v>592</v>
      </c>
      <c r="L7" s="9" t="s">
        <v>592</v>
      </c>
      <c r="M7" s="9" t="s">
        <v>592</v>
      </c>
      <c r="N7" s="9" t="s">
        <v>592</v>
      </c>
      <c r="O7" s="9" t="s">
        <v>592</v>
      </c>
      <c r="P7" s="9" t="s">
        <v>592</v>
      </c>
      <c r="Q7" s="9" t="s">
        <v>592</v>
      </c>
      <c r="R7" s="9" t="s">
        <v>592</v>
      </c>
      <c r="S7" s="9" t="s">
        <v>592</v>
      </c>
      <c r="T7" s="9" t="s">
        <v>592</v>
      </c>
      <c r="U7" s="9" t="s">
        <v>592</v>
      </c>
      <c r="V7" s="9" t="s">
        <v>592</v>
      </c>
      <c r="W7" s="9" t="s">
        <v>591</v>
      </c>
      <c r="X7" s="9" t="s">
        <v>591</v>
      </c>
      <c r="Y7" s="9" t="s">
        <v>591</v>
      </c>
      <c r="Z7" s="9" t="s">
        <v>592</v>
      </c>
      <c r="AA7" s="9" t="s">
        <v>591</v>
      </c>
      <c r="AB7" s="9" t="s">
        <v>592</v>
      </c>
      <c r="AC7" s="9" t="s">
        <v>593</v>
      </c>
      <c r="AD7" s="9" t="s">
        <v>593</v>
      </c>
      <c r="AE7" s="9" t="s">
        <v>593</v>
      </c>
      <c r="AF7" s="9" t="s">
        <v>592</v>
      </c>
      <c r="AG7" s="9" t="s">
        <v>592</v>
      </c>
      <c r="AH7" s="9" t="s">
        <v>592</v>
      </c>
      <c r="AI7" s="9" t="s">
        <v>592</v>
      </c>
      <c r="AJ7" s="9" t="s">
        <v>592</v>
      </c>
      <c r="AK7" s="9" t="s">
        <v>592</v>
      </c>
      <c r="AL7" s="9" t="s">
        <v>592</v>
      </c>
      <c r="AM7" s="9" t="s">
        <v>591</v>
      </c>
      <c r="AN7" s="9" t="s">
        <v>592</v>
      </c>
      <c r="AO7" s="9" t="s">
        <v>592</v>
      </c>
      <c r="AP7" s="9" t="s">
        <v>592</v>
      </c>
      <c r="AQ7" s="9" t="s">
        <v>592</v>
      </c>
      <c r="AR7" s="9" t="s">
        <v>592</v>
      </c>
      <c r="AS7" s="9" t="s">
        <v>592</v>
      </c>
      <c r="AT7" s="9" t="s">
        <v>591</v>
      </c>
      <c r="AU7" s="9" t="s">
        <v>593</v>
      </c>
      <c r="AV7" s="9" t="s">
        <v>592</v>
      </c>
      <c r="AW7" s="9" t="s">
        <v>592</v>
      </c>
      <c r="AX7" s="9" t="s">
        <v>592</v>
      </c>
      <c r="AY7" s="9" t="s">
        <v>591</v>
      </c>
      <c r="AZ7" s="9" t="s">
        <v>591</v>
      </c>
      <c r="BA7" s="9" t="s">
        <v>591</v>
      </c>
      <c r="BB7" s="9" t="s">
        <v>591</v>
      </c>
      <c r="BC7" s="9" t="s">
        <v>591</v>
      </c>
      <c r="BD7" s="9" t="s">
        <v>591</v>
      </c>
      <c r="BE7" s="9" t="s">
        <v>592</v>
      </c>
      <c r="BF7" s="9" t="s">
        <v>593</v>
      </c>
      <c r="BG7" s="9" t="s">
        <v>593</v>
      </c>
      <c r="BH7" s="9" t="s">
        <v>593</v>
      </c>
      <c r="BI7" s="9" t="s">
        <v>591</v>
      </c>
      <c r="BJ7" s="9" t="s">
        <v>591</v>
      </c>
      <c r="BK7" s="9" t="s">
        <v>591</v>
      </c>
      <c r="BL7" s="9" t="s">
        <v>592</v>
      </c>
      <c r="BM7" s="9" t="s">
        <v>592</v>
      </c>
      <c r="BN7" s="9" t="s">
        <v>592</v>
      </c>
      <c r="BO7" s="9" t="s">
        <v>592</v>
      </c>
      <c r="BP7" s="9" t="s">
        <v>592</v>
      </c>
      <c r="BQ7" s="9" t="s">
        <v>592</v>
      </c>
      <c r="BR7" s="9" t="s">
        <v>592</v>
      </c>
      <c r="BS7" s="9" t="s">
        <v>591</v>
      </c>
      <c r="BT7" s="9" t="s">
        <v>591</v>
      </c>
      <c r="BU7" s="9" t="s">
        <v>591</v>
      </c>
      <c r="BV7" s="9" t="s">
        <v>593</v>
      </c>
      <c r="BW7" s="9" t="s">
        <v>591</v>
      </c>
      <c r="BX7" s="9" t="s">
        <v>592</v>
      </c>
      <c r="BY7" s="9" t="s">
        <v>593</v>
      </c>
      <c r="BZ7" s="9" t="s">
        <v>592</v>
      </c>
      <c r="CA7" s="9" t="s">
        <v>592</v>
      </c>
      <c r="CB7" s="9" t="s">
        <v>592</v>
      </c>
      <c r="CC7" s="9" t="s">
        <v>592</v>
      </c>
      <c r="CD7" s="9" t="s">
        <v>592</v>
      </c>
      <c r="CE7" s="9" t="s">
        <v>592</v>
      </c>
      <c r="CF7" s="9" t="s">
        <v>592</v>
      </c>
      <c r="CG7" s="9" t="s">
        <v>592</v>
      </c>
      <c r="CH7" s="9" t="s">
        <v>592</v>
      </c>
      <c r="CI7" s="9" t="s">
        <v>592</v>
      </c>
      <c r="CJ7" s="9" t="s">
        <v>592</v>
      </c>
      <c r="CK7" s="9" t="s">
        <v>592</v>
      </c>
      <c r="CL7" s="9" t="s">
        <v>591</v>
      </c>
      <c r="CM7" s="9" t="s">
        <v>591</v>
      </c>
      <c r="CN7" s="9" t="s">
        <v>591</v>
      </c>
      <c r="CO7" s="9" t="s">
        <v>591</v>
      </c>
      <c r="CP7" s="9" t="s">
        <v>592</v>
      </c>
      <c r="CQ7" s="9" t="s">
        <v>592</v>
      </c>
      <c r="CR7" s="9" t="s">
        <v>592</v>
      </c>
      <c r="CS7" s="9" t="s">
        <v>592</v>
      </c>
      <c r="CT7" s="9" t="s">
        <v>592</v>
      </c>
      <c r="CU7" s="9" t="s">
        <v>592</v>
      </c>
      <c r="CV7" s="9" t="s">
        <v>591</v>
      </c>
      <c r="CW7" s="9" t="s">
        <v>593</v>
      </c>
      <c r="CX7" s="9" t="s">
        <v>593</v>
      </c>
      <c r="CY7" s="9" t="s">
        <v>592</v>
      </c>
      <c r="CZ7" s="9" t="s">
        <v>593</v>
      </c>
      <c r="DA7" s="9" t="s">
        <v>593</v>
      </c>
      <c r="DB7" s="9" t="s">
        <v>591</v>
      </c>
      <c r="DC7" s="9" t="s">
        <v>591</v>
      </c>
      <c r="DD7" s="9" t="s">
        <v>591</v>
      </c>
      <c r="DE7" s="9" t="s">
        <v>592</v>
      </c>
      <c r="DF7" s="9" t="s">
        <v>592</v>
      </c>
      <c r="DG7" s="9" t="s">
        <v>592</v>
      </c>
      <c r="DH7" s="9" t="s">
        <v>593</v>
      </c>
      <c r="DI7" s="9" t="s">
        <v>593</v>
      </c>
      <c r="DJ7" s="9" t="s">
        <v>592</v>
      </c>
      <c r="DK7" s="9" t="s">
        <v>592</v>
      </c>
      <c r="DL7" s="9" t="s">
        <v>591</v>
      </c>
      <c r="DM7" s="9" t="s">
        <v>591</v>
      </c>
      <c r="DN7" s="9" t="s">
        <v>592</v>
      </c>
      <c r="DO7" s="9" t="s">
        <v>592</v>
      </c>
      <c r="DP7" s="9" t="s">
        <v>591</v>
      </c>
      <c r="DQ7" s="9" t="s">
        <v>592</v>
      </c>
      <c r="DR7" s="9" t="s">
        <v>592</v>
      </c>
      <c r="DS7" s="9" t="s">
        <v>593</v>
      </c>
      <c r="DT7" s="9" t="s">
        <v>592</v>
      </c>
      <c r="DU7" s="9" t="s">
        <v>593</v>
      </c>
      <c r="DV7" s="9" t="s">
        <v>592</v>
      </c>
      <c r="DW7" s="9" t="s">
        <v>592</v>
      </c>
      <c r="DX7" s="9" t="s">
        <v>593</v>
      </c>
      <c r="DY7" s="9" t="s">
        <v>592</v>
      </c>
      <c r="DZ7" s="9" t="s">
        <v>592</v>
      </c>
      <c r="EA7" s="9" t="s">
        <v>593</v>
      </c>
      <c r="EB7" s="9" t="s">
        <v>593</v>
      </c>
      <c r="EC7" s="9" t="s">
        <v>591</v>
      </c>
      <c r="ED7" s="9" t="s">
        <v>592</v>
      </c>
      <c r="EE7" s="9" t="s">
        <v>592</v>
      </c>
      <c r="EF7" s="9" t="s">
        <v>592</v>
      </c>
      <c r="EG7" s="9" t="s">
        <v>592</v>
      </c>
      <c r="EH7" s="9" t="s">
        <v>591</v>
      </c>
      <c r="EI7" s="9" t="s">
        <v>592</v>
      </c>
      <c r="EJ7" s="9" t="s">
        <v>592</v>
      </c>
      <c r="EK7" s="9" t="s">
        <v>591</v>
      </c>
      <c r="EL7" s="9" t="s">
        <v>591</v>
      </c>
      <c r="EM7" s="9" t="s">
        <v>591</v>
      </c>
      <c r="EN7" s="9" t="s">
        <v>591</v>
      </c>
      <c r="EO7" s="9" t="s">
        <v>593</v>
      </c>
      <c r="EP7" s="9" t="s">
        <v>591</v>
      </c>
      <c r="EQ7" s="9" t="s">
        <v>591</v>
      </c>
      <c r="ER7" s="9" t="s">
        <v>591</v>
      </c>
      <c r="ES7" s="9" t="s">
        <v>592</v>
      </c>
      <c r="ET7" s="9" t="s">
        <v>592</v>
      </c>
      <c r="EU7" s="9" t="s">
        <v>592</v>
      </c>
      <c r="EV7" s="9" t="s">
        <v>591</v>
      </c>
      <c r="EW7" s="9" t="s">
        <v>592</v>
      </c>
      <c r="EX7" s="9" t="s">
        <v>592</v>
      </c>
      <c r="EY7" s="9" t="s">
        <v>592</v>
      </c>
      <c r="EZ7" s="9" t="s">
        <v>592</v>
      </c>
      <c r="FA7" s="9" t="s">
        <v>591</v>
      </c>
      <c r="FB7" s="9" t="s">
        <v>593</v>
      </c>
      <c r="FC7" s="9" t="s">
        <v>592</v>
      </c>
      <c r="FD7" s="9" t="s">
        <v>592</v>
      </c>
      <c r="FE7" s="9" t="s">
        <v>593</v>
      </c>
      <c r="FF7" s="9" t="s">
        <v>593</v>
      </c>
      <c r="FG7" s="9" t="s">
        <v>593</v>
      </c>
      <c r="FH7" s="9" t="s">
        <v>592</v>
      </c>
      <c r="FI7" s="9" t="s">
        <v>593</v>
      </c>
      <c r="FJ7" s="9" t="s">
        <v>593</v>
      </c>
      <c r="FK7" s="9" t="s">
        <v>593</v>
      </c>
      <c r="FL7" s="9" t="s">
        <v>593</v>
      </c>
      <c r="FM7" s="209"/>
      <c r="FN7" s="1"/>
      <c r="FO7" s="10" t="s">
        <v>592</v>
      </c>
      <c r="FP7" s="10" t="s">
        <v>593</v>
      </c>
      <c r="FQ7" s="10" t="s">
        <v>593</v>
      </c>
      <c r="FR7" s="10" t="s">
        <v>593</v>
      </c>
      <c r="FS7" s="10" t="s">
        <v>593</v>
      </c>
      <c r="FT7" s="10" t="s">
        <v>593</v>
      </c>
      <c r="FU7" s="212"/>
    </row>
    <row r="8" spans="1:177" ht="15" hidden="1" customHeight="1" x14ac:dyDescent="0.3">
      <c r="A8" s="209"/>
      <c r="B8" s="209"/>
      <c r="C8" s="9" t="s">
        <v>594</v>
      </c>
      <c r="D8" s="9" t="s">
        <v>594</v>
      </c>
      <c r="E8" s="9" t="s">
        <v>594</v>
      </c>
      <c r="F8" s="9" t="s">
        <v>595</v>
      </c>
      <c r="G8" s="9" t="s">
        <v>595</v>
      </c>
      <c r="H8" s="9" t="s">
        <v>594</v>
      </c>
      <c r="I8" s="9" t="s">
        <v>594</v>
      </c>
      <c r="J8" s="9" t="s">
        <v>595</v>
      </c>
      <c r="K8" s="9" t="s">
        <v>595</v>
      </c>
      <c r="L8" s="9" t="s">
        <v>595</v>
      </c>
      <c r="M8" s="9" t="s">
        <v>595</v>
      </c>
      <c r="N8" s="9" t="s">
        <v>595</v>
      </c>
      <c r="O8" s="9" t="s">
        <v>595</v>
      </c>
      <c r="P8" s="9" t="s">
        <v>595</v>
      </c>
      <c r="Q8" s="9" t="s">
        <v>595</v>
      </c>
      <c r="R8" s="9" t="s">
        <v>594</v>
      </c>
      <c r="S8" s="9" t="s">
        <v>594</v>
      </c>
      <c r="T8" s="9" t="s">
        <v>595</v>
      </c>
      <c r="U8" s="9" t="s">
        <v>595</v>
      </c>
      <c r="V8" s="9" t="s">
        <v>595</v>
      </c>
      <c r="W8" s="9" t="s">
        <v>594</v>
      </c>
      <c r="X8" s="9" t="s">
        <v>594</v>
      </c>
      <c r="Y8" s="9" t="s">
        <v>594</v>
      </c>
      <c r="Z8" s="9" t="s">
        <v>595</v>
      </c>
      <c r="AA8" s="9" t="s">
        <v>594</v>
      </c>
      <c r="AB8" s="9" t="s">
        <v>594</v>
      </c>
      <c r="AC8" s="9" t="s">
        <v>595</v>
      </c>
      <c r="AD8" s="9" t="s">
        <v>595</v>
      </c>
      <c r="AE8" s="9" t="s">
        <v>595</v>
      </c>
      <c r="AF8" s="9" t="s">
        <v>594</v>
      </c>
      <c r="AG8" s="9" t="s">
        <v>594</v>
      </c>
      <c r="AH8" s="9" t="s">
        <v>594</v>
      </c>
      <c r="AI8" s="9" t="s">
        <v>594</v>
      </c>
      <c r="AJ8" s="9" t="s">
        <v>594</v>
      </c>
      <c r="AK8" s="9" t="s">
        <v>594</v>
      </c>
      <c r="AL8" s="9" t="s">
        <v>594</v>
      </c>
      <c r="AM8" s="9" t="s">
        <v>594</v>
      </c>
      <c r="AN8" s="9" t="s">
        <v>595</v>
      </c>
      <c r="AO8" s="9" t="s">
        <v>595</v>
      </c>
      <c r="AP8" s="9" t="s">
        <v>595</v>
      </c>
      <c r="AQ8" s="9" t="s">
        <v>594</v>
      </c>
      <c r="AR8" s="9" t="s">
        <v>594</v>
      </c>
      <c r="AS8" s="9" t="s">
        <v>594</v>
      </c>
      <c r="AT8" s="9" t="s">
        <v>594</v>
      </c>
      <c r="AU8" s="9" t="s">
        <v>594</v>
      </c>
      <c r="AV8" s="9" t="s">
        <v>594</v>
      </c>
      <c r="AW8" s="9" t="s">
        <v>594</v>
      </c>
      <c r="AX8" s="9" t="s">
        <v>594</v>
      </c>
      <c r="AY8" s="9" t="s">
        <v>594</v>
      </c>
      <c r="AZ8" s="9" t="s">
        <v>594</v>
      </c>
      <c r="BA8" s="9" t="s">
        <v>594</v>
      </c>
      <c r="BB8" s="9" t="s">
        <v>595</v>
      </c>
      <c r="BC8" s="9" t="s">
        <v>595</v>
      </c>
      <c r="BD8" s="9" t="s">
        <v>595</v>
      </c>
      <c r="BE8" s="9" t="s">
        <v>594</v>
      </c>
      <c r="BF8" s="9" t="s">
        <v>595</v>
      </c>
      <c r="BG8" s="9" t="s">
        <v>595</v>
      </c>
      <c r="BH8" s="9" t="s">
        <v>595</v>
      </c>
      <c r="BI8" s="9" t="s">
        <v>595</v>
      </c>
      <c r="BJ8" s="9" t="s">
        <v>595</v>
      </c>
      <c r="BK8" s="9" t="s">
        <v>595</v>
      </c>
      <c r="BL8" s="9" t="s">
        <v>594</v>
      </c>
      <c r="BM8" s="9" t="s">
        <v>595</v>
      </c>
      <c r="BN8" s="9" t="s">
        <v>595</v>
      </c>
      <c r="BO8" s="9" t="s">
        <v>595</v>
      </c>
      <c r="BP8" s="9" t="s">
        <v>595</v>
      </c>
      <c r="BQ8" s="9" t="s">
        <v>595</v>
      </c>
      <c r="BR8" s="9" t="s">
        <v>595</v>
      </c>
      <c r="BS8" s="9" t="s">
        <v>595</v>
      </c>
      <c r="BT8" s="9" t="s">
        <v>595</v>
      </c>
      <c r="BU8" s="9" t="s">
        <v>595</v>
      </c>
      <c r="BV8" s="9" t="s">
        <v>594</v>
      </c>
      <c r="BW8" s="9" t="s">
        <v>595</v>
      </c>
      <c r="BX8" s="9" t="s">
        <v>595</v>
      </c>
      <c r="BY8" s="9" t="s">
        <v>594</v>
      </c>
      <c r="BZ8" s="9" t="s">
        <v>594</v>
      </c>
      <c r="CA8" s="9" t="s">
        <v>594</v>
      </c>
      <c r="CB8" s="9" t="s">
        <v>594</v>
      </c>
      <c r="CC8" s="9" t="s">
        <v>594</v>
      </c>
      <c r="CD8" s="9" t="s">
        <v>594</v>
      </c>
      <c r="CE8" s="9" t="s">
        <v>595</v>
      </c>
      <c r="CF8" s="9" t="s">
        <v>595</v>
      </c>
      <c r="CG8" s="9" t="s">
        <v>595</v>
      </c>
      <c r="CH8" s="9" t="s">
        <v>595</v>
      </c>
      <c r="CI8" s="9" t="s">
        <v>595</v>
      </c>
      <c r="CJ8" s="9" t="s">
        <v>595</v>
      </c>
      <c r="CK8" s="9" t="s">
        <v>595</v>
      </c>
      <c r="CL8" s="9" t="s">
        <v>595</v>
      </c>
      <c r="CM8" s="9" t="s">
        <v>595</v>
      </c>
      <c r="CN8" s="9" t="s">
        <v>595</v>
      </c>
      <c r="CO8" s="9" t="s">
        <v>595</v>
      </c>
      <c r="CP8" s="9" t="s">
        <v>595</v>
      </c>
      <c r="CQ8" s="9" t="s">
        <v>595</v>
      </c>
      <c r="CR8" s="9" t="s">
        <v>594</v>
      </c>
      <c r="CS8" s="9" t="s">
        <v>594</v>
      </c>
      <c r="CT8" s="9" t="s">
        <v>596</v>
      </c>
      <c r="CU8" s="9" t="s">
        <v>597</v>
      </c>
      <c r="CV8" s="9" t="s">
        <v>596</v>
      </c>
      <c r="CW8" s="9" t="s">
        <v>597</v>
      </c>
      <c r="CX8" s="9" t="s">
        <v>596</v>
      </c>
      <c r="CY8" s="9" t="s">
        <v>594</v>
      </c>
      <c r="CZ8" s="9" t="s">
        <v>594</v>
      </c>
      <c r="DA8" s="9" t="s">
        <v>594</v>
      </c>
      <c r="DB8" s="9" t="s">
        <v>596</v>
      </c>
      <c r="DC8" s="9" t="s">
        <v>596</v>
      </c>
      <c r="DD8" s="9" t="s">
        <v>594</v>
      </c>
      <c r="DE8" s="9" t="s">
        <v>594</v>
      </c>
      <c r="DF8" s="9" t="s">
        <v>594</v>
      </c>
      <c r="DG8" s="9" t="s">
        <v>594</v>
      </c>
      <c r="DH8" s="9" t="s">
        <v>594</v>
      </c>
      <c r="DI8" s="9" t="s">
        <v>594</v>
      </c>
      <c r="DJ8" s="9" t="s">
        <v>594</v>
      </c>
      <c r="DK8" s="9" t="s">
        <v>594</v>
      </c>
      <c r="DL8" s="9" t="s">
        <v>596</v>
      </c>
      <c r="DM8" s="9" t="s">
        <v>596</v>
      </c>
      <c r="DN8" s="9" t="s">
        <v>597</v>
      </c>
      <c r="DO8" s="9" t="s">
        <v>597</v>
      </c>
      <c r="DP8" s="9" t="s">
        <v>596</v>
      </c>
      <c r="DQ8" s="9" t="s">
        <v>594</v>
      </c>
      <c r="DR8" s="9" t="s">
        <v>594</v>
      </c>
      <c r="DS8" s="9" t="s">
        <v>594</v>
      </c>
      <c r="DT8" s="9" t="s">
        <v>594</v>
      </c>
      <c r="DU8" s="9" t="s">
        <v>594</v>
      </c>
      <c r="DV8" s="9" t="s">
        <v>596</v>
      </c>
      <c r="DW8" s="9" t="s">
        <v>594</v>
      </c>
      <c r="DX8" s="9" t="s">
        <v>594</v>
      </c>
      <c r="DY8" s="9" t="s">
        <v>594</v>
      </c>
      <c r="DZ8" s="9" t="s">
        <v>594</v>
      </c>
      <c r="EA8" s="9" t="s">
        <v>597</v>
      </c>
      <c r="EB8" s="9" t="s">
        <v>597</v>
      </c>
      <c r="EC8" s="9" t="s">
        <v>596</v>
      </c>
      <c r="ED8" s="9" t="s">
        <v>597</v>
      </c>
      <c r="EE8" s="9" t="s">
        <v>597</v>
      </c>
      <c r="EF8" s="9" t="s">
        <v>597</v>
      </c>
      <c r="EG8" s="9" t="s">
        <v>597</v>
      </c>
      <c r="EH8" s="9" t="s">
        <v>596</v>
      </c>
      <c r="EI8" s="9" t="s">
        <v>594</v>
      </c>
      <c r="EJ8" s="9" t="s">
        <v>594</v>
      </c>
      <c r="EK8" s="9" t="s">
        <v>594</v>
      </c>
      <c r="EL8" s="9" t="s">
        <v>594</v>
      </c>
      <c r="EM8" s="9" t="s">
        <v>594</v>
      </c>
      <c r="EN8" s="9" t="s">
        <v>594</v>
      </c>
      <c r="EO8" s="9" t="s">
        <v>597</v>
      </c>
      <c r="EP8" s="9" t="s">
        <v>596</v>
      </c>
      <c r="EQ8" s="9" t="s">
        <v>596</v>
      </c>
      <c r="ER8" s="9" t="s">
        <v>596</v>
      </c>
      <c r="ES8" s="9" t="s">
        <v>594</v>
      </c>
      <c r="ET8" s="9" t="s">
        <v>597</v>
      </c>
      <c r="EU8" s="9" t="s">
        <v>597</v>
      </c>
      <c r="EV8" s="9" t="s">
        <v>596</v>
      </c>
      <c r="EW8" s="9" t="s">
        <v>595</v>
      </c>
      <c r="EX8" s="9" t="s">
        <v>595</v>
      </c>
      <c r="EY8" s="9" t="s">
        <v>595</v>
      </c>
      <c r="EZ8" s="9" t="s">
        <v>595</v>
      </c>
      <c r="FA8" s="9" t="s">
        <v>596</v>
      </c>
      <c r="FB8" s="9" t="s">
        <v>594</v>
      </c>
      <c r="FC8" s="9" t="s">
        <v>594</v>
      </c>
      <c r="FD8" s="9" t="s">
        <v>594</v>
      </c>
      <c r="FE8" s="9" t="s">
        <v>595</v>
      </c>
      <c r="FF8" s="9" t="s">
        <v>595</v>
      </c>
      <c r="FG8" s="9" t="s">
        <v>595</v>
      </c>
      <c r="FH8" s="9" t="s">
        <v>595</v>
      </c>
      <c r="FI8" s="9" t="s">
        <v>595</v>
      </c>
      <c r="FJ8" s="9" t="s">
        <v>595</v>
      </c>
      <c r="FK8" s="9" t="s">
        <v>595</v>
      </c>
      <c r="FL8" s="9" t="s">
        <v>595</v>
      </c>
      <c r="FM8" s="209"/>
      <c r="FN8" s="1"/>
      <c r="FO8" s="10" t="s">
        <v>594</v>
      </c>
      <c r="FP8" s="10" t="s">
        <v>594</v>
      </c>
      <c r="FQ8" s="10" t="s">
        <v>595</v>
      </c>
      <c r="FR8" s="10" t="s">
        <v>595</v>
      </c>
      <c r="FS8" s="10" t="s">
        <v>594</v>
      </c>
      <c r="FT8" s="10" t="s">
        <v>594</v>
      </c>
      <c r="FU8" s="212"/>
    </row>
    <row r="9" spans="1:177" ht="40.049999999999997" customHeight="1" x14ac:dyDescent="0.3">
      <c r="A9" s="209"/>
      <c r="B9" s="209"/>
      <c r="C9" s="11" t="s">
        <v>598</v>
      </c>
      <c r="D9" s="11" t="s">
        <v>55</v>
      </c>
      <c r="E9" s="11" t="s">
        <v>55</v>
      </c>
      <c r="F9" s="11" t="s">
        <v>55</v>
      </c>
      <c r="G9" s="11" t="s">
        <v>55</v>
      </c>
      <c r="H9" s="11" t="s">
        <v>100</v>
      </c>
      <c r="I9" s="11" t="s">
        <v>100</v>
      </c>
      <c r="J9" s="11" t="s">
        <v>144</v>
      </c>
      <c r="K9" s="11" t="s">
        <v>144</v>
      </c>
      <c r="L9" s="11" t="s">
        <v>86</v>
      </c>
      <c r="M9" s="11" t="s">
        <v>86</v>
      </c>
      <c r="N9" s="11" t="s">
        <v>86</v>
      </c>
      <c r="O9" s="11" t="s">
        <v>86</v>
      </c>
      <c r="P9" s="11" t="s">
        <v>86</v>
      </c>
      <c r="Q9" s="11" t="s">
        <v>86</v>
      </c>
      <c r="R9" s="11" t="s">
        <v>86</v>
      </c>
      <c r="S9" s="11" t="s">
        <v>86</v>
      </c>
      <c r="T9" s="11" t="s">
        <v>599</v>
      </c>
      <c r="U9" s="11" t="s">
        <v>599</v>
      </c>
      <c r="V9" s="11" t="s">
        <v>599</v>
      </c>
      <c r="W9" s="11" t="s">
        <v>600</v>
      </c>
      <c r="X9" s="11" t="s">
        <v>234</v>
      </c>
      <c r="Y9" s="11" t="s">
        <v>234</v>
      </c>
      <c r="Z9" s="11" t="s">
        <v>234</v>
      </c>
      <c r="AA9" s="11" t="s">
        <v>601</v>
      </c>
      <c r="AB9" s="11" t="s">
        <v>202</v>
      </c>
      <c r="AC9" s="11" t="s">
        <v>365</v>
      </c>
      <c r="AD9" s="11" t="s">
        <v>602</v>
      </c>
      <c r="AE9" s="11" t="s">
        <v>602</v>
      </c>
      <c r="AF9" s="11" t="s">
        <v>60</v>
      </c>
      <c r="AG9" s="11" t="s">
        <v>60</v>
      </c>
      <c r="AH9" s="11" t="s">
        <v>340</v>
      </c>
      <c r="AI9" s="11" t="s">
        <v>603</v>
      </c>
      <c r="AJ9" s="11" t="s">
        <v>603</v>
      </c>
      <c r="AK9" s="11" t="s">
        <v>604</v>
      </c>
      <c r="AL9" s="11" t="s">
        <v>605</v>
      </c>
      <c r="AM9" s="11" t="s">
        <v>606</v>
      </c>
      <c r="AN9" s="11" t="s">
        <v>83</v>
      </c>
      <c r="AO9" s="11" t="s">
        <v>83</v>
      </c>
      <c r="AP9" s="11" t="s">
        <v>83</v>
      </c>
      <c r="AQ9" s="11" t="s">
        <v>128</v>
      </c>
      <c r="AR9" s="11" t="s">
        <v>128</v>
      </c>
      <c r="AS9" s="11" t="s">
        <v>128</v>
      </c>
      <c r="AT9" s="11" t="s">
        <v>128</v>
      </c>
      <c r="AU9" s="11" t="s">
        <v>128</v>
      </c>
      <c r="AV9" s="11" t="s">
        <v>128</v>
      </c>
      <c r="AW9" s="11" t="s">
        <v>607</v>
      </c>
      <c r="AX9" s="11" t="s">
        <v>607</v>
      </c>
      <c r="AY9" s="11" t="s">
        <v>50</v>
      </c>
      <c r="AZ9" s="11" t="s">
        <v>50</v>
      </c>
      <c r="BA9" s="11" t="s">
        <v>50</v>
      </c>
      <c r="BB9" s="11" t="s">
        <v>50</v>
      </c>
      <c r="BC9" s="11" t="s">
        <v>50</v>
      </c>
      <c r="BD9" s="11" t="s">
        <v>50</v>
      </c>
      <c r="BE9" s="11" t="s">
        <v>608</v>
      </c>
      <c r="BF9" s="11" t="s">
        <v>63</v>
      </c>
      <c r="BG9" s="11" t="s">
        <v>63</v>
      </c>
      <c r="BH9" s="11" t="s">
        <v>63</v>
      </c>
      <c r="BI9" s="11" t="s">
        <v>71</v>
      </c>
      <c r="BJ9" s="11" t="s">
        <v>71</v>
      </c>
      <c r="BK9" s="11" t="s">
        <v>71</v>
      </c>
      <c r="BL9" s="11" t="s">
        <v>71</v>
      </c>
      <c r="BM9" s="11" t="s">
        <v>71</v>
      </c>
      <c r="BN9" s="11" t="s">
        <v>71</v>
      </c>
      <c r="BO9" s="11" t="s">
        <v>71</v>
      </c>
      <c r="BP9" s="11" t="s">
        <v>71</v>
      </c>
      <c r="BQ9" s="11" t="s">
        <v>71</v>
      </c>
      <c r="BR9" s="11" t="s">
        <v>71</v>
      </c>
      <c r="BS9" s="11" t="s">
        <v>71</v>
      </c>
      <c r="BT9" s="11" t="s">
        <v>71</v>
      </c>
      <c r="BU9" s="11" t="s">
        <v>71</v>
      </c>
      <c r="BV9" s="11" t="s">
        <v>71</v>
      </c>
      <c r="BW9" s="11" t="s">
        <v>609</v>
      </c>
      <c r="BX9" s="11" t="s">
        <v>609</v>
      </c>
      <c r="BY9" s="11" t="s">
        <v>326</v>
      </c>
      <c r="BZ9" s="11" t="s">
        <v>107</v>
      </c>
      <c r="CA9" s="11" t="s">
        <v>107</v>
      </c>
      <c r="CB9" s="11" t="s">
        <v>107</v>
      </c>
      <c r="CC9" s="11" t="s">
        <v>107</v>
      </c>
      <c r="CD9" s="11" t="s">
        <v>107</v>
      </c>
      <c r="CE9" s="11" t="s">
        <v>107</v>
      </c>
      <c r="CF9" s="11" t="s">
        <v>107</v>
      </c>
      <c r="CG9" s="11" t="s">
        <v>107</v>
      </c>
      <c r="CH9" s="11" t="s">
        <v>107</v>
      </c>
      <c r="CI9" s="11" t="s">
        <v>107</v>
      </c>
      <c r="CJ9" s="11" t="s">
        <v>107</v>
      </c>
      <c r="CK9" s="11" t="s">
        <v>107</v>
      </c>
      <c r="CL9" s="11" t="s">
        <v>125</v>
      </c>
      <c r="CM9" s="11" t="s">
        <v>125</v>
      </c>
      <c r="CN9" s="11" t="s">
        <v>125</v>
      </c>
      <c r="CO9" s="11" t="s">
        <v>125</v>
      </c>
      <c r="CP9" s="11" t="s">
        <v>139</v>
      </c>
      <c r="CQ9" s="11" t="s">
        <v>139</v>
      </c>
      <c r="CR9" s="11" t="s">
        <v>578</v>
      </c>
      <c r="CS9" s="11" t="s">
        <v>578</v>
      </c>
      <c r="CT9" s="11" t="s">
        <v>610</v>
      </c>
      <c r="CU9" s="11" t="s">
        <v>611</v>
      </c>
      <c r="CV9" s="11" t="s">
        <v>612</v>
      </c>
      <c r="CW9" s="11" t="s">
        <v>319</v>
      </c>
      <c r="CX9" s="11" t="s">
        <v>613</v>
      </c>
      <c r="CY9" s="11" t="s">
        <v>614</v>
      </c>
      <c r="CZ9" s="11" t="s">
        <v>100</v>
      </c>
      <c r="DA9" s="11" t="s">
        <v>100</v>
      </c>
      <c r="DB9" s="11" t="s">
        <v>86</v>
      </c>
      <c r="DC9" s="11" t="s">
        <v>86</v>
      </c>
      <c r="DD9" s="11" t="s">
        <v>601</v>
      </c>
      <c r="DE9" s="11" t="s">
        <v>615</v>
      </c>
      <c r="DF9" s="11" t="s">
        <v>616</v>
      </c>
      <c r="DG9" s="11" t="s">
        <v>617</v>
      </c>
      <c r="DH9" s="11" t="s">
        <v>618</v>
      </c>
      <c r="DI9" s="11" t="s">
        <v>619</v>
      </c>
      <c r="DJ9" s="11" t="s">
        <v>620</v>
      </c>
      <c r="DK9" s="11" t="s">
        <v>621</v>
      </c>
      <c r="DL9" s="11" t="s">
        <v>622</v>
      </c>
      <c r="DM9" s="11" t="s">
        <v>623</v>
      </c>
      <c r="DN9" s="11" t="s">
        <v>624</v>
      </c>
      <c r="DO9" s="11" t="s">
        <v>625</v>
      </c>
      <c r="DP9" s="11" t="s">
        <v>626</v>
      </c>
      <c r="DQ9" s="11" t="s">
        <v>627</v>
      </c>
      <c r="DR9" s="11" t="s">
        <v>628</v>
      </c>
      <c r="DS9" s="11" t="s">
        <v>629</v>
      </c>
      <c r="DT9" s="11" t="s">
        <v>630</v>
      </c>
      <c r="DU9" s="11" t="s">
        <v>631</v>
      </c>
      <c r="DV9" s="11" t="s">
        <v>632</v>
      </c>
      <c r="DW9" s="11" t="s">
        <v>231</v>
      </c>
      <c r="DX9" s="11" t="s">
        <v>231</v>
      </c>
      <c r="DY9" s="11" t="s">
        <v>231</v>
      </c>
      <c r="DZ9" s="11" t="s">
        <v>231</v>
      </c>
      <c r="EA9" s="11" t="s">
        <v>633</v>
      </c>
      <c r="EB9" s="11" t="s">
        <v>633</v>
      </c>
      <c r="EC9" s="11" t="s">
        <v>71</v>
      </c>
      <c r="ED9" s="11" t="s">
        <v>71</v>
      </c>
      <c r="EE9" s="11" t="s">
        <v>71</v>
      </c>
      <c r="EF9" s="11" t="s">
        <v>71</v>
      </c>
      <c r="EG9" s="11" t="s">
        <v>71</v>
      </c>
      <c r="EH9" s="11" t="s">
        <v>71</v>
      </c>
      <c r="EI9" s="11" t="s">
        <v>634</v>
      </c>
      <c r="EJ9" s="11" t="s">
        <v>634</v>
      </c>
      <c r="EK9" s="11" t="s">
        <v>635</v>
      </c>
      <c r="EL9" s="11" t="s">
        <v>635</v>
      </c>
      <c r="EM9" s="11" t="s">
        <v>635</v>
      </c>
      <c r="EN9" s="11" t="s">
        <v>635</v>
      </c>
      <c r="EO9" s="11" t="s">
        <v>315</v>
      </c>
      <c r="EP9" s="11" t="s">
        <v>636</v>
      </c>
      <c r="EQ9" s="11" t="s">
        <v>637</v>
      </c>
      <c r="ER9" s="11" t="s">
        <v>107</v>
      </c>
      <c r="ES9" s="11" t="s">
        <v>107</v>
      </c>
      <c r="ET9" s="11" t="s">
        <v>107</v>
      </c>
      <c r="EU9" s="11" t="s">
        <v>107</v>
      </c>
      <c r="EV9" s="11" t="s">
        <v>107</v>
      </c>
      <c r="EW9" s="11" t="s">
        <v>389</v>
      </c>
      <c r="EX9" s="11" t="s">
        <v>389</v>
      </c>
      <c r="EY9" s="11" t="s">
        <v>389</v>
      </c>
      <c r="EZ9" s="11" t="s">
        <v>389</v>
      </c>
      <c r="FA9" s="11" t="s">
        <v>638</v>
      </c>
      <c r="FB9" s="11" t="s">
        <v>639</v>
      </c>
      <c r="FC9" s="11" t="s">
        <v>639</v>
      </c>
      <c r="FD9" s="11" t="s">
        <v>639</v>
      </c>
      <c r="FE9" s="11" t="s">
        <v>640</v>
      </c>
      <c r="FF9" s="11" t="s">
        <v>641</v>
      </c>
      <c r="FG9" s="11" t="s">
        <v>641</v>
      </c>
      <c r="FH9" s="11" t="s">
        <v>642</v>
      </c>
      <c r="FI9" s="11" t="s">
        <v>643</v>
      </c>
      <c r="FJ9" s="11" t="s">
        <v>644</v>
      </c>
      <c r="FK9" s="11" t="s">
        <v>645</v>
      </c>
      <c r="FL9" s="11" t="s">
        <v>646</v>
      </c>
      <c r="FM9" s="209"/>
      <c r="FN9" s="1"/>
      <c r="FO9" s="12" t="s">
        <v>22</v>
      </c>
      <c r="FP9" s="12" t="s">
        <v>648</v>
      </c>
      <c r="FQ9" s="12" t="s">
        <v>650</v>
      </c>
      <c r="FR9" s="12" t="s">
        <v>651</v>
      </c>
      <c r="FS9" s="12" t="s">
        <v>639</v>
      </c>
      <c r="FT9" s="12" t="s">
        <v>639</v>
      </c>
      <c r="FU9" s="212"/>
    </row>
    <row r="10" spans="1:177" ht="40.049999999999997" customHeight="1" x14ac:dyDescent="0.3">
      <c r="A10" s="209"/>
      <c r="B10" s="209"/>
      <c r="C10" s="9" t="s">
        <v>652</v>
      </c>
      <c r="D10" s="9" t="s">
        <v>653</v>
      </c>
      <c r="E10" s="9" t="s">
        <v>252</v>
      </c>
      <c r="F10" s="9" t="s">
        <v>654</v>
      </c>
      <c r="G10" s="9" t="s">
        <v>655</v>
      </c>
      <c r="H10" s="9" t="s">
        <v>656</v>
      </c>
      <c r="I10" s="9" t="s">
        <v>657</v>
      </c>
      <c r="J10" s="9" t="s">
        <v>658</v>
      </c>
      <c r="K10" s="9" t="s">
        <v>659</v>
      </c>
      <c r="L10" s="9" t="s">
        <v>660</v>
      </c>
      <c r="M10" s="9" t="s">
        <v>661</v>
      </c>
      <c r="N10" s="9" t="s">
        <v>662</v>
      </c>
      <c r="O10" s="9" t="s">
        <v>663</v>
      </c>
      <c r="P10" s="9" t="s">
        <v>664</v>
      </c>
      <c r="Q10" s="9" t="s">
        <v>665</v>
      </c>
      <c r="R10" s="9" t="s">
        <v>666</v>
      </c>
      <c r="S10" s="9" t="s">
        <v>667</v>
      </c>
      <c r="T10" s="9" t="s">
        <v>668</v>
      </c>
      <c r="U10" s="9" t="s">
        <v>669</v>
      </c>
      <c r="V10" s="9" t="s">
        <v>670</v>
      </c>
      <c r="W10" s="9" t="s">
        <v>671</v>
      </c>
      <c r="X10" s="9" t="s">
        <v>672</v>
      </c>
      <c r="Y10" s="9" t="s">
        <v>673</v>
      </c>
      <c r="Z10" s="9" t="s">
        <v>238</v>
      </c>
      <c r="AA10" s="9" t="s">
        <v>674</v>
      </c>
      <c r="AB10" s="9" t="s">
        <v>675</v>
      </c>
      <c r="AC10" s="9" t="s">
        <v>676</v>
      </c>
      <c r="AD10" s="9" t="s">
        <v>677</v>
      </c>
      <c r="AE10" s="9" t="s">
        <v>678</v>
      </c>
      <c r="AF10" s="9" t="s">
        <v>679</v>
      </c>
      <c r="AG10" s="9" t="s">
        <v>680</v>
      </c>
      <c r="AH10" s="9" t="s">
        <v>340</v>
      </c>
      <c r="AI10" s="9" t="s">
        <v>681</v>
      </c>
      <c r="AJ10" s="9" t="s">
        <v>682</v>
      </c>
      <c r="AK10" s="9" t="s">
        <v>683</v>
      </c>
      <c r="AL10" s="9" t="s">
        <v>684</v>
      </c>
      <c r="AM10" s="9" t="s">
        <v>685</v>
      </c>
      <c r="AN10" s="9" t="s">
        <v>686</v>
      </c>
      <c r="AO10" s="9" t="s">
        <v>687</v>
      </c>
      <c r="AP10" s="9" t="s">
        <v>688</v>
      </c>
      <c r="AQ10" s="9" t="s">
        <v>520</v>
      </c>
      <c r="AR10" s="9" t="s">
        <v>689</v>
      </c>
      <c r="AS10" s="9" t="s">
        <v>690</v>
      </c>
      <c r="AT10" s="9" t="s">
        <v>691</v>
      </c>
      <c r="AU10" s="9" t="s">
        <v>692</v>
      </c>
      <c r="AV10" s="9" t="s">
        <v>512</v>
      </c>
      <c r="AW10" s="9" t="s">
        <v>693</v>
      </c>
      <c r="AX10" s="9" t="s">
        <v>694</v>
      </c>
      <c r="AY10" s="9" t="s">
        <v>695</v>
      </c>
      <c r="AZ10" s="9" t="s">
        <v>696</v>
      </c>
      <c r="BA10" s="9" t="s">
        <v>697</v>
      </c>
      <c r="BB10" s="9" t="s">
        <v>698</v>
      </c>
      <c r="BC10" s="9" t="s">
        <v>699</v>
      </c>
      <c r="BD10" s="9" t="s">
        <v>700</v>
      </c>
      <c r="BE10" s="9" t="s">
        <v>701</v>
      </c>
      <c r="BF10" s="9" t="s">
        <v>702</v>
      </c>
      <c r="BG10" s="9" t="s">
        <v>703</v>
      </c>
      <c r="BH10" s="9" t="s">
        <v>704</v>
      </c>
      <c r="BI10" s="9" t="s">
        <v>705</v>
      </c>
      <c r="BJ10" s="9" t="s">
        <v>706</v>
      </c>
      <c r="BK10" s="9" t="s">
        <v>707</v>
      </c>
      <c r="BL10" s="9" t="s">
        <v>708</v>
      </c>
      <c r="BM10" s="9" t="s">
        <v>709</v>
      </c>
      <c r="BN10" s="9" t="s">
        <v>710</v>
      </c>
      <c r="BO10" s="9" t="s">
        <v>711</v>
      </c>
      <c r="BP10" s="9" t="s">
        <v>712</v>
      </c>
      <c r="BQ10" s="9" t="s">
        <v>713</v>
      </c>
      <c r="BR10" s="9" t="s">
        <v>714</v>
      </c>
      <c r="BS10" s="9" t="s">
        <v>715</v>
      </c>
      <c r="BT10" s="9" t="s">
        <v>716</v>
      </c>
      <c r="BU10" s="9" t="s">
        <v>717</v>
      </c>
      <c r="BV10" s="9" t="s">
        <v>300</v>
      </c>
      <c r="BW10" s="9" t="s">
        <v>718</v>
      </c>
      <c r="BX10" s="9" t="s">
        <v>719</v>
      </c>
      <c r="BY10" s="9" t="s">
        <v>327</v>
      </c>
      <c r="BZ10" s="9" t="s">
        <v>382</v>
      </c>
      <c r="CA10" s="9" t="s">
        <v>720</v>
      </c>
      <c r="CB10" s="9" t="s">
        <v>216</v>
      </c>
      <c r="CC10" s="9" t="s">
        <v>721</v>
      </c>
      <c r="CD10" s="9" t="s">
        <v>722</v>
      </c>
      <c r="CE10" s="9" t="s">
        <v>723</v>
      </c>
      <c r="CF10" s="9" t="s">
        <v>724</v>
      </c>
      <c r="CG10" s="9" t="s">
        <v>725</v>
      </c>
      <c r="CH10" s="9" t="s">
        <v>726</v>
      </c>
      <c r="CI10" s="9" t="s">
        <v>727</v>
      </c>
      <c r="CJ10" s="9" t="s">
        <v>728</v>
      </c>
      <c r="CK10" s="9" t="s">
        <v>729</v>
      </c>
      <c r="CL10" s="9" t="s">
        <v>730</v>
      </c>
      <c r="CM10" s="9" t="s">
        <v>731</v>
      </c>
      <c r="CN10" s="9" t="s">
        <v>732</v>
      </c>
      <c r="CO10" s="9" t="s">
        <v>733</v>
      </c>
      <c r="CP10" s="9" t="s">
        <v>734</v>
      </c>
      <c r="CQ10" s="9" t="s">
        <v>735</v>
      </c>
      <c r="CR10" s="9" t="s">
        <v>579</v>
      </c>
      <c r="CS10" s="9" t="s">
        <v>736</v>
      </c>
      <c r="CT10" s="9" t="s">
        <v>737</v>
      </c>
      <c r="CU10" s="9" t="s">
        <v>738</v>
      </c>
      <c r="CV10" s="9" t="s">
        <v>739</v>
      </c>
      <c r="CW10" s="9" t="s">
        <v>740</v>
      </c>
      <c r="CX10" s="9" t="s">
        <v>741</v>
      </c>
      <c r="CY10" s="9" t="s">
        <v>742</v>
      </c>
      <c r="CZ10" s="9" t="s">
        <v>743</v>
      </c>
      <c r="DA10" s="9" t="s">
        <v>744</v>
      </c>
      <c r="DB10" s="9" t="s">
        <v>745</v>
      </c>
      <c r="DC10" s="9" t="s">
        <v>746</v>
      </c>
      <c r="DD10" s="9" t="s">
        <v>747</v>
      </c>
      <c r="DE10" s="9" t="s">
        <v>748</v>
      </c>
      <c r="DF10" s="9" t="s">
        <v>749</v>
      </c>
      <c r="DG10" s="9" t="s">
        <v>750</v>
      </c>
      <c r="DH10" s="9" t="s">
        <v>751</v>
      </c>
      <c r="DI10" s="9" t="s">
        <v>752</v>
      </c>
      <c r="DJ10" s="9" t="s">
        <v>753</v>
      </c>
      <c r="DK10" s="9" t="s">
        <v>754</v>
      </c>
      <c r="DL10" s="9" t="s">
        <v>755</v>
      </c>
      <c r="DM10" s="9" t="s">
        <v>756</v>
      </c>
      <c r="DN10" s="9" t="s">
        <v>757</v>
      </c>
      <c r="DO10" s="9" t="s">
        <v>758</v>
      </c>
      <c r="DP10" s="9" t="s">
        <v>759</v>
      </c>
      <c r="DQ10" s="9" t="s">
        <v>760</v>
      </c>
      <c r="DR10" s="9" t="s">
        <v>761</v>
      </c>
      <c r="DS10" s="9" t="s">
        <v>762</v>
      </c>
      <c r="DT10" s="9" t="s">
        <v>763</v>
      </c>
      <c r="DU10" s="9" t="s">
        <v>764</v>
      </c>
      <c r="DV10" s="9" t="s">
        <v>765</v>
      </c>
      <c r="DW10" s="9" t="s">
        <v>766</v>
      </c>
      <c r="DX10" s="9" t="s">
        <v>767</v>
      </c>
      <c r="DY10" s="9" t="s">
        <v>768</v>
      </c>
      <c r="DZ10" s="9" t="s">
        <v>769</v>
      </c>
      <c r="EA10" s="9" t="s">
        <v>770</v>
      </c>
      <c r="EB10" s="9" t="s">
        <v>771</v>
      </c>
      <c r="EC10" s="9" t="s">
        <v>296</v>
      </c>
      <c r="ED10" s="9" t="s">
        <v>772</v>
      </c>
      <c r="EE10" s="9" t="s">
        <v>773</v>
      </c>
      <c r="EF10" s="9" t="s">
        <v>774</v>
      </c>
      <c r="EG10" s="9" t="s">
        <v>775</v>
      </c>
      <c r="EH10" s="9" t="s">
        <v>776</v>
      </c>
      <c r="EI10" s="9" t="s">
        <v>777</v>
      </c>
      <c r="EJ10" s="9" t="s">
        <v>778</v>
      </c>
      <c r="EK10" s="9" t="s">
        <v>779</v>
      </c>
      <c r="EL10" s="9" t="s">
        <v>780</v>
      </c>
      <c r="EM10" s="9" t="s">
        <v>781</v>
      </c>
      <c r="EN10" s="9" t="s">
        <v>782</v>
      </c>
      <c r="EO10" s="9" t="s">
        <v>783</v>
      </c>
      <c r="EP10" s="9" t="s">
        <v>784</v>
      </c>
      <c r="EQ10" s="9" t="s">
        <v>785</v>
      </c>
      <c r="ER10" s="9" t="s">
        <v>786</v>
      </c>
      <c r="ES10" s="9" t="s">
        <v>787</v>
      </c>
      <c r="ET10" s="9" t="s">
        <v>788</v>
      </c>
      <c r="EU10" s="9" t="s">
        <v>385</v>
      </c>
      <c r="EV10" s="9" t="s">
        <v>789</v>
      </c>
      <c r="EW10" s="9" t="s">
        <v>790</v>
      </c>
      <c r="EX10" s="9" t="s">
        <v>791</v>
      </c>
      <c r="EY10" s="9" t="s">
        <v>792</v>
      </c>
      <c r="EZ10" s="9" t="s">
        <v>793</v>
      </c>
      <c r="FA10" s="9" t="s">
        <v>794</v>
      </c>
      <c r="FB10" s="9" t="s">
        <v>795</v>
      </c>
      <c r="FC10" s="9" t="s">
        <v>796</v>
      </c>
      <c r="FD10" s="9" t="s">
        <v>797</v>
      </c>
      <c r="FE10" s="9" t="s">
        <v>798</v>
      </c>
      <c r="FF10" s="9" t="s">
        <v>799</v>
      </c>
      <c r="FG10" s="9" t="s">
        <v>800</v>
      </c>
      <c r="FH10" s="9" t="s">
        <v>801</v>
      </c>
      <c r="FI10" s="9" t="s">
        <v>802</v>
      </c>
      <c r="FJ10" s="9" t="s">
        <v>803</v>
      </c>
      <c r="FK10" s="9" t="s">
        <v>804</v>
      </c>
      <c r="FL10" s="9" t="s">
        <v>805</v>
      </c>
      <c r="FM10" s="209" t="s">
        <v>865</v>
      </c>
      <c r="FN10" s="1"/>
      <c r="FO10" s="10" t="s">
        <v>808</v>
      </c>
      <c r="FP10" s="10" t="s">
        <v>809</v>
      </c>
      <c r="FQ10" s="10" t="s">
        <v>811</v>
      </c>
      <c r="FR10" s="10" t="s">
        <v>812</v>
      </c>
      <c r="FS10" s="10" t="s">
        <v>813</v>
      </c>
      <c r="FT10" s="10" t="s">
        <v>814</v>
      </c>
      <c r="FU10" s="212" t="s">
        <v>865</v>
      </c>
    </row>
    <row r="11" spans="1:177" ht="24" customHeight="1" x14ac:dyDescent="0.3">
      <c r="A11" s="13" t="s">
        <v>47</v>
      </c>
      <c r="B11" s="13" t="s">
        <v>815</v>
      </c>
      <c r="C11" s="14">
        <v>-19.2</v>
      </c>
      <c r="D11" s="14">
        <v>18.399999999999999</v>
      </c>
      <c r="E11" s="14">
        <v>19.5</v>
      </c>
      <c r="F11" s="14"/>
      <c r="G11" s="14"/>
      <c r="H11" s="14">
        <v>0</v>
      </c>
      <c r="I11" s="14">
        <v>1.8</v>
      </c>
      <c r="J11" s="14"/>
      <c r="K11" s="14">
        <v>0</v>
      </c>
      <c r="L11" s="14">
        <v>-22</v>
      </c>
      <c r="M11" s="14">
        <v>-30</v>
      </c>
      <c r="N11" s="14">
        <v>6.2</v>
      </c>
      <c r="O11" s="14">
        <v>37.799999999999997</v>
      </c>
      <c r="P11" s="14">
        <v>0.6</v>
      </c>
      <c r="Q11" s="14">
        <v>5.7</v>
      </c>
      <c r="R11" s="14">
        <v>47.9</v>
      </c>
      <c r="S11" s="14">
        <v>-0.1</v>
      </c>
      <c r="T11" s="14"/>
      <c r="U11" s="14"/>
      <c r="V11" s="14"/>
      <c r="W11" s="14">
        <v>6.9</v>
      </c>
      <c r="X11" s="14">
        <v>1.7</v>
      </c>
      <c r="Y11" s="14">
        <v>1.1000000000000001</v>
      </c>
      <c r="Z11" s="14">
        <v>0</v>
      </c>
      <c r="AA11" s="14">
        <v>-5.3</v>
      </c>
      <c r="AB11" s="14">
        <v>6.6</v>
      </c>
      <c r="AC11" s="14">
        <v>0</v>
      </c>
      <c r="AD11" s="14"/>
      <c r="AE11" s="14"/>
      <c r="AF11" s="14"/>
      <c r="AG11" s="14">
        <v>0</v>
      </c>
      <c r="AH11" s="14">
        <v>2.4</v>
      </c>
      <c r="AI11" s="14">
        <v>18.5</v>
      </c>
      <c r="AJ11" s="14">
        <v>6.3</v>
      </c>
      <c r="AK11" s="14">
        <v>-1.2</v>
      </c>
      <c r="AL11" s="14">
        <v>2.4</v>
      </c>
      <c r="AM11" s="14">
        <v>0.5</v>
      </c>
      <c r="AN11" s="14">
        <v>24.9</v>
      </c>
      <c r="AO11" s="14">
        <v>12.7</v>
      </c>
      <c r="AP11" s="14">
        <v>-34.9</v>
      </c>
      <c r="AQ11" s="14">
        <v>-2.4</v>
      </c>
      <c r="AR11" s="14">
        <v>-4.2</v>
      </c>
      <c r="AS11" s="14">
        <v>3</v>
      </c>
      <c r="AT11" s="14">
        <v>1</v>
      </c>
      <c r="AU11" s="14">
        <v>0</v>
      </c>
      <c r="AV11" s="14">
        <v>2.6</v>
      </c>
      <c r="AW11" s="14"/>
      <c r="AX11" s="14"/>
      <c r="AY11" s="14">
        <v>-3.3</v>
      </c>
      <c r="AZ11" s="14">
        <v>5.2</v>
      </c>
      <c r="BA11" s="14"/>
      <c r="BB11" s="14">
        <v>0</v>
      </c>
      <c r="BC11" s="14">
        <v>0</v>
      </c>
      <c r="BD11" s="14"/>
      <c r="BE11" s="14">
        <v>9</v>
      </c>
      <c r="BF11" s="14">
        <v>0</v>
      </c>
      <c r="BG11" s="14"/>
      <c r="BH11" s="14">
        <v>-1.2</v>
      </c>
      <c r="BI11" s="14"/>
      <c r="BJ11" s="14"/>
      <c r="BK11" s="14"/>
      <c r="BL11" s="14">
        <v>2.2000000000000002</v>
      </c>
      <c r="BM11" s="14">
        <v>-3.4</v>
      </c>
      <c r="BN11" s="14">
        <v>-4.5999999999999996</v>
      </c>
      <c r="BO11" s="14"/>
      <c r="BP11" s="14">
        <v>22.4</v>
      </c>
      <c r="BQ11" s="14">
        <v>17.2</v>
      </c>
      <c r="BR11" s="14"/>
      <c r="BS11" s="14"/>
      <c r="BT11" s="14"/>
      <c r="BU11" s="14"/>
      <c r="BV11" s="14">
        <v>0</v>
      </c>
      <c r="BW11" s="14"/>
      <c r="BX11" s="14"/>
      <c r="BY11" s="14">
        <v>0</v>
      </c>
      <c r="BZ11" s="14">
        <v>26.5</v>
      </c>
      <c r="CA11" s="14">
        <v>15.1</v>
      </c>
      <c r="CB11" s="14">
        <v>-0.2</v>
      </c>
      <c r="CC11" s="14">
        <v>3.7</v>
      </c>
      <c r="CD11" s="14">
        <v>0</v>
      </c>
      <c r="CE11" s="14"/>
      <c r="CF11" s="14"/>
      <c r="CG11" s="14">
        <v>0</v>
      </c>
      <c r="CH11" s="14">
        <v>2.2999999999999998</v>
      </c>
      <c r="CI11" s="14">
        <v>7</v>
      </c>
      <c r="CJ11" s="14">
        <v>-43.6</v>
      </c>
      <c r="CK11" s="14">
        <v>0</v>
      </c>
      <c r="CL11" s="14"/>
      <c r="CM11" s="14"/>
      <c r="CN11" s="14"/>
      <c r="CO11" s="14"/>
      <c r="CP11" s="14">
        <v>23.3</v>
      </c>
      <c r="CQ11" s="14">
        <v>2.2000000000000002</v>
      </c>
      <c r="CR11" s="14">
        <v>-0.6</v>
      </c>
      <c r="CS11" s="14">
        <v>0.9</v>
      </c>
      <c r="CT11" s="14"/>
      <c r="CU11" s="14">
        <v>-32.799999999999997</v>
      </c>
      <c r="CV11" s="14">
        <v>0</v>
      </c>
      <c r="CW11" s="14"/>
      <c r="CX11" s="14"/>
      <c r="CY11" s="14">
        <v>0.1</v>
      </c>
      <c r="CZ11" s="14">
        <v>0</v>
      </c>
      <c r="DA11" s="14">
        <v>0</v>
      </c>
      <c r="DB11" s="14">
        <v>0</v>
      </c>
      <c r="DC11" s="14">
        <v>0</v>
      </c>
      <c r="DD11" s="14"/>
      <c r="DE11" s="14">
        <v>0</v>
      </c>
      <c r="DF11" s="14">
        <v>0.9</v>
      </c>
      <c r="DG11" s="14">
        <v>0.1</v>
      </c>
      <c r="DH11" s="14">
        <v>0.2</v>
      </c>
      <c r="DI11" s="14">
        <v>0.1</v>
      </c>
      <c r="DJ11" s="14">
        <v>0.6</v>
      </c>
      <c r="DK11" s="14"/>
      <c r="DL11" s="14">
        <v>0</v>
      </c>
      <c r="DM11" s="14">
        <v>0</v>
      </c>
      <c r="DN11" s="14">
        <v>2.8</v>
      </c>
      <c r="DO11" s="14">
        <v>9.8000000000000007</v>
      </c>
      <c r="DP11" s="14">
        <v>0</v>
      </c>
      <c r="DQ11" s="14">
        <v>0.1</v>
      </c>
      <c r="DR11" s="14">
        <v>0.4</v>
      </c>
      <c r="DS11" s="14">
        <v>0.1</v>
      </c>
      <c r="DT11" s="14">
        <v>0</v>
      </c>
      <c r="DU11" s="14">
        <v>0.5</v>
      </c>
      <c r="DV11" s="14"/>
      <c r="DW11" s="14">
        <v>-1.9</v>
      </c>
      <c r="DX11" s="14">
        <v>0.1</v>
      </c>
      <c r="DY11" s="14">
        <v>0.6</v>
      </c>
      <c r="DZ11" s="14">
        <v>0.9</v>
      </c>
      <c r="EA11" s="14">
        <v>0.8</v>
      </c>
      <c r="EB11" s="14">
        <v>3.7</v>
      </c>
      <c r="EC11" s="14">
        <v>0</v>
      </c>
      <c r="ED11" s="14">
        <v>-2.8</v>
      </c>
      <c r="EE11" s="14">
        <v>-3.7</v>
      </c>
      <c r="EF11" s="14">
        <v>0</v>
      </c>
      <c r="EG11" s="14">
        <v>0.4</v>
      </c>
      <c r="EH11" s="14">
        <v>0</v>
      </c>
      <c r="EI11" s="14">
        <v>0.9</v>
      </c>
      <c r="EJ11" s="14">
        <v>0.1</v>
      </c>
      <c r="EK11" s="14">
        <v>1.4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11.5</v>
      </c>
      <c r="EU11" s="14">
        <v>4.8</v>
      </c>
      <c r="EV11" s="14">
        <v>0</v>
      </c>
      <c r="EW11" s="14">
        <v>1.8</v>
      </c>
      <c r="EX11" s="14">
        <v>0.7</v>
      </c>
      <c r="EY11" s="14">
        <v>0.3</v>
      </c>
      <c r="EZ11" s="14">
        <v>0.6</v>
      </c>
      <c r="FA11" s="14">
        <v>0</v>
      </c>
      <c r="FB11" s="14">
        <v>0.2</v>
      </c>
      <c r="FC11" s="14">
        <v>0.3</v>
      </c>
      <c r="FD11" s="14">
        <v>0.5</v>
      </c>
      <c r="FE11" s="14">
        <v>1.6</v>
      </c>
      <c r="FF11" s="14">
        <v>5.3</v>
      </c>
      <c r="FG11" s="14">
        <v>0</v>
      </c>
      <c r="FH11" s="14">
        <v>2</v>
      </c>
      <c r="FI11" s="14">
        <v>0.1</v>
      </c>
      <c r="FJ11" s="14">
        <v>2.6</v>
      </c>
      <c r="FK11" s="14">
        <v>4.3</v>
      </c>
      <c r="FL11" s="14">
        <v>5.57</v>
      </c>
      <c r="FM11" s="14">
        <v>214.97</v>
      </c>
      <c r="FN11" s="15"/>
      <c r="FO11" s="14">
        <v>0</v>
      </c>
      <c r="FP11" s="14">
        <v>1.2</v>
      </c>
      <c r="FQ11" s="14"/>
      <c r="FR11" s="14">
        <v>0.36</v>
      </c>
      <c r="FS11" s="14">
        <v>-0.5</v>
      </c>
      <c r="FT11" s="14">
        <v>0.5</v>
      </c>
      <c r="FU11" s="14">
        <v>1.56</v>
      </c>
    </row>
    <row r="12" spans="1:177" ht="24" customHeight="1" x14ac:dyDescent="0.3">
      <c r="A12" s="16" t="s">
        <v>47</v>
      </c>
      <c r="B12" s="16" t="s">
        <v>816</v>
      </c>
      <c r="C12" s="17">
        <v>-20.3</v>
      </c>
      <c r="D12" s="17">
        <v>22.3</v>
      </c>
      <c r="E12" s="17">
        <v>19.8</v>
      </c>
      <c r="F12" s="17"/>
      <c r="G12" s="17"/>
      <c r="H12" s="17">
        <v>0</v>
      </c>
      <c r="I12" s="17">
        <v>0</v>
      </c>
      <c r="J12" s="17"/>
      <c r="K12" s="17">
        <v>0</v>
      </c>
      <c r="L12" s="17">
        <v>-21</v>
      </c>
      <c r="M12" s="17">
        <v>-27.3</v>
      </c>
      <c r="N12" s="17">
        <v>7.4</v>
      </c>
      <c r="O12" s="17">
        <v>39.200000000000003</v>
      </c>
      <c r="P12" s="17">
        <v>8.9</v>
      </c>
      <c r="Q12" s="17">
        <v>11.4</v>
      </c>
      <c r="R12" s="17">
        <v>54.6</v>
      </c>
      <c r="S12" s="17">
        <v>-0.1</v>
      </c>
      <c r="T12" s="17"/>
      <c r="U12" s="17"/>
      <c r="V12" s="17"/>
      <c r="W12" s="17">
        <v>5.4</v>
      </c>
      <c r="X12" s="17">
        <v>1.6</v>
      </c>
      <c r="Y12" s="17">
        <v>0</v>
      </c>
      <c r="Z12" s="17">
        <v>0</v>
      </c>
      <c r="AA12" s="17">
        <v>-5.9</v>
      </c>
      <c r="AB12" s="17">
        <v>8.6</v>
      </c>
      <c r="AC12" s="17">
        <v>0</v>
      </c>
      <c r="AD12" s="17"/>
      <c r="AE12" s="17"/>
      <c r="AF12" s="17"/>
      <c r="AG12" s="17">
        <v>0</v>
      </c>
      <c r="AH12" s="17">
        <v>2.8</v>
      </c>
      <c r="AI12" s="17">
        <v>18.8</v>
      </c>
      <c r="AJ12" s="17">
        <v>6.1</v>
      </c>
      <c r="AK12" s="17">
        <v>-1.7</v>
      </c>
      <c r="AL12" s="17">
        <v>2.4</v>
      </c>
      <c r="AM12" s="17">
        <v>1.2</v>
      </c>
      <c r="AN12" s="17">
        <v>25.8</v>
      </c>
      <c r="AO12" s="17">
        <v>13.6</v>
      </c>
      <c r="AP12" s="17">
        <v>-34.1</v>
      </c>
      <c r="AQ12" s="17">
        <v>-1.9</v>
      </c>
      <c r="AR12" s="17">
        <v>-3.7</v>
      </c>
      <c r="AS12" s="17">
        <v>2</v>
      </c>
      <c r="AT12" s="17">
        <v>1</v>
      </c>
      <c r="AU12" s="17">
        <v>0</v>
      </c>
      <c r="AV12" s="17">
        <v>5.4</v>
      </c>
      <c r="AW12" s="17"/>
      <c r="AX12" s="17"/>
      <c r="AY12" s="17">
        <v>-3.2</v>
      </c>
      <c r="AZ12" s="17">
        <v>4.5999999999999996</v>
      </c>
      <c r="BA12" s="17"/>
      <c r="BB12" s="17">
        <v>0</v>
      </c>
      <c r="BC12" s="17">
        <v>0</v>
      </c>
      <c r="BD12" s="17"/>
      <c r="BE12" s="17">
        <v>0.4</v>
      </c>
      <c r="BF12" s="17">
        <v>0</v>
      </c>
      <c r="BG12" s="17"/>
      <c r="BH12" s="17">
        <v>-1.9</v>
      </c>
      <c r="BI12" s="17"/>
      <c r="BJ12" s="17"/>
      <c r="BK12" s="17"/>
      <c r="BL12" s="17">
        <v>1.6</v>
      </c>
      <c r="BM12" s="17">
        <v>-22.6</v>
      </c>
      <c r="BN12" s="17">
        <v>-23.7</v>
      </c>
      <c r="BO12" s="17"/>
      <c r="BP12" s="17">
        <v>4.5999999999999996</v>
      </c>
      <c r="BQ12" s="17">
        <v>21.6</v>
      </c>
      <c r="BR12" s="17"/>
      <c r="BS12" s="17"/>
      <c r="BT12" s="17"/>
      <c r="BU12" s="17"/>
      <c r="BV12" s="17">
        <v>0</v>
      </c>
      <c r="BW12" s="17"/>
      <c r="BX12" s="17"/>
      <c r="BY12" s="17">
        <v>0.1</v>
      </c>
      <c r="BZ12" s="17">
        <v>26.7</v>
      </c>
      <c r="CA12" s="17">
        <v>15.2</v>
      </c>
      <c r="CB12" s="17">
        <v>0.3</v>
      </c>
      <c r="CC12" s="17">
        <v>4</v>
      </c>
      <c r="CD12" s="17">
        <v>0.1</v>
      </c>
      <c r="CE12" s="17"/>
      <c r="CF12" s="17"/>
      <c r="CG12" s="17">
        <v>0</v>
      </c>
      <c r="CH12" s="17">
        <v>-2.2000000000000002</v>
      </c>
      <c r="CI12" s="17">
        <v>2.4</v>
      </c>
      <c r="CJ12" s="17">
        <v>-27.7</v>
      </c>
      <c r="CK12" s="17">
        <v>0</v>
      </c>
      <c r="CL12" s="17"/>
      <c r="CM12" s="17"/>
      <c r="CN12" s="17"/>
      <c r="CO12" s="17"/>
      <c r="CP12" s="17">
        <v>21.5</v>
      </c>
      <c r="CQ12" s="17">
        <v>1.2</v>
      </c>
      <c r="CR12" s="17">
        <v>-0.6</v>
      </c>
      <c r="CS12" s="17">
        <v>0.9</v>
      </c>
      <c r="CT12" s="17"/>
      <c r="CU12" s="17">
        <v>-31.8</v>
      </c>
      <c r="CV12" s="17">
        <v>0</v>
      </c>
      <c r="CW12" s="17"/>
      <c r="CX12" s="17"/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/>
      <c r="DE12" s="17">
        <v>0.1</v>
      </c>
      <c r="DF12" s="17">
        <v>0.9</v>
      </c>
      <c r="DG12" s="17">
        <v>0.2</v>
      </c>
      <c r="DH12" s="17">
        <v>0.4</v>
      </c>
      <c r="DI12" s="17">
        <v>0.1</v>
      </c>
      <c r="DJ12" s="17">
        <v>0.6</v>
      </c>
      <c r="DK12" s="17"/>
      <c r="DL12" s="17">
        <v>0</v>
      </c>
      <c r="DM12" s="17">
        <v>0</v>
      </c>
      <c r="DN12" s="17">
        <v>2.8</v>
      </c>
      <c r="DO12" s="17">
        <v>9.9</v>
      </c>
      <c r="DP12" s="17">
        <v>0</v>
      </c>
      <c r="DQ12" s="17">
        <v>0</v>
      </c>
      <c r="DR12" s="17">
        <v>0.4</v>
      </c>
      <c r="DS12" s="17">
        <v>0.1</v>
      </c>
      <c r="DT12" s="17">
        <v>0</v>
      </c>
      <c r="DU12" s="17">
        <v>0.5</v>
      </c>
      <c r="DV12" s="17"/>
      <c r="DW12" s="17">
        <v>-1.9</v>
      </c>
      <c r="DX12" s="17">
        <v>0.1</v>
      </c>
      <c r="DY12" s="17">
        <v>0.6</v>
      </c>
      <c r="DZ12" s="17">
        <v>0.8</v>
      </c>
      <c r="EA12" s="17">
        <v>0.8</v>
      </c>
      <c r="EB12" s="17">
        <v>3.7</v>
      </c>
      <c r="EC12" s="17">
        <v>0</v>
      </c>
      <c r="ED12" s="17">
        <v>-2</v>
      </c>
      <c r="EE12" s="17">
        <v>-2.1</v>
      </c>
      <c r="EF12" s="17">
        <v>0.3</v>
      </c>
      <c r="EG12" s="17">
        <v>0.4</v>
      </c>
      <c r="EH12" s="17">
        <v>0</v>
      </c>
      <c r="EI12" s="17">
        <v>0.9</v>
      </c>
      <c r="EJ12" s="17">
        <v>0.1</v>
      </c>
      <c r="EK12" s="17">
        <v>1.4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9.1</v>
      </c>
      <c r="EU12" s="17">
        <v>-5.5</v>
      </c>
      <c r="EV12" s="17">
        <v>0</v>
      </c>
      <c r="EW12" s="17">
        <v>1.8</v>
      </c>
      <c r="EX12" s="17">
        <v>0.7</v>
      </c>
      <c r="EY12" s="17">
        <v>0.3</v>
      </c>
      <c r="EZ12" s="17">
        <v>0.6</v>
      </c>
      <c r="FA12" s="17">
        <v>0</v>
      </c>
      <c r="FB12" s="17">
        <v>0.2</v>
      </c>
      <c r="FC12" s="17">
        <v>0.2</v>
      </c>
      <c r="FD12" s="17">
        <v>0.5</v>
      </c>
      <c r="FE12" s="17">
        <v>1.7</v>
      </c>
      <c r="FF12" s="17">
        <v>5.3</v>
      </c>
      <c r="FG12" s="17">
        <v>0</v>
      </c>
      <c r="FH12" s="17">
        <v>3.4</v>
      </c>
      <c r="FI12" s="17">
        <v>0</v>
      </c>
      <c r="FJ12" s="17">
        <v>3.1</v>
      </c>
      <c r="FK12" s="17">
        <v>4.2</v>
      </c>
      <c r="FL12" s="17">
        <v>5.86</v>
      </c>
      <c r="FM12" s="17">
        <v>184.46</v>
      </c>
      <c r="FN12" s="15"/>
      <c r="FO12" s="17">
        <v>0</v>
      </c>
      <c r="FP12" s="17">
        <v>1.2</v>
      </c>
      <c r="FQ12" s="17"/>
      <c r="FR12" s="17">
        <v>0.34</v>
      </c>
      <c r="FS12" s="17">
        <v>-0.7</v>
      </c>
      <c r="FT12" s="17">
        <v>0.5</v>
      </c>
      <c r="FU12" s="17">
        <v>1.34</v>
      </c>
    </row>
    <row r="13" spans="1:177" ht="24" customHeight="1" x14ac:dyDescent="0.3">
      <c r="A13" s="16" t="s">
        <v>47</v>
      </c>
      <c r="B13" s="16" t="s">
        <v>817</v>
      </c>
      <c r="C13" s="17">
        <v>-20.399999999999999</v>
      </c>
      <c r="D13" s="17">
        <v>20.8</v>
      </c>
      <c r="E13" s="17">
        <v>20.6</v>
      </c>
      <c r="F13" s="17"/>
      <c r="G13" s="17"/>
      <c r="H13" s="17">
        <v>0</v>
      </c>
      <c r="I13" s="17">
        <v>-2.2000000000000002</v>
      </c>
      <c r="J13" s="17"/>
      <c r="K13" s="17">
        <v>0</v>
      </c>
      <c r="L13" s="17">
        <v>-20.9</v>
      </c>
      <c r="M13" s="17">
        <v>-22.4</v>
      </c>
      <c r="N13" s="17">
        <v>7.4</v>
      </c>
      <c r="O13" s="17">
        <v>38.700000000000003</v>
      </c>
      <c r="P13" s="17">
        <v>9.8000000000000007</v>
      </c>
      <c r="Q13" s="17">
        <v>11.9</v>
      </c>
      <c r="R13" s="17">
        <v>49.3</v>
      </c>
      <c r="S13" s="17">
        <v>0.1</v>
      </c>
      <c r="T13" s="17"/>
      <c r="U13" s="17"/>
      <c r="V13" s="17"/>
      <c r="W13" s="17">
        <v>5.6</v>
      </c>
      <c r="X13" s="17">
        <v>1.1000000000000001</v>
      </c>
      <c r="Y13" s="17">
        <v>0.4</v>
      </c>
      <c r="Z13" s="17">
        <v>0</v>
      </c>
      <c r="AA13" s="17">
        <v>-6.5</v>
      </c>
      <c r="AB13" s="17">
        <v>-5.9</v>
      </c>
      <c r="AC13" s="17">
        <v>0</v>
      </c>
      <c r="AD13" s="17"/>
      <c r="AE13" s="17"/>
      <c r="AF13" s="17"/>
      <c r="AG13" s="17">
        <v>0</v>
      </c>
      <c r="AH13" s="17">
        <v>2.8</v>
      </c>
      <c r="AI13" s="17">
        <v>17.5</v>
      </c>
      <c r="AJ13" s="17">
        <v>6</v>
      </c>
      <c r="AK13" s="17">
        <v>-1.4</v>
      </c>
      <c r="AL13" s="17">
        <v>2.4</v>
      </c>
      <c r="AM13" s="17">
        <v>0.7</v>
      </c>
      <c r="AN13" s="17">
        <v>24</v>
      </c>
      <c r="AO13" s="17">
        <v>13.6</v>
      </c>
      <c r="AP13" s="17">
        <v>-42.1</v>
      </c>
      <c r="AQ13" s="17">
        <v>-0.6</v>
      </c>
      <c r="AR13" s="17">
        <v>-0.7</v>
      </c>
      <c r="AS13" s="17">
        <v>2.9</v>
      </c>
      <c r="AT13" s="17">
        <v>1</v>
      </c>
      <c r="AU13" s="17">
        <v>0</v>
      </c>
      <c r="AV13" s="17">
        <v>5.8</v>
      </c>
      <c r="AW13" s="17"/>
      <c r="AX13" s="17"/>
      <c r="AY13" s="17">
        <v>-3.3</v>
      </c>
      <c r="AZ13" s="17">
        <v>3.9</v>
      </c>
      <c r="BA13" s="17"/>
      <c r="BB13" s="17">
        <v>0</v>
      </c>
      <c r="BC13" s="17">
        <v>0</v>
      </c>
      <c r="BD13" s="17"/>
      <c r="BE13" s="17">
        <v>2.2000000000000002</v>
      </c>
      <c r="BF13" s="17">
        <v>0</v>
      </c>
      <c r="BG13" s="17"/>
      <c r="BH13" s="17">
        <v>-2.2999999999999998</v>
      </c>
      <c r="BI13" s="17"/>
      <c r="BJ13" s="17"/>
      <c r="BK13" s="17"/>
      <c r="BL13" s="17">
        <v>0.6</v>
      </c>
      <c r="BM13" s="17">
        <v>-22.5</v>
      </c>
      <c r="BN13" s="17">
        <v>-23.2</v>
      </c>
      <c r="BO13" s="17"/>
      <c r="BP13" s="17">
        <v>5.4</v>
      </c>
      <c r="BQ13" s="17">
        <v>21.9</v>
      </c>
      <c r="BR13" s="17"/>
      <c r="BS13" s="17"/>
      <c r="BT13" s="17"/>
      <c r="BU13" s="17"/>
      <c r="BV13" s="17">
        <v>0</v>
      </c>
      <c r="BW13" s="17"/>
      <c r="BX13" s="17"/>
      <c r="BY13" s="17">
        <v>0.2</v>
      </c>
      <c r="BZ13" s="17">
        <v>26.4</v>
      </c>
      <c r="CA13" s="17">
        <v>14.5</v>
      </c>
      <c r="CB13" s="17">
        <v>-0.3</v>
      </c>
      <c r="CC13" s="17">
        <v>1.1000000000000001</v>
      </c>
      <c r="CD13" s="17">
        <v>0</v>
      </c>
      <c r="CE13" s="17"/>
      <c r="CF13" s="17"/>
      <c r="CG13" s="17">
        <v>0</v>
      </c>
      <c r="CH13" s="17">
        <v>0.3</v>
      </c>
      <c r="CI13" s="17">
        <v>5.2</v>
      </c>
      <c r="CJ13" s="17">
        <v>-24</v>
      </c>
      <c r="CK13" s="17">
        <v>0</v>
      </c>
      <c r="CL13" s="17"/>
      <c r="CM13" s="17"/>
      <c r="CN13" s="17"/>
      <c r="CO13" s="17"/>
      <c r="CP13" s="17">
        <v>4.2</v>
      </c>
      <c r="CQ13" s="17">
        <v>-6.5</v>
      </c>
      <c r="CR13" s="17">
        <v>-0.7</v>
      </c>
      <c r="CS13" s="17">
        <v>1</v>
      </c>
      <c r="CT13" s="17"/>
      <c r="CU13" s="17">
        <v>-29.2</v>
      </c>
      <c r="CV13" s="17">
        <v>0</v>
      </c>
      <c r="CW13" s="17"/>
      <c r="CX13" s="17"/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/>
      <c r="DE13" s="17">
        <v>0</v>
      </c>
      <c r="DF13" s="17">
        <v>0.9</v>
      </c>
      <c r="DG13" s="17">
        <v>0</v>
      </c>
      <c r="DH13" s="17">
        <v>0</v>
      </c>
      <c r="DI13" s="17">
        <v>0.1</v>
      </c>
      <c r="DJ13" s="17">
        <v>0.6</v>
      </c>
      <c r="DK13" s="17"/>
      <c r="DL13" s="17">
        <v>0</v>
      </c>
      <c r="DM13" s="17">
        <v>0</v>
      </c>
      <c r="DN13" s="17">
        <v>3.4</v>
      </c>
      <c r="DO13" s="17">
        <v>11.2</v>
      </c>
      <c r="DP13" s="17">
        <v>0</v>
      </c>
      <c r="DQ13" s="17">
        <v>-0.1</v>
      </c>
      <c r="DR13" s="17">
        <v>0.3</v>
      </c>
      <c r="DS13" s="17">
        <v>0.1</v>
      </c>
      <c r="DT13" s="17">
        <v>0</v>
      </c>
      <c r="DU13" s="17">
        <v>0.5</v>
      </c>
      <c r="DV13" s="17"/>
      <c r="DW13" s="17">
        <v>-1.9</v>
      </c>
      <c r="DX13" s="17">
        <v>0.1</v>
      </c>
      <c r="DY13" s="17">
        <v>0.6</v>
      </c>
      <c r="DZ13" s="17">
        <v>0.8</v>
      </c>
      <c r="EA13" s="17">
        <v>0.8</v>
      </c>
      <c r="EB13" s="17">
        <v>3.7</v>
      </c>
      <c r="EC13" s="17">
        <v>0</v>
      </c>
      <c r="ED13" s="17">
        <v>-4.5999999999999996</v>
      </c>
      <c r="EE13" s="17">
        <v>-5</v>
      </c>
      <c r="EF13" s="17">
        <v>0</v>
      </c>
      <c r="EG13" s="17">
        <v>0.2</v>
      </c>
      <c r="EH13" s="17">
        <v>0</v>
      </c>
      <c r="EI13" s="17">
        <v>0.9</v>
      </c>
      <c r="EJ13" s="17">
        <v>0.1</v>
      </c>
      <c r="EK13" s="17">
        <v>1.4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2.1</v>
      </c>
      <c r="EU13" s="17">
        <v>0</v>
      </c>
      <c r="EV13" s="17">
        <v>0</v>
      </c>
      <c r="EW13" s="17">
        <v>1.8</v>
      </c>
      <c r="EX13" s="17">
        <v>0.7</v>
      </c>
      <c r="EY13" s="17">
        <v>0.3</v>
      </c>
      <c r="EZ13" s="17">
        <v>0.6</v>
      </c>
      <c r="FA13" s="17">
        <v>0</v>
      </c>
      <c r="FB13" s="17">
        <v>0.2</v>
      </c>
      <c r="FC13" s="17">
        <v>0.2</v>
      </c>
      <c r="FD13" s="17">
        <v>0.3</v>
      </c>
      <c r="FE13" s="17">
        <v>1.7</v>
      </c>
      <c r="FF13" s="17">
        <v>5.4</v>
      </c>
      <c r="FG13" s="17">
        <v>0</v>
      </c>
      <c r="FH13" s="17">
        <v>4.5999999999999996</v>
      </c>
      <c r="FI13" s="17">
        <v>0</v>
      </c>
      <c r="FJ13" s="17">
        <v>2.6</v>
      </c>
      <c r="FK13" s="17">
        <v>4.0999999999999996</v>
      </c>
      <c r="FL13" s="17">
        <v>5.0199999999999996</v>
      </c>
      <c r="FM13" s="17">
        <v>138.02000000000001</v>
      </c>
      <c r="FN13" s="15"/>
      <c r="FO13" s="17">
        <v>0</v>
      </c>
      <c r="FP13" s="17">
        <v>1.2</v>
      </c>
      <c r="FQ13" s="17"/>
      <c r="FR13" s="17">
        <v>0.26</v>
      </c>
      <c r="FS13" s="17">
        <v>-0.7</v>
      </c>
      <c r="FT13" s="17">
        <v>0.4</v>
      </c>
      <c r="FU13" s="17">
        <v>1.1599999999999999</v>
      </c>
    </row>
    <row r="14" spans="1:177" ht="24" customHeight="1" x14ac:dyDescent="0.3">
      <c r="A14" s="16" t="s">
        <v>47</v>
      </c>
      <c r="B14" s="16" t="s">
        <v>818</v>
      </c>
      <c r="C14" s="17">
        <v>-20.100000000000001</v>
      </c>
      <c r="D14" s="17">
        <v>23.8</v>
      </c>
      <c r="E14" s="17">
        <v>21.3</v>
      </c>
      <c r="F14" s="17"/>
      <c r="G14" s="17"/>
      <c r="H14" s="17">
        <v>0</v>
      </c>
      <c r="I14" s="17">
        <v>3.3</v>
      </c>
      <c r="J14" s="17"/>
      <c r="K14" s="17">
        <v>0</v>
      </c>
      <c r="L14" s="17">
        <v>-21.9</v>
      </c>
      <c r="M14" s="17">
        <v>-18.8</v>
      </c>
      <c r="N14" s="17">
        <v>7</v>
      </c>
      <c r="O14" s="17">
        <v>37.6</v>
      </c>
      <c r="P14" s="17">
        <v>9.1</v>
      </c>
      <c r="Q14" s="17">
        <v>11.1</v>
      </c>
      <c r="R14" s="17">
        <v>52.1</v>
      </c>
      <c r="S14" s="17">
        <v>0.2</v>
      </c>
      <c r="T14" s="17"/>
      <c r="U14" s="17"/>
      <c r="V14" s="17"/>
      <c r="W14" s="17">
        <v>7</v>
      </c>
      <c r="X14" s="17">
        <v>0.7</v>
      </c>
      <c r="Y14" s="17">
        <v>-0.1</v>
      </c>
      <c r="Z14" s="17">
        <v>0</v>
      </c>
      <c r="AA14" s="17">
        <v>-6.1</v>
      </c>
      <c r="AB14" s="17">
        <v>-5.3</v>
      </c>
      <c r="AC14" s="17">
        <v>0</v>
      </c>
      <c r="AD14" s="17"/>
      <c r="AE14" s="17"/>
      <c r="AF14" s="17"/>
      <c r="AG14" s="17">
        <v>0</v>
      </c>
      <c r="AH14" s="17">
        <v>3.3</v>
      </c>
      <c r="AI14" s="17">
        <v>17.3</v>
      </c>
      <c r="AJ14" s="17">
        <v>5.4</v>
      </c>
      <c r="AK14" s="17">
        <v>-1.5</v>
      </c>
      <c r="AL14" s="17">
        <v>2.4</v>
      </c>
      <c r="AM14" s="17">
        <v>0.9</v>
      </c>
      <c r="AN14" s="17">
        <v>22.1</v>
      </c>
      <c r="AO14" s="17">
        <v>11.2</v>
      </c>
      <c r="AP14" s="17">
        <v>-43.9</v>
      </c>
      <c r="AQ14" s="17">
        <v>0.4</v>
      </c>
      <c r="AR14" s="17">
        <v>-1.3</v>
      </c>
      <c r="AS14" s="17">
        <v>3.2</v>
      </c>
      <c r="AT14" s="17">
        <v>1</v>
      </c>
      <c r="AU14" s="17">
        <v>0</v>
      </c>
      <c r="AV14" s="17">
        <v>3.6</v>
      </c>
      <c r="AW14" s="17"/>
      <c r="AX14" s="17"/>
      <c r="AY14" s="17">
        <v>-3.2</v>
      </c>
      <c r="AZ14" s="17">
        <v>3.4</v>
      </c>
      <c r="BA14" s="17"/>
      <c r="BB14" s="17">
        <v>0</v>
      </c>
      <c r="BC14" s="17">
        <v>0</v>
      </c>
      <c r="BD14" s="17"/>
      <c r="BE14" s="17">
        <v>1.4</v>
      </c>
      <c r="BF14" s="17">
        <v>0</v>
      </c>
      <c r="BG14" s="17"/>
      <c r="BH14" s="17">
        <v>0.2</v>
      </c>
      <c r="BI14" s="17"/>
      <c r="BJ14" s="17"/>
      <c r="BK14" s="17"/>
      <c r="BL14" s="17">
        <v>-0.5</v>
      </c>
      <c r="BM14" s="17">
        <v>-23.2</v>
      </c>
      <c r="BN14" s="17">
        <v>-24.5</v>
      </c>
      <c r="BO14" s="17"/>
      <c r="BP14" s="17">
        <v>5.3</v>
      </c>
      <c r="BQ14" s="17">
        <v>21.5</v>
      </c>
      <c r="BR14" s="17"/>
      <c r="BS14" s="17"/>
      <c r="BT14" s="17"/>
      <c r="BU14" s="17"/>
      <c r="BV14" s="17">
        <v>0</v>
      </c>
      <c r="BW14" s="17"/>
      <c r="BX14" s="17"/>
      <c r="BY14" s="17">
        <v>0.1</v>
      </c>
      <c r="BZ14" s="17">
        <v>25.5</v>
      </c>
      <c r="CA14" s="17">
        <v>14.3</v>
      </c>
      <c r="CB14" s="17">
        <v>-0.7</v>
      </c>
      <c r="CC14" s="17">
        <v>1.1000000000000001</v>
      </c>
      <c r="CD14" s="17">
        <v>0</v>
      </c>
      <c r="CE14" s="17"/>
      <c r="CF14" s="17"/>
      <c r="CG14" s="17">
        <v>0</v>
      </c>
      <c r="CH14" s="17">
        <v>-1.3</v>
      </c>
      <c r="CI14" s="17">
        <v>3.5</v>
      </c>
      <c r="CJ14" s="17">
        <v>-26.3</v>
      </c>
      <c r="CK14" s="17">
        <v>0</v>
      </c>
      <c r="CL14" s="17"/>
      <c r="CM14" s="17"/>
      <c r="CN14" s="17"/>
      <c r="CO14" s="17"/>
      <c r="CP14" s="17">
        <v>3.9</v>
      </c>
      <c r="CQ14" s="17">
        <v>-6.7</v>
      </c>
      <c r="CR14" s="17">
        <v>-0.6</v>
      </c>
      <c r="CS14" s="17">
        <v>0.8</v>
      </c>
      <c r="CT14" s="17"/>
      <c r="CU14" s="17">
        <v>-23.2</v>
      </c>
      <c r="CV14" s="17">
        <v>0</v>
      </c>
      <c r="CW14" s="17"/>
      <c r="CX14" s="17"/>
      <c r="CY14" s="17">
        <v>0</v>
      </c>
      <c r="CZ14" s="17">
        <v>0</v>
      </c>
      <c r="DA14" s="17">
        <v>0</v>
      </c>
      <c r="DB14" s="17">
        <v>0</v>
      </c>
      <c r="DC14" s="17">
        <v>0</v>
      </c>
      <c r="DD14" s="17"/>
      <c r="DE14" s="17">
        <v>0.1</v>
      </c>
      <c r="DF14" s="17">
        <v>0.9</v>
      </c>
      <c r="DG14" s="17">
        <v>0</v>
      </c>
      <c r="DH14" s="17">
        <v>0.8</v>
      </c>
      <c r="DI14" s="17">
        <v>0.1</v>
      </c>
      <c r="DJ14" s="17">
        <v>0.6</v>
      </c>
      <c r="DK14" s="17"/>
      <c r="DL14" s="17">
        <v>0</v>
      </c>
      <c r="DM14" s="17">
        <v>0</v>
      </c>
      <c r="DN14" s="17">
        <v>3.2</v>
      </c>
      <c r="DO14" s="17">
        <v>10</v>
      </c>
      <c r="DP14" s="17">
        <v>0</v>
      </c>
      <c r="DQ14" s="17">
        <v>0.1</v>
      </c>
      <c r="DR14" s="17">
        <v>0.3</v>
      </c>
      <c r="DS14" s="17">
        <v>0.1</v>
      </c>
      <c r="DT14" s="17">
        <v>0</v>
      </c>
      <c r="DU14" s="17">
        <v>0.5</v>
      </c>
      <c r="DV14" s="17"/>
      <c r="DW14" s="17">
        <v>-1.9</v>
      </c>
      <c r="DX14" s="17">
        <v>0.1</v>
      </c>
      <c r="DY14" s="17">
        <v>0.6</v>
      </c>
      <c r="DZ14" s="17">
        <v>0.8</v>
      </c>
      <c r="EA14" s="17">
        <v>0.8</v>
      </c>
      <c r="EB14" s="17">
        <v>3.7</v>
      </c>
      <c r="EC14" s="17">
        <v>0</v>
      </c>
      <c r="ED14" s="17">
        <v>-3.7</v>
      </c>
      <c r="EE14" s="17">
        <v>-4.2</v>
      </c>
      <c r="EF14" s="17">
        <v>0</v>
      </c>
      <c r="EG14" s="17">
        <v>0</v>
      </c>
      <c r="EH14" s="17">
        <v>0</v>
      </c>
      <c r="EI14" s="17">
        <v>0.9</v>
      </c>
      <c r="EJ14" s="17">
        <v>0.1</v>
      </c>
      <c r="EK14" s="17">
        <v>1.4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-1.1000000000000001</v>
      </c>
      <c r="EU14" s="17">
        <v>0</v>
      </c>
      <c r="EV14" s="17">
        <v>0</v>
      </c>
      <c r="EW14" s="17">
        <v>1.8</v>
      </c>
      <c r="EX14" s="17">
        <v>0.7</v>
      </c>
      <c r="EY14" s="17">
        <v>0.3</v>
      </c>
      <c r="EZ14" s="17">
        <v>0.6</v>
      </c>
      <c r="FA14" s="17">
        <v>0</v>
      </c>
      <c r="FB14" s="17">
        <v>0.2</v>
      </c>
      <c r="FC14" s="17">
        <v>0.2</v>
      </c>
      <c r="FD14" s="17">
        <v>0.5</v>
      </c>
      <c r="FE14" s="17">
        <v>1.7</v>
      </c>
      <c r="FF14" s="17">
        <v>5.5</v>
      </c>
      <c r="FG14" s="17">
        <v>0</v>
      </c>
      <c r="FH14" s="17">
        <v>4</v>
      </c>
      <c r="FI14" s="17">
        <v>0.7</v>
      </c>
      <c r="FJ14" s="17">
        <v>2</v>
      </c>
      <c r="FK14" s="17">
        <v>4.2</v>
      </c>
      <c r="FL14" s="17">
        <v>5.87</v>
      </c>
      <c r="FM14" s="17">
        <v>138.37</v>
      </c>
      <c r="FN14" s="15"/>
      <c r="FO14" s="17">
        <v>0</v>
      </c>
      <c r="FP14" s="17">
        <v>1.6</v>
      </c>
      <c r="FQ14" s="17"/>
      <c r="FR14" s="17">
        <v>0.19</v>
      </c>
      <c r="FS14" s="17">
        <v>-0.5</v>
      </c>
      <c r="FT14" s="17">
        <v>0.4</v>
      </c>
      <c r="FU14" s="17">
        <v>1.69</v>
      </c>
    </row>
    <row r="15" spans="1:177" ht="24" customHeight="1" x14ac:dyDescent="0.3">
      <c r="A15" s="16" t="s">
        <v>47</v>
      </c>
      <c r="B15" s="16" t="s">
        <v>819</v>
      </c>
      <c r="C15" s="17">
        <v>-19.2</v>
      </c>
      <c r="D15" s="17">
        <v>37.5</v>
      </c>
      <c r="E15" s="17">
        <v>22.9</v>
      </c>
      <c r="F15" s="17"/>
      <c r="G15" s="17"/>
      <c r="H15" s="17">
        <v>0</v>
      </c>
      <c r="I15" s="17">
        <v>15.4</v>
      </c>
      <c r="J15" s="17"/>
      <c r="K15" s="17">
        <v>0</v>
      </c>
      <c r="L15" s="17">
        <v>-19.8</v>
      </c>
      <c r="M15" s="17">
        <v>-23</v>
      </c>
      <c r="N15" s="17">
        <v>8.4</v>
      </c>
      <c r="O15" s="17">
        <v>40.6</v>
      </c>
      <c r="P15" s="17">
        <v>9</v>
      </c>
      <c r="Q15" s="17">
        <v>11.7</v>
      </c>
      <c r="R15" s="17">
        <v>55.1</v>
      </c>
      <c r="S15" s="17">
        <v>0.1</v>
      </c>
      <c r="T15" s="17"/>
      <c r="U15" s="17"/>
      <c r="V15" s="17"/>
      <c r="W15" s="17">
        <v>8.3000000000000007</v>
      </c>
      <c r="X15" s="17">
        <v>0.7</v>
      </c>
      <c r="Y15" s="17">
        <v>0.1</v>
      </c>
      <c r="Z15" s="17">
        <v>0</v>
      </c>
      <c r="AA15" s="17">
        <v>-6.1</v>
      </c>
      <c r="AB15" s="17">
        <v>-6.4</v>
      </c>
      <c r="AC15" s="17">
        <v>0</v>
      </c>
      <c r="AD15" s="17"/>
      <c r="AE15" s="17"/>
      <c r="AF15" s="17"/>
      <c r="AG15" s="17">
        <v>0</v>
      </c>
      <c r="AH15" s="17">
        <v>2.6</v>
      </c>
      <c r="AI15" s="17">
        <v>18</v>
      </c>
      <c r="AJ15" s="17">
        <v>6.5</v>
      </c>
      <c r="AK15" s="17">
        <v>-1.7</v>
      </c>
      <c r="AL15" s="17">
        <v>2.4</v>
      </c>
      <c r="AM15" s="17">
        <v>1</v>
      </c>
      <c r="AN15" s="17">
        <v>22.9</v>
      </c>
      <c r="AO15" s="17">
        <v>11.9</v>
      </c>
      <c r="AP15" s="17">
        <v>-43.3</v>
      </c>
      <c r="AQ15" s="17">
        <v>-2.5</v>
      </c>
      <c r="AR15" s="17">
        <v>-1.5</v>
      </c>
      <c r="AS15" s="17">
        <v>3.3</v>
      </c>
      <c r="AT15" s="17">
        <v>1</v>
      </c>
      <c r="AU15" s="17">
        <v>0</v>
      </c>
      <c r="AV15" s="17">
        <v>6</v>
      </c>
      <c r="AW15" s="17"/>
      <c r="AX15" s="17"/>
      <c r="AY15" s="17">
        <v>-3.3</v>
      </c>
      <c r="AZ15" s="17">
        <v>4.0999999999999996</v>
      </c>
      <c r="BA15" s="17"/>
      <c r="BB15" s="17">
        <v>0</v>
      </c>
      <c r="BC15" s="17">
        <v>0</v>
      </c>
      <c r="BD15" s="17"/>
      <c r="BE15" s="17">
        <v>1.4</v>
      </c>
      <c r="BF15" s="17">
        <v>0</v>
      </c>
      <c r="BG15" s="17"/>
      <c r="BH15" s="17">
        <v>1.1000000000000001</v>
      </c>
      <c r="BI15" s="17"/>
      <c r="BJ15" s="17"/>
      <c r="BK15" s="17"/>
      <c r="BL15" s="17">
        <v>1.7</v>
      </c>
      <c r="BM15" s="17">
        <v>-24.1</v>
      </c>
      <c r="BN15" s="17">
        <v>-25.3</v>
      </c>
      <c r="BO15" s="17"/>
      <c r="BP15" s="17">
        <v>2.5</v>
      </c>
      <c r="BQ15" s="17">
        <v>21.3</v>
      </c>
      <c r="BR15" s="17"/>
      <c r="BS15" s="17"/>
      <c r="BT15" s="17"/>
      <c r="BU15" s="17"/>
      <c r="BV15" s="17">
        <v>0</v>
      </c>
      <c r="BW15" s="17"/>
      <c r="BX15" s="17"/>
      <c r="BY15" s="17">
        <v>0.2</v>
      </c>
      <c r="BZ15" s="17">
        <v>25.9</v>
      </c>
      <c r="CA15" s="17">
        <v>14.7</v>
      </c>
      <c r="CB15" s="17">
        <v>0</v>
      </c>
      <c r="CC15" s="17">
        <v>1.1000000000000001</v>
      </c>
      <c r="CD15" s="17">
        <v>-0.1</v>
      </c>
      <c r="CE15" s="17"/>
      <c r="CF15" s="17"/>
      <c r="CG15" s="17">
        <v>0</v>
      </c>
      <c r="CH15" s="17">
        <v>-0.8</v>
      </c>
      <c r="CI15" s="17">
        <v>4.5</v>
      </c>
      <c r="CJ15" s="17">
        <v>-26.1</v>
      </c>
      <c r="CK15" s="17">
        <v>0</v>
      </c>
      <c r="CL15" s="17"/>
      <c r="CM15" s="17"/>
      <c r="CN15" s="17"/>
      <c r="CO15" s="17"/>
      <c r="CP15" s="17">
        <v>0.6</v>
      </c>
      <c r="CQ15" s="17">
        <v>-8.6</v>
      </c>
      <c r="CR15" s="17">
        <v>-0.6</v>
      </c>
      <c r="CS15" s="17">
        <v>0.8</v>
      </c>
      <c r="CT15" s="17"/>
      <c r="CU15" s="17">
        <v>-24.7</v>
      </c>
      <c r="CV15" s="17">
        <v>0</v>
      </c>
      <c r="CW15" s="17"/>
      <c r="CX15" s="17"/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/>
      <c r="DE15" s="17">
        <v>0</v>
      </c>
      <c r="DF15" s="17">
        <v>0.9</v>
      </c>
      <c r="DG15" s="17">
        <v>0.2</v>
      </c>
      <c r="DH15" s="17">
        <v>0.6</v>
      </c>
      <c r="DI15" s="17">
        <v>0.1</v>
      </c>
      <c r="DJ15" s="17">
        <v>0.6</v>
      </c>
      <c r="DK15" s="17"/>
      <c r="DL15" s="17">
        <v>0</v>
      </c>
      <c r="DM15" s="17">
        <v>0</v>
      </c>
      <c r="DN15" s="17">
        <v>2.9</v>
      </c>
      <c r="DO15" s="17">
        <v>9.6</v>
      </c>
      <c r="DP15" s="17">
        <v>0</v>
      </c>
      <c r="DQ15" s="17">
        <v>0.1</v>
      </c>
      <c r="DR15" s="17">
        <v>0.3</v>
      </c>
      <c r="DS15" s="17">
        <v>0.1</v>
      </c>
      <c r="DT15" s="17">
        <v>0</v>
      </c>
      <c r="DU15" s="17">
        <v>0.5</v>
      </c>
      <c r="DV15" s="17"/>
      <c r="DW15" s="17">
        <v>-1.9</v>
      </c>
      <c r="DX15" s="17">
        <v>0.1</v>
      </c>
      <c r="DY15" s="17">
        <v>0.6</v>
      </c>
      <c r="DZ15" s="17">
        <v>0.8</v>
      </c>
      <c r="EA15" s="17">
        <v>0.8</v>
      </c>
      <c r="EB15" s="17">
        <v>3.7</v>
      </c>
      <c r="EC15" s="17">
        <v>0</v>
      </c>
      <c r="ED15" s="17">
        <v>-1.2</v>
      </c>
      <c r="EE15" s="17">
        <v>-2</v>
      </c>
      <c r="EF15" s="17">
        <v>0.1</v>
      </c>
      <c r="EG15" s="17">
        <v>0.6</v>
      </c>
      <c r="EH15" s="17">
        <v>0</v>
      </c>
      <c r="EI15" s="17">
        <v>0.9</v>
      </c>
      <c r="EJ15" s="17">
        <v>0.1</v>
      </c>
      <c r="EK15" s="17">
        <v>1.4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-1.7</v>
      </c>
      <c r="EU15" s="17">
        <v>0</v>
      </c>
      <c r="EV15" s="17">
        <v>0</v>
      </c>
      <c r="EW15" s="17">
        <v>1.8</v>
      </c>
      <c r="EX15" s="17">
        <v>0.7</v>
      </c>
      <c r="EY15" s="17">
        <v>0.3</v>
      </c>
      <c r="EZ15" s="17">
        <v>0.6</v>
      </c>
      <c r="FA15" s="17">
        <v>0</v>
      </c>
      <c r="FB15" s="17">
        <v>0.2</v>
      </c>
      <c r="FC15" s="17">
        <v>0.1</v>
      </c>
      <c r="FD15" s="17">
        <v>0.3</v>
      </c>
      <c r="FE15" s="17">
        <v>1.9</v>
      </c>
      <c r="FF15" s="17">
        <v>5.4</v>
      </c>
      <c r="FG15" s="17">
        <v>0</v>
      </c>
      <c r="FH15" s="17">
        <v>3.7</v>
      </c>
      <c r="FI15" s="17">
        <v>0.7</v>
      </c>
      <c r="FJ15" s="17">
        <v>3</v>
      </c>
      <c r="FK15" s="17">
        <v>4.4000000000000004</v>
      </c>
      <c r="FL15" s="17">
        <v>6.04</v>
      </c>
      <c r="FM15" s="17">
        <v>175.64</v>
      </c>
      <c r="FN15" s="15"/>
      <c r="FO15" s="17">
        <v>0</v>
      </c>
      <c r="FP15" s="17">
        <v>1.7</v>
      </c>
      <c r="FQ15" s="17"/>
      <c r="FR15" s="17">
        <v>0.18</v>
      </c>
      <c r="FS15" s="17">
        <v>-0.4</v>
      </c>
      <c r="FT15" s="17">
        <v>0.5</v>
      </c>
      <c r="FU15" s="17">
        <v>1.98</v>
      </c>
    </row>
    <row r="16" spans="1:177" ht="24" customHeight="1" x14ac:dyDescent="0.3">
      <c r="A16" s="16" t="s">
        <v>47</v>
      </c>
      <c r="B16" s="16" t="s">
        <v>820</v>
      </c>
      <c r="C16" s="17">
        <v>-18.5</v>
      </c>
      <c r="D16" s="17">
        <v>38.299999999999997</v>
      </c>
      <c r="E16" s="17">
        <v>23.4</v>
      </c>
      <c r="F16" s="17"/>
      <c r="G16" s="17"/>
      <c r="H16" s="17">
        <v>0</v>
      </c>
      <c r="I16" s="17">
        <v>8.4</v>
      </c>
      <c r="J16" s="17"/>
      <c r="K16" s="17">
        <v>0</v>
      </c>
      <c r="L16" s="17">
        <v>-21.5</v>
      </c>
      <c r="M16" s="17">
        <v>-24</v>
      </c>
      <c r="N16" s="17">
        <v>6.9</v>
      </c>
      <c r="O16" s="17">
        <v>39.5</v>
      </c>
      <c r="P16" s="17">
        <v>6</v>
      </c>
      <c r="Q16" s="17">
        <v>9.5</v>
      </c>
      <c r="R16" s="17">
        <v>69.5</v>
      </c>
      <c r="S16" s="17">
        <v>0.1</v>
      </c>
      <c r="T16" s="17"/>
      <c r="U16" s="17"/>
      <c r="V16" s="17"/>
      <c r="W16" s="17">
        <v>9.6999999999999993</v>
      </c>
      <c r="X16" s="17">
        <v>1.1000000000000001</v>
      </c>
      <c r="Y16" s="17">
        <v>0.6</v>
      </c>
      <c r="Z16" s="17">
        <v>0</v>
      </c>
      <c r="AA16" s="17">
        <v>-5.8</v>
      </c>
      <c r="AB16" s="17">
        <v>-7</v>
      </c>
      <c r="AC16" s="17">
        <v>0</v>
      </c>
      <c r="AD16" s="17"/>
      <c r="AE16" s="17"/>
      <c r="AF16" s="17"/>
      <c r="AG16" s="17">
        <v>0</v>
      </c>
      <c r="AH16" s="17">
        <v>2.7</v>
      </c>
      <c r="AI16" s="17">
        <v>17.5</v>
      </c>
      <c r="AJ16" s="17">
        <v>6.2</v>
      </c>
      <c r="AK16" s="17">
        <v>-1.6</v>
      </c>
      <c r="AL16" s="17">
        <v>2.4</v>
      </c>
      <c r="AM16" s="17">
        <v>0.2</v>
      </c>
      <c r="AN16" s="17">
        <v>20.100000000000001</v>
      </c>
      <c r="AO16" s="17">
        <v>9.1999999999999993</v>
      </c>
      <c r="AP16" s="17">
        <v>-46.1</v>
      </c>
      <c r="AQ16" s="17">
        <v>-0.8</v>
      </c>
      <c r="AR16" s="17">
        <v>-2.1</v>
      </c>
      <c r="AS16" s="17">
        <v>2.4</v>
      </c>
      <c r="AT16" s="17">
        <v>1</v>
      </c>
      <c r="AU16" s="17">
        <v>0</v>
      </c>
      <c r="AV16" s="17">
        <v>4.4000000000000004</v>
      </c>
      <c r="AW16" s="17"/>
      <c r="AX16" s="17"/>
      <c r="AY16" s="17">
        <v>-3.2</v>
      </c>
      <c r="AZ16" s="17">
        <v>4.5</v>
      </c>
      <c r="BA16" s="17"/>
      <c r="BB16" s="17">
        <v>0</v>
      </c>
      <c r="BC16" s="17">
        <v>0</v>
      </c>
      <c r="BD16" s="17"/>
      <c r="BE16" s="17">
        <v>1.1000000000000001</v>
      </c>
      <c r="BF16" s="17">
        <v>0</v>
      </c>
      <c r="BG16" s="17"/>
      <c r="BH16" s="17">
        <v>-0.2</v>
      </c>
      <c r="BI16" s="17"/>
      <c r="BJ16" s="17"/>
      <c r="BK16" s="17"/>
      <c r="BL16" s="17">
        <v>0.3</v>
      </c>
      <c r="BM16" s="17">
        <v>-28.2</v>
      </c>
      <c r="BN16" s="17">
        <v>-29.4</v>
      </c>
      <c r="BO16" s="17"/>
      <c r="BP16" s="17">
        <v>-2.6</v>
      </c>
      <c r="BQ16" s="17">
        <v>19.899999999999999</v>
      </c>
      <c r="BR16" s="17"/>
      <c r="BS16" s="17"/>
      <c r="BT16" s="17"/>
      <c r="BU16" s="17"/>
      <c r="BV16" s="17">
        <v>0</v>
      </c>
      <c r="BW16" s="17"/>
      <c r="BX16" s="17"/>
      <c r="BY16" s="17">
        <v>0.2</v>
      </c>
      <c r="BZ16" s="17">
        <v>25.6</v>
      </c>
      <c r="CA16" s="17">
        <v>14.6</v>
      </c>
      <c r="CB16" s="17">
        <v>-0.2</v>
      </c>
      <c r="CC16" s="17">
        <v>1.6</v>
      </c>
      <c r="CD16" s="17">
        <v>0.1</v>
      </c>
      <c r="CE16" s="17"/>
      <c r="CF16" s="17"/>
      <c r="CG16" s="17">
        <v>0</v>
      </c>
      <c r="CH16" s="17">
        <v>-3.1</v>
      </c>
      <c r="CI16" s="17">
        <v>2</v>
      </c>
      <c r="CJ16" s="17">
        <v>-28.7</v>
      </c>
      <c r="CK16" s="17">
        <v>0</v>
      </c>
      <c r="CL16" s="17"/>
      <c r="CM16" s="17"/>
      <c r="CN16" s="17"/>
      <c r="CO16" s="17"/>
      <c r="CP16" s="17">
        <v>-1.5</v>
      </c>
      <c r="CQ16" s="17">
        <v>-9.8000000000000007</v>
      </c>
      <c r="CR16" s="17">
        <v>-0.5</v>
      </c>
      <c r="CS16" s="17">
        <v>1</v>
      </c>
      <c r="CT16" s="17"/>
      <c r="CU16" s="17">
        <v>-24.4</v>
      </c>
      <c r="CV16" s="17">
        <v>0</v>
      </c>
      <c r="CW16" s="17"/>
      <c r="CX16" s="17"/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/>
      <c r="DE16" s="17">
        <v>0.1</v>
      </c>
      <c r="DF16" s="17">
        <v>0.9</v>
      </c>
      <c r="DG16" s="17">
        <v>0.2</v>
      </c>
      <c r="DH16" s="17">
        <v>0.8</v>
      </c>
      <c r="DI16" s="17">
        <v>0.1</v>
      </c>
      <c r="DJ16" s="17">
        <v>0.6</v>
      </c>
      <c r="DK16" s="17"/>
      <c r="DL16" s="17">
        <v>0</v>
      </c>
      <c r="DM16" s="17">
        <v>0</v>
      </c>
      <c r="DN16" s="17">
        <v>3.2</v>
      </c>
      <c r="DO16" s="17">
        <v>10.4</v>
      </c>
      <c r="DP16" s="17">
        <v>0</v>
      </c>
      <c r="DQ16" s="17">
        <v>-0.1</v>
      </c>
      <c r="DR16" s="17">
        <v>0.3</v>
      </c>
      <c r="DS16" s="17">
        <v>0.1</v>
      </c>
      <c r="DT16" s="17">
        <v>0</v>
      </c>
      <c r="DU16" s="17">
        <v>0.5</v>
      </c>
      <c r="DV16" s="17"/>
      <c r="DW16" s="17">
        <v>-2</v>
      </c>
      <c r="DX16" s="17">
        <v>0.1</v>
      </c>
      <c r="DY16" s="17">
        <v>0.6</v>
      </c>
      <c r="DZ16" s="17">
        <v>0.9</v>
      </c>
      <c r="EA16" s="17">
        <v>0.8</v>
      </c>
      <c r="EB16" s="17">
        <v>3.7</v>
      </c>
      <c r="EC16" s="17">
        <v>0</v>
      </c>
      <c r="ED16" s="17">
        <v>-1.5</v>
      </c>
      <c r="EE16" s="17">
        <v>-1.9</v>
      </c>
      <c r="EF16" s="17">
        <v>0.1</v>
      </c>
      <c r="EG16" s="17">
        <v>0.7</v>
      </c>
      <c r="EH16" s="17">
        <v>0</v>
      </c>
      <c r="EI16" s="17">
        <v>1</v>
      </c>
      <c r="EJ16" s="17">
        <v>0.1</v>
      </c>
      <c r="EK16" s="17">
        <v>1.4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-3.2</v>
      </c>
      <c r="EU16" s="17">
        <v>0</v>
      </c>
      <c r="EV16" s="17">
        <v>0</v>
      </c>
      <c r="EW16" s="17">
        <v>1.8</v>
      </c>
      <c r="EX16" s="17">
        <v>0.7</v>
      </c>
      <c r="EY16" s="17">
        <v>0.3</v>
      </c>
      <c r="EZ16" s="17">
        <v>0.6</v>
      </c>
      <c r="FA16" s="17">
        <v>0</v>
      </c>
      <c r="FB16" s="17">
        <v>0.2</v>
      </c>
      <c r="FC16" s="17">
        <v>0.1</v>
      </c>
      <c r="FD16" s="17">
        <v>0.1</v>
      </c>
      <c r="FE16" s="17">
        <v>1.9</v>
      </c>
      <c r="FF16" s="17">
        <v>5.5</v>
      </c>
      <c r="FG16" s="17">
        <v>0</v>
      </c>
      <c r="FH16" s="17">
        <v>4.4000000000000004</v>
      </c>
      <c r="FI16" s="17">
        <v>0.6</v>
      </c>
      <c r="FJ16" s="17">
        <v>2.2999999999999998</v>
      </c>
      <c r="FK16" s="17">
        <v>4.5</v>
      </c>
      <c r="FL16" s="17">
        <v>6.31</v>
      </c>
      <c r="FM16" s="17">
        <v>138.11000000000001</v>
      </c>
      <c r="FN16" s="15"/>
      <c r="FO16" s="17">
        <v>0</v>
      </c>
      <c r="FP16" s="17">
        <v>1.6</v>
      </c>
      <c r="FQ16" s="17"/>
      <c r="FR16" s="17">
        <v>0.2</v>
      </c>
      <c r="FS16" s="17">
        <v>-0.5</v>
      </c>
      <c r="FT16" s="17">
        <v>0.5</v>
      </c>
      <c r="FU16" s="17">
        <v>1.8</v>
      </c>
    </row>
    <row r="17" spans="1:177" ht="24" customHeight="1" x14ac:dyDescent="0.3">
      <c r="A17" s="16" t="s">
        <v>47</v>
      </c>
      <c r="B17" s="16" t="s">
        <v>821</v>
      </c>
      <c r="C17" s="17">
        <v>-19.5</v>
      </c>
      <c r="D17" s="17">
        <v>34.1</v>
      </c>
      <c r="E17" s="17">
        <v>22.3</v>
      </c>
      <c r="F17" s="17"/>
      <c r="G17" s="17"/>
      <c r="H17" s="17">
        <v>0</v>
      </c>
      <c r="I17" s="17">
        <v>5.3</v>
      </c>
      <c r="J17" s="17"/>
      <c r="K17" s="17">
        <v>0</v>
      </c>
      <c r="L17" s="17">
        <v>-23.1</v>
      </c>
      <c r="M17" s="17">
        <v>-28.6</v>
      </c>
      <c r="N17" s="17">
        <v>2.4</v>
      </c>
      <c r="O17" s="17">
        <v>34.4</v>
      </c>
      <c r="P17" s="17">
        <v>6.5</v>
      </c>
      <c r="Q17" s="17">
        <v>10</v>
      </c>
      <c r="R17" s="17">
        <v>66.3</v>
      </c>
      <c r="S17" s="17">
        <v>0.1</v>
      </c>
      <c r="T17" s="17"/>
      <c r="U17" s="17"/>
      <c r="V17" s="17"/>
      <c r="W17" s="17">
        <v>9.6999999999999993</v>
      </c>
      <c r="X17" s="17">
        <v>0.9</v>
      </c>
      <c r="Y17" s="17">
        <v>0.6</v>
      </c>
      <c r="Z17" s="17">
        <v>0</v>
      </c>
      <c r="AA17" s="17">
        <v>-6.4</v>
      </c>
      <c r="AB17" s="17">
        <v>-7.7</v>
      </c>
      <c r="AC17" s="17">
        <v>0</v>
      </c>
      <c r="AD17" s="17"/>
      <c r="AE17" s="17"/>
      <c r="AF17" s="17"/>
      <c r="AG17" s="17">
        <v>0</v>
      </c>
      <c r="AH17" s="17">
        <v>2.5</v>
      </c>
      <c r="AI17" s="17">
        <v>18</v>
      </c>
      <c r="AJ17" s="17">
        <v>6.4</v>
      </c>
      <c r="AK17" s="17">
        <v>-1.7</v>
      </c>
      <c r="AL17" s="17">
        <v>2.4</v>
      </c>
      <c r="AM17" s="17">
        <v>0.6</v>
      </c>
      <c r="AN17" s="17">
        <v>18</v>
      </c>
      <c r="AO17" s="17">
        <v>7.2</v>
      </c>
      <c r="AP17" s="17">
        <v>-43</v>
      </c>
      <c r="AQ17" s="17">
        <v>-2</v>
      </c>
      <c r="AR17" s="17">
        <v>-3.2</v>
      </c>
      <c r="AS17" s="17">
        <v>2.8</v>
      </c>
      <c r="AT17" s="17">
        <v>1</v>
      </c>
      <c r="AU17" s="17">
        <v>0</v>
      </c>
      <c r="AV17" s="17">
        <v>2.5</v>
      </c>
      <c r="AW17" s="17"/>
      <c r="AX17" s="17"/>
      <c r="AY17" s="17">
        <v>-3.2</v>
      </c>
      <c r="AZ17" s="17">
        <v>4.8</v>
      </c>
      <c r="BA17" s="17"/>
      <c r="BB17" s="17">
        <v>0</v>
      </c>
      <c r="BC17" s="17">
        <v>0</v>
      </c>
      <c r="BD17" s="17"/>
      <c r="BE17" s="17">
        <v>0.4</v>
      </c>
      <c r="BF17" s="17">
        <v>0</v>
      </c>
      <c r="BG17" s="17"/>
      <c r="BH17" s="17">
        <v>-0.2</v>
      </c>
      <c r="BI17" s="17"/>
      <c r="BJ17" s="17"/>
      <c r="BK17" s="17"/>
      <c r="BL17" s="17">
        <v>-0.9</v>
      </c>
      <c r="BM17" s="17">
        <v>-26.3</v>
      </c>
      <c r="BN17" s="17">
        <v>-27.5</v>
      </c>
      <c r="BO17" s="17"/>
      <c r="BP17" s="17">
        <v>-0.3</v>
      </c>
      <c r="BQ17" s="17">
        <v>20.100000000000001</v>
      </c>
      <c r="BR17" s="17"/>
      <c r="BS17" s="17"/>
      <c r="BT17" s="17"/>
      <c r="BU17" s="17"/>
      <c r="BV17" s="17">
        <v>0</v>
      </c>
      <c r="BW17" s="17"/>
      <c r="BX17" s="17"/>
      <c r="BY17" s="17">
        <v>0.1</v>
      </c>
      <c r="BZ17" s="17">
        <v>25.5</v>
      </c>
      <c r="CA17" s="17">
        <v>14.8</v>
      </c>
      <c r="CB17" s="17">
        <v>0.1</v>
      </c>
      <c r="CC17" s="17">
        <v>1.1000000000000001</v>
      </c>
      <c r="CD17" s="17">
        <v>-0.1</v>
      </c>
      <c r="CE17" s="17"/>
      <c r="CF17" s="17"/>
      <c r="CG17" s="17">
        <v>0</v>
      </c>
      <c r="CH17" s="17">
        <v>-5.2</v>
      </c>
      <c r="CI17" s="17">
        <v>-0.3</v>
      </c>
      <c r="CJ17" s="17">
        <v>-32.700000000000003</v>
      </c>
      <c r="CK17" s="17">
        <v>0</v>
      </c>
      <c r="CL17" s="17"/>
      <c r="CM17" s="17"/>
      <c r="CN17" s="17"/>
      <c r="CO17" s="17"/>
      <c r="CP17" s="17">
        <v>-2.5</v>
      </c>
      <c r="CQ17" s="17">
        <v>-10.5</v>
      </c>
      <c r="CR17" s="17">
        <v>-0.6</v>
      </c>
      <c r="CS17" s="17">
        <v>0.9</v>
      </c>
      <c r="CT17" s="17"/>
      <c r="CU17" s="17">
        <v>-23.8</v>
      </c>
      <c r="CV17" s="17">
        <v>0</v>
      </c>
      <c r="CW17" s="17"/>
      <c r="CX17" s="17"/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/>
      <c r="DE17" s="17">
        <v>0</v>
      </c>
      <c r="DF17" s="17">
        <v>0.9</v>
      </c>
      <c r="DG17" s="17">
        <v>0.1</v>
      </c>
      <c r="DH17" s="17">
        <v>0.6</v>
      </c>
      <c r="DI17" s="17">
        <v>0.1</v>
      </c>
      <c r="DJ17" s="17">
        <v>0.6</v>
      </c>
      <c r="DK17" s="17"/>
      <c r="DL17" s="17">
        <v>0</v>
      </c>
      <c r="DM17" s="17">
        <v>0</v>
      </c>
      <c r="DN17" s="17">
        <v>2.8</v>
      </c>
      <c r="DO17" s="17">
        <v>9.8000000000000007</v>
      </c>
      <c r="DP17" s="17">
        <v>0</v>
      </c>
      <c r="DQ17" s="17">
        <v>0</v>
      </c>
      <c r="DR17" s="17">
        <v>0.4</v>
      </c>
      <c r="DS17" s="17">
        <v>0.1</v>
      </c>
      <c r="DT17" s="17">
        <v>0</v>
      </c>
      <c r="DU17" s="17">
        <v>0.4</v>
      </c>
      <c r="DV17" s="17"/>
      <c r="DW17" s="17">
        <v>-2.2000000000000002</v>
      </c>
      <c r="DX17" s="17">
        <v>0.1</v>
      </c>
      <c r="DY17" s="17">
        <v>0.6</v>
      </c>
      <c r="DZ17" s="17">
        <v>0.8</v>
      </c>
      <c r="EA17" s="17">
        <v>0.8</v>
      </c>
      <c r="EB17" s="17">
        <v>3.7</v>
      </c>
      <c r="EC17" s="17">
        <v>0</v>
      </c>
      <c r="ED17" s="17">
        <v>-4</v>
      </c>
      <c r="EE17" s="17">
        <v>-4.4000000000000004</v>
      </c>
      <c r="EF17" s="17">
        <v>0</v>
      </c>
      <c r="EG17" s="17">
        <v>0.3</v>
      </c>
      <c r="EH17" s="17">
        <v>0</v>
      </c>
      <c r="EI17" s="17">
        <v>1</v>
      </c>
      <c r="EJ17" s="17">
        <v>0.1</v>
      </c>
      <c r="EK17" s="17">
        <v>1.6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-3.5</v>
      </c>
      <c r="EU17" s="17">
        <v>0</v>
      </c>
      <c r="EV17" s="17">
        <v>0</v>
      </c>
      <c r="EW17" s="17">
        <v>1.8</v>
      </c>
      <c r="EX17" s="17">
        <v>0.8</v>
      </c>
      <c r="EY17" s="17">
        <v>0.3</v>
      </c>
      <c r="EZ17" s="17">
        <v>0.6</v>
      </c>
      <c r="FA17" s="17">
        <v>0</v>
      </c>
      <c r="FB17" s="17">
        <v>0.2</v>
      </c>
      <c r="FC17" s="17">
        <v>0.1</v>
      </c>
      <c r="FD17" s="17">
        <v>0.1</v>
      </c>
      <c r="FE17" s="17">
        <v>1.9</v>
      </c>
      <c r="FF17" s="17">
        <v>5.4</v>
      </c>
      <c r="FG17" s="17">
        <v>0</v>
      </c>
      <c r="FH17" s="17">
        <v>4.3</v>
      </c>
      <c r="FI17" s="17">
        <v>0.6</v>
      </c>
      <c r="FJ17" s="17">
        <v>2.7</v>
      </c>
      <c r="FK17" s="17">
        <v>4.5</v>
      </c>
      <c r="FL17" s="17">
        <v>5.69</v>
      </c>
      <c r="FM17" s="17">
        <v>92.29</v>
      </c>
      <c r="FN17" s="15"/>
      <c r="FO17" s="17">
        <v>0</v>
      </c>
      <c r="FP17" s="17">
        <v>1.5</v>
      </c>
      <c r="FQ17" s="17"/>
      <c r="FR17" s="17">
        <v>0.21</v>
      </c>
      <c r="FS17" s="17">
        <v>-0.6</v>
      </c>
      <c r="FT17" s="17">
        <v>0.5</v>
      </c>
      <c r="FU17" s="17">
        <v>1.61</v>
      </c>
    </row>
    <row r="18" spans="1:177" ht="24" customHeight="1" x14ac:dyDescent="0.3">
      <c r="A18" s="18" t="s">
        <v>47</v>
      </c>
      <c r="B18" s="18" t="s">
        <v>822</v>
      </c>
      <c r="C18" s="19">
        <v>-18.2</v>
      </c>
      <c r="D18" s="19">
        <v>30</v>
      </c>
      <c r="E18" s="19">
        <v>21.4</v>
      </c>
      <c r="F18" s="19"/>
      <c r="G18" s="19"/>
      <c r="H18" s="19">
        <v>0</v>
      </c>
      <c r="I18" s="19">
        <v>1.9</v>
      </c>
      <c r="J18" s="19"/>
      <c r="K18" s="19">
        <v>0</v>
      </c>
      <c r="L18" s="19">
        <v>-25.9</v>
      </c>
      <c r="M18" s="19">
        <v>-27.5</v>
      </c>
      <c r="N18" s="19">
        <v>1.4</v>
      </c>
      <c r="O18" s="19">
        <v>32.4</v>
      </c>
      <c r="P18" s="19">
        <v>4.3</v>
      </c>
      <c r="Q18" s="19">
        <v>8.5</v>
      </c>
      <c r="R18" s="19">
        <v>64.099999999999994</v>
      </c>
      <c r="S18" s="19">
        <v>0.1</v>
      </c>
      <c r="T18" s="19"/>
      <c r="U18" s="19"/>
      <c r="V18" s="19"/>
      <c r="W18" s="19">
        <v>9.5</v>
      </c>
      <c r="X18" s="19">
        <v>1.3</v>
      </c>
      <c r="Y18" s="19">
        <v>1</v>
      </c>
      <c r="Z18" s="19">
        <v>0</v>
      </c>
      <c r="AA18" s="19">
        <v>-5.9</v>
      </c>
      <c r="AB18" s="19">
        <v>-8.9</v>
      </c>
      <c r="AC18" s="19">
        <v>0</v>
      </c>
      <c r="AD18" s="19"/>
      <c r="AE18" s="19"/>
      <c r="AF18" s="19"/>
      <c r="AG18" s="19">
        <v>0</v>
      </c>
      <c r="AH18" s="19">
        <v>2.5</v>
      </c>
      <c r="AI18" s="19">
        <v>17.7</v>
      </c>
      <c r="AJ18" s="19">
        <v>6.3</v>
      </c>
      <c r="AK18" s="19">
        <v>-1.7</v>
      </c>
      <c r="AL18" s="19">
        <v>2.4</v>
      </c>
      <c r="AM18" s="19">
        <v>-0.4</v>
      </c>
      <c r="AN18" s="19">
        <v>17.600000000000001</v>
      </c>
      <c r="AO18" s="19">
        <v>6.7</v>
      </c>
      <c r="AP18" s="19">
        <v>-43.9</v>
      </c>
      <c r="AQ18" s="19">
        <v>-5.7</v>
      </c>
      <c r="AR18" s="19">
        <v>-2.2000000000000002</v>
      </c>
      <c r="AS18" s="19">
        <v>2.5</v>
      </c>
      <c r="AT18" s="19">
        <v>1</v>
      </c>
      <c r="AU18" s="19">
        <v>0</v>
      </c>
      <c r="AV18" s="19">
        <v>6.8</v>
      </c>
      <c r="AW18" s="19"/>
      <c r="AX18" s="19"/>
      <c r="AY18" s="19">
        <v>-3.2</v>
      </c>
      <c r="AZ18" s="19">
        <v>5.2</v>
      </c>
      <c r="BA18" s="19"/>
      <c r="BB18" s="19">
        <v>0</v>
      </c>
      <c r="BC18" s="19">
        <v>0</v>
      </c>
      <c r="BD18" s="19"/>
      <c r="BE18" s="19">
        <v>0.4</v>
      </c>
      <c r="BF18" s="19">
        <v>0</v>
      </c>
      <c r="BG18" s="19"/>
      <c r="BH18" s="19">
        <v>-0.5</v>
      </c>
      <c r="BI18" s="19"/>
      <c r="BJ18" s="19"/>
      <c r="BK18" s="19"/>
      <c r="BL18" s="19">
        <v>-2.9</v>
      </c>
      <c r="BM18" s="19">
        <v>-28.7</v>
      </c>
      <c r="BN18" s="19">
        <v>-29.9</v>
      </c>
      <c r="BO18" s="19"/>
      <c r="BP18" s="19">
        <v>-2.1</v>
      </c>
      <c r="BQ18" s="19">
        <v>19.399999999999999</v>
      </c>
      <c r="BR18" s="19"/>
      <c r="BS18" s="19"/>
      <c r="BT18" s="19"/>
      <c r="BU18" s="19"/>
      <c r="BV18" s="19">
        <v>0</v>
      </c>
      <c r="BW18" s="19"/>
      <c r="BX18" s="19"/>
      <c r="BY18" s="19">
        <v>0.2</v>
      </c>
      <c r="BZ18" s="19">
        <v>24.2</v>
      </c>
      <c r="CA18" s="19">
        <v>14</v>
      </c>
      <c r="CB18" s="19">
        <v>0.1</v>
      </c>
      <c r="CC18" s="19">
        <v>1.1000000000000001</v>
      </c>
      <c r="CD18" s="19">
        <v>-0.1</v>
      </c>
      <c r="CE18" s="19"/>
      <c r="CF18" s="19"/>
      <c r="CG18" s="19">
        <v>0</v>
      </c>
      <c r="CH18" s="19">
        <v>-5.8</v>
      </c>
      <c r="CI18" s="19">
        <v>-0.5</v>
      </c>
      <c r="CJ18" s="19">
        <v>-33.6</v>
      </c>
      <c r="CK18" s="19">
        <v>0</v>
      </c>
      <c r="CL18" s="19"/>
      <c r="CM18" s="19"/>
      <c r="CN18" s="19"/>
      <c r="CO18" s="19"/>
      <c r="CP18" s="19">
        <v>-2.4</v>
      </c>
      <c r="CQ18" s="19">
        <v>-10.5</v>
      </c>
      <c r="CR18" s="19">
        <v>-0.6</v>
      </c>
      <c r="CS18" s="19">
        <v>0.8</v>
      </c>
      <c r="CT18" s="19"/>
      <c r="CU18" s="19">
        <v>-27.2</v>
      </c>
      <c r="CV18" s="19">
        <v>0</v>
      </c>
      <c r="CW18" s="19"/>
      <c r="CX18" s="19"/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/>
      <c r="DE18" s="19">
        <v>0.1</v>
      </c>
      <c r="DF18" s="19">
        <v>0.8</v>
      </c>
      <c r="DG18" s="19">
        <v>0.2</v>
      </c>
      <c r="DH18" s="19">
        <v>0.7</v>
      </c>
      <c r="DI18" s="19">
        <v>0.1</v>
      </c>
      <c r="DJ18" s="19">
        <v>0.6</v>
      </c>
      <c r="DK18" s="19"/>
      <c r="DL18" s="19">
        <v>0</v>
      </c>
      <c r="DM18" s="19">
        <v>0</v>
      </c>
      <c r="DN18" s="19">
        <v>2.7</v>
      </c>
      <c r="DO18" s="19">
        <v>10.8</v>
      </c>
      <c r="DP18" s="19">
        <v>0</v>
      </c>
      <c r="DQ18" s="19">
        <v>0.2</v>
      </c>
      <c r="DR18" s="19">
        <v>0.3</v>
      </c>
      <c r="DS18" s="19">
        <v>0.1</v>
      </c>
      <c r="DT18" s="19">
        <v>0</v>
      </c>
      <c r="DU18" s="19">
        <v>0.4</v>
      </c>
      <c r="DV18" s="19"/>
      <c r="DW18" s="19">
        <v>-2.2999999999999998</v>
      </c>
      <c r="DX18" s="19">
        <v>0.1</v>
      </c>
      <c r="DY18" s="19">
        <v>0.6</v>
      </c>
      <c r="DZ18" s="19">
        <v>0.8</v>
      </c>
      <c r="EA18" s="19">
        <v>0.8</v>
      </c>
      <c r="EB18" s="19">
        <v>3.7</v>
      </c>
      <c r="EC18" s="19">
        <v>0</v>
      </c>
      <c r="ED18" s="19">
        <v>-6.4</v>
      </c>
      <c r="EE18" s="19">
        <v>-6.2</v>
      </c>
      <c r="EF18" s="19">
        <v>0</v>
      </c>
      <c r="EG18" s="19">
        <v>0.1</v>
      </c>
      <c r="EH18" s="19">
        <v>0</v>
      </c>
      <c r="EI18" s="19">
        <v>1</v>
      </c>
      <c r="EJ18" s="19">
        <v>0.1</v>
      </c>
      <c r="EK18" s="19">
        <v>1.6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-1.7</v>
      </c>
      <c r="EU18" s="19">
        <v>0</v>
      </c>
      <c r="EV18" s="19">
        <v>0</v>
      </c>
      <c r="EW18" s="19">
        <v>1.8</v>
      </c>
      <c r="EX18" s="19">
        <v>0.8</v>
      </c>
      <c r="EY18" s="19">
        <v>0.3</v>
      </c>
      <c r="EZ18" s="19">
        <v>0.6</v>
      </c>
      <c r="FA18" s="19">
        <v>0</v>
      </c>
      <c r="FB18" s="19">
        <v>0.2</v>
      </c>
      <c r="FC18" s="19">
        <v>0.1</v>
      </c>
      <c r="FD18" s="19">
        <v>0.1</v>
      </c>
      <c r="FE18" s="19">
        <v>1.7</v>
      </c>
      <c r="FF18" s="19">
        <v>5.4</v>
      </c>
      <c r="FG18" s="19">
        <v>0</v>
      </c>
      <c r="FH18" s="19">
        <v>4.2</v>
      </c>
      <c r="FI18" s="19">
        <v>0.6</v>
      </c>
      <c r="FJ18" s="19">
        <v>1.7</v>
      </c>
      <c r="FK18" s="19">
        <v>4.5</v>
      </c>
      <c r="FL18" s="19">
        <v>6.4</v>
      </c>
      <c r="FM18" s="19">
        <v>54.2</v>
      </c>
      <c r="FN18" s="15"/>
      <c r="FO18" s="19">
        <v>0</v>
      </c>
      <c r="FP18" s="19">
        <v>1.5</v>
      </c>
      <c r="FQ18" s="19"/>
      <c r="FR18" s="19">
        <v>0.17</v>
      </c>
      <c r="FS18" s="19">
        <v>-0.6</v>
      </c>
      <c r="FT18" s="19">
        <v>0.5</v>
      </c>
      <c r="FU18" s="19">
        <v>1.57</v>
      </c>
    </row>
    <row r="19" spans="1:177" ht="24" customHeight="1" x14ac:dyDescent="0.3">
      <c r="A19" s="13" t="s">
        <v>47</v>
      </c>
      <c r="B19" s="13" t="s">
        <v>823</v>
      </c>
      <c r="C19" s="14">
        <v>-18.8</v>
      </c>
      <c r="D19" s="14">
        <v>31.5</v>
      </c>
      <c r="E19" s="14">
        <v>22.3</v>
      </c>
      <c r="F19" s="14"/>
      <c r="G19" s="14"/>
      <c r="H19" s="14">
        <v>0</v>
      </c>
      <c r="I19" s="14">
        <v>11.6</v>
      </c>
      <c r="J19" s="14"/>
      <c r="K19" s="14">
        <v>0</v>
      </c>
      <c r="L19" s="14">
        <v>-24.9</v>
      </c>
      <c r="M19" s="14">
        <v>-26.6</v>
      </c>
      <c r="N19" s="14">
        <v>2.2999999999999998</v>
      </c>
      <c r="O19" s="14">
        <v>34.200000000000003</v>
      </c>
      <c r="P19" s="14">
        <v>6.3</v>
      </c>
      <c r="Q19" s="14">
        <v>9.6</v>
      </c>
      <c r="R19" s="14">
        <v>69.5</v>
      </c>
      <c r="S19" s="14">
        <v>0.1</v>
      </c>
      <c r="T19" s="14"/>
      <c r="U19" s="14"/>
      <c r="V19" s="14"/>
      <c r="W19" s="14">
        <v>8.4</v>
      </c>
      <c r="X19" s="14">
        <v>1.5</v>
      </c>
      <c r="Y19" s="14">
        <v>1.2</v>
      </c>
      <c r="Z19" s="14">
        <v>0</v>
      </c>
      <c r="AA19" s="14">
        <v>-5.9</v>
      </c>
      <c r="AB19" s="14">
        <v>-8.3000000000000007</v>
      </c>
      <c r="AC19" s="14">
        <v>0</v>
      </c>
      <c r="AD19" s="14"/>
      <c r="AE19" s="14"/>
      <c r="AF19" s="14"/>
      <c r="AG19" s="14">
        <v>0</v>
      </c>
      <c r="AH19" s="14">
        <v>2.2999999999999998</v>
      </c>
      <c r="AI19" s="14">
        <v>17.600000000000001</v>
      </c>
      <c r="AJ19" s="14">
        <v>6.1</v>
      </c>
      <c r="AK19" s="14">
        <v>-1.9</v>
      </c>
      <c r="AL19" s="14">
        <v>2.4</v>
      </c>
      <c r="AM19" s="14">
        <v>0.4</v>
      </c>
      <c r="AN19" s="14">
        <v>19.7</v>
      </c>
      <c r="AO19" s="14">
        <v>8.8000000000000007</v>
      </c>
      <c r="AP19" s="14">
        <v>-41.6</v>
      </c>
      <c r="AQ19" s="14">
        <v>-5.0999999999999996</v>
      </c>
      <c r="AR19" s="14">
        <v>0</v>
      </c>
      <c r="AS19" s="14">
        <v>2.5</v>
      </c>
      <c r="AT19" s="14">
        <v>1</v>
      </c>
      <c r="AU19" s="14">
        <v>0</v>
      </c>
      <c r="AV19" s="14">
        <v>5.9</v>
      </c>
      <c r="AW19" s="14"/>
      <c r="AX19" s="14"/>
      <c r="AY19" s="14">
        <v>-3.2</v>
      </c>
      <c r="AZ19" s="14">
        <v>5.5</v>
      </c>
      <c r="BA19" s="14"/>
      <c r="BB19" s="14">
        <v>0</v>
      </c>
      <c r="BC19" s="14">
        <v>0</v>
      </c>
      <c r="BD19" s="14"/>
      <c r="BE19" s="14">
        <v>1.1000000000000001</v>
      </c>
      <c r="BF19" s="14">
        <v>0</v>
      </c>
      <c r="BG19" s="14"/>
      <c r="BH19" s="14">
        <v>-0.5</v>
      </c>
      <c r="BI19" s="14"/>
      <c r="BJ19" s="14"/>
      <c r="BK19" s="14"/>
      <c r="BL19" s="14">
        <v>-1.8</v>
      </c>
      <c r="BM19" s="14">
        <v>-27.2</v>
      </c>
      <c r="BN19" s="14">
        <v>-28.5</v>
      </c>
      <c r="BO19" s="14"/>
      <c r="BP19" s="14">
        <v>0</v>
      </c>
      <c r="BQ19" s="14">
        <v>19.899999999999999</v>
      </c>
      <c r="BR19" s="14"/>
      <c r="BS19" s="14"/>
      <c r="BT19" s="14"/>
      <c r="BU19" s="14"/>
      <c r="BV19" s="14">
        <v>0</v>
      </c>
      <c r="BW19" s="14"/>
      <c r="BX19" s="14"/>
      <c r="BY19" s="14">
        <v>0.1</v>
      </c>
      <c r="BZ19" s="14">
        <v>25.3</v>
      </c>
      <c r="CA19" s="14">
        <v>14.1</v>
      </c>
      <c r="CB19" s="14">
        <v>-0.1</v>
      </c>
      <c r="CC19" s="14">
        <v>1.1000000000000001</v>
      </c>
      <c r="CD19" s="14">
        <v>-0.1</v>
      </c>
      <c r="CE19" s="14"/>
      <c r="CF19" s="14"/>
      <c r="CG19" s="14">
        <v>0</v>
      </c>
      <c r="CH19" s="14">
        <v>-3</v>
      </c>
      <c r="CI19" s="14">
        <v>2</v>
      </c>
      <c r="CJ19" s="14">
        <v>-28.9</v>
      </c>
      <c r="CK19" s="14">
        <v>0</v>
      </c>
      <c r="CL19" s="14"/>
      <c r="CM19" s="14"/>
      <c r="CN19" s="14"/>
      <c r="CO19" s="14"/>
      <c r="CP19" s="14">
        <v>-0.6</v>
      </c>
      <c r="CQ19" s="14">
        <v>-9.5</v>
      </c>
      <c r="CR19" s="14">
        <v>-0.6</v>
      </c>
      <c r="CS19" s="14">
        <v>0.8</v>
      </c>
      <c r="CT19" s="14"/>
      <c r="CU19" s="14">
        <v>-30</v>
      </c>
      <c r="CV19" s="14">
        <v>0</v>
      </c>
      <c r="CW19" s="14"/>
      <c r="CX19" s="14"/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/>
      <c r="DE19" s="14">
        <v>0.1</v>
      </c>
      <c r="DF19" s="14">
        <v>0.8</v>
      </c>
      <c r="DG19" s="14">
        <v>0.2</v>
      </c>
      <c r="DH19" s="14">
        <v>0.5</v>
      </c>
      <c r="DI19" s="14">
        <v>0.1</v>
      </c>
      <c r="DJ19" s="14">
        <v>0.6</v>
      </c>
      <c r="DK19" s="14"/>
      <c r="DL19" s="14">
        <v>0</v>
      </c>
      <c r="DM19" s="14">
        <v>0</v>
      </c>
      <c r="DN19" s="14">
        <v>2.9</v>
      </c>
      <c r="DO19" s="14">
        <v>11.8</v>
      </c>
      <c r="DP19" s="14">
        <v>0</v>
      </c>
      <c r="DQ19" s="14">
        <v>0.1</v>
      </c>
      <c r="DR19" s="14">
        <v>0.4</v>
      </c>
      <c r="DS19" s="14">
        <v>0.1</v>
      </c>
      <c r="DT19" s="14">
        <v>0</v>
      </c>
      <c r="DU19" s="14">
        <v>0.5</v>
      </c>
      <c r="DV19" s="14"/>
      <c r="DW19" s="14">
        <v>-2.2999999999999998</v>
      </c>
      <c r="DX19" s="14">
        <v>0.1</v>
      </c>
      <c r="DY19" s="14">
        <v>0.6</v>
      </c>
      <c r="DZ19" s="14">
        <v>0.8</v>
      </c>
      <c r="EA19" s="14">
        <v>0.8</v>
      </c>
      <c r="EB19" s="14">
        <v>3.7</v>
      </c>
      <c r="EC19" s="14">
        <v>0</v>
      </c>
      <c r="ED19" s="14">
        <v>-5.5</v>
      </c>
      <c r="EE19" s="14">
        <v>-5.7</v>
      </c>
      <c r="EF19" s="14">
        <v>0</v>
      </c>
      <c r="EG19" s="14">
        <v>0.2</v>
      </c>
      <c r="EH19" s="14">
        <v>0</v>
      </c>
      <c r="EI19" s="14">
        <v>1.4</v>
      </c>
      <c r="EJ19" s="14">
        <v>0.1</v>
      </c>
      <c r="EK19" s="14">
        <v>1.6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1.9</v>
      </c>
      <c r="EU19" s="14">
        <v>0</v>
      </c>
      <c r="EV19" s="14">
        <v>0</v>
      </c>
      <c r="EW19" s="14">
        <v>1.8</v>
      </c>
      <c r="EX19" s="14">
        <v>0.8</v>
      </c>
      <c r="EY19" s="14">
        <v>0.3</v>
      </c>
      <c r="EZ19" s="14">
        <v>0.6</v>
      </c>
      <c r="FA19" s="14">
        <v>0</v>
      </c>
      <c r="FB19" s="14">
        <v>0.2</v>
      </c>
      <c r="FC19" s="14">
        <v>0.1</v>
      </c>
      <c r="FD19" s="14">
        <v>0.3</v>
      </c>
      <c r="FE19" s="14">
        <v>1.7</v>
      </c>
      <c r="FF19" s="14">
        <v>5.4</v>
      </c>
      <c r="FG19" s="14">
        <v>0</v>
      </c>
      <c r="FH19" s="14">
        <v>1.6</v>
      </c>
      <c r="FI19" s="14">
        <v>0.6</v>
      </c>
      <c r="FJ19" s="14">
        <v>1.9</v>
      </c>
      <c r="FK19" s="14">
        <v>4.5999999999999996</v>
      </c>
      <c r="FL19" s="14">
        <v>6.49</v>
      </c>
      <c r="FM19" s="14">
        <v>110.29</v>
      </c>
      <c r="FN19" s="15"/>
      <c r="FO19" s="14">
        <v>0</v>
      </c>
      <c r="FP19" s="14">
        <v>1.6</v>
      </c>
      <c r="FQ19" s="14"/>
      <c r="FR19" s="14">
        <v>0.16</v>
      </c>
      <c r="FS19" s="14">
        <v>-0.5</v>
      </c>
      <c r="FT19" s="14">
        <v>0.5</v>
      </c>
      <c r="FU19" s="14">
        <v>1.76</v>
      </c>
    </row>
    <row r="20" spans="1:177" ht="24" customHeight="1" x14ac:dyDescent="0.3">
      <c r="A20" s="16" t="s">
        <v>47</v>
      </c>
      <c r="B20" s="16" t="s">
        <v>824</v>
      </c>
      <c r="C20" s="17">
        <v>-18.100000000000001</v>
      </c>
      <c r="D20" s="17">
        <v>31</v>
      </c>
      <c r="E20" s="17">
        <v>22.7</v>
      </c>
      <c r="F20" s="17"/>
      <c r="G20" s="17"/>
      <c r="H20" s="17">
        <v>0</v>
      </c>
      <c r="I20" s="17">
        <v>-1.4</v>
      </c>
      <c r="J20" s="17"/>
      <c r="K20" s="17">
        <v>0</v>
      </c>
      <c r="L20" s="17">
        <v>-22.8</v>
      </c>
      <c r="M20" s="17">
        <v>-24.1</v>
      </c>
      <c r="N20" s="17">
        <v>5.2</v>
      </c>
      <c r="O20" s="17">
        <v>37.299999999999997</v>
      </c>
      <c r="P20" s="17">
        <v>7</v>
      </c>
      <c r="Q20" s="17">
        <v>9.6999999999999993</v>
      </c>
      <c r="R20" s="17">
        <v>71.900000000000006</v>
      </c>
      <c r="S20" s="17">
        <v>0</v>
      </c>
      <c r="T20" s="17"/>
      <c r="U20" s="17"/>
      <c r="V20" s="17"/>
      <c r="W20" s="17">
        <v>7.3</v>
      </c>
      <c r="X20" s="17">
        <v>1.6</v>
      </c>
      <c r="Y20" s="17">
        <v>0</v>
      </c>
      <c r="Z20" s="17">
        <v>0</v>
      </c>
      <c r="AA20" s="17">
        <v>-6</v>
      </c>
      <c r="AB20" s="17">
        <v>-8.5</v>
      </c>
      <c r="AC20" s="17">
        <v>0</v>
      </c>
      <c r="AD20" s="17"/>
      <c r="AE20" s="17"/>
      <c r="AF20" s="17"/>
      <c r="AG20" s="17">
        <v>0</v>
      </c>
      <c r="AH20" s="17">
        <v>2</v>
      </c>
      <c r="AI20" s="17">
        <v>17.3</v>
      </c>
      <c r="AJ20" s="17">
        <v>5.5</v>
      </c>
      <c r="AK20" s="17">
        <v>-1.5</v>
      </c>
      <c r="AL20" s="17">
        <v>2.4</v>
      </c>
      <c r="AM20" s="17">
        <v>0.4</v>
      </c>
      <c r="AN20" s="17">
        <v>19.8</v>
      </c>
      <c r="AO20" s="17">
        <v>9.1</v>
      </c>
      <c r="AP20" s="17">
        <v>-41.3</v>
      </c>
      <c r="AQ20" s="17">
        <v>-4.5999999999999996</v>
      </c>
      <c r="AR20" s="17">
        <v>0</v>
      </c>
      <c r="AS20" s="17">
        <v>0.2</v>
      </c>
      <c r="AT20" s="17">
        <v>1</v>
      </c>
      <c r="AU20" s="17">
        <v>0</v>
      </c>
      <c r="AV20" s="17">
        <v>5.3</v>
      </c>
      <c r="AW20" s="17"/>
      <c r="AX20" s="17"/>
      <c r="AY20" s="17">
        <v>-3.1</v>
      </c>
      <c r="AZ20" s="17">
        <v>5.6</v>
      </c>
      <c r="BA20" s="17"/>
      <c r="BB20" s="17">
        <v>0</v>
      </c>
      <c r="BC20" s="17">
        <v>0</v>
      </c>
      <c r="BD20" s="17"/>
      <c r="BE20" s="17">
        <v>1.1000000000000001</v>
      </c>
      <c r="BF20" s="17">
        <v>0</v>
      </c>
      <c r="BG20" s="17"/>
      <c r="BH20" s="17">
        <v>-0.9</v>
      </c>
      <c r="BI20" s="17"/>
      <c r="BJ20" s="17"/>
      <c r="BK20" s="17"/>
      <c r="BL20" s="17">
        <v>-3.3</v>
      </c>
      <c r="BM20" s="17">
        <v>-25.5</v>
      </c>
      <c r="BN20" s="17">
        <v>-26.8</v>
      </c>
      <c r="BO20" s="17"/>
      <c r="BP20" s="17">
        <v>-0.1</v>
      </c>
      <c r="BQ20" s="17">
        <v>20.5</v>
      </c>
      <c r="BR20" s="17"/>
      <c r="BS20" s="17"/>
      <c r="BT20" s="17"/>
      <c r="BU20" s="17"/>
      <c r="BV20" s="17">
        <v>0</v>
      </c>
      <c r="BW20" s="17"/>
      <c r="BX20" s="17"/>
      <c r="BY20" s="17">
        <v>0</v>
      </c>
      <c r="BZ20" s="17">
        <v>26.1</v>
      </c>
      <c r="CA20" s="17">
        <v>13.9</v>
      </c>
      <c r="CB20" s="17">
        <v>-0.6</v>
      </c>
      <c r="CC20" s="17">
        <v>1.2</v>
      </c>
      <c r="CD20" s="17">
        <v>-0.2</v>
      </c>
      <c r="CE20" s="17"/>
      <c r="CF20" s="17"/>
      <c r="CG20" s="17">
        <v>0</v>
      </c>
      <c r="CH20" s="17">
        <v>-3.1</v>
      </c>
      <c r="CI20" s="17">
        <v>1.5</v>
      </c>
      <c r="CJ20" s="17">
        <v>-29</v>
      </c>
      <c r="CK20" s="17">
        <v>0</v>
      </c>
      <c r="CL20" s="17"/>
      <c r="CM20" s="17"/>
      <c r="CN20" s="17"/>
      <c r="CO20" s="17"/>
      <c r="CP20" s="17">
        <v>0</v>
      </c>
      <c r="CQ20" s="17">
        <v>-9.1</v>
      </c>
      <c r="CR20" s="17">
        <v>-0.7</v>
      </c>
      <c r="CS20" s="17">
        <v>0.6</v>
      </c>
      <c r="CT20" s="17"/>
      <c r="CU20" s="17">
        <v>-32.6</v>
      </c>
      <c r="CV20" s="17">
        <v>0</v>
      </c>
      <c r="CW20" s="17"/>
      <c r="CX20" s="17"/>
      <c r="CY20" s="17">
        <v>0</v>
      </c>
      <c r="CZ20" s="17">
        <v>0</v>
      </c>
      <c r="DA20" s="17">
        <v>0</v>
      </c>
      <c r="DB20" s="17">
        <v>12.3</v>
      </c>
      <c r="DC20" s="17">
        <v>-0.04</v>
      </c>
      <c r="DD20" s="17"/>
      <c r="DE20" s="17">
        <v>0.1</v>
      </c>
      <c r="DF20" s="17">
        <v>0.7</v>
      </c>
      <c r="DG20" s="17">
        <v>0</v>
      </c>
      <c r="DH20" s="17">
        <v>0.5</v>
      </c>
      <c r="DI20" s="17">
        <v>0.1</v>
      </c>
      <c r="DJ20" s="17">
        <v>0.6</v>
      </c>
      <c r="DK20" s="17"/>
      <c r="DL20" s="17">
        <v>0</v>
      </c>
      <c r="DM20" s="17">
        <v>0</v>
      </c>
      <c r="DN20" s="17">
        <v>3</v>
      </c>
      <c r="DO20" s="17">
        <v>11.6</v>
      </c>
      <c r="DP20" s="17">
        <v>0.2</v>
      </c>
      <c r="DQ20" s="17">
        <v>0</v>
      </c>
      <c r="DR20" s="17">
        <v>0.4</v>
      </c>
      <c r="DS20" s="17">
        <v>0.1</v>
      </c>
      <c r="DT20" s="17">
        <v>0</v>
      </c>
      <c r="DU20" s="17">
        <v>0.6</v>
      </c>
      <c r="DV20" s="17"/>
      <c r="DW20" s="17">
        <v>-2.2999999999999998</v>
      </c>
      <c r="DX20" s="17">
        <v>0.1</v>
      </c>
      <c r="DY20" s="17">
        <v>0.6</v>
      </c>
      <c r="DZ20" s="17">
        <v>0.8</v>
      </c>
      <c r="EA20" s="17">
        <v>0.8</v>
      </c>
      <c r="EB20" s="17">
        <v>3.7</v>
      </c>
      <c r="EC20" s="17">
        <v>0.4</v>
      </c>
      <c r="ED20" s="17">
        <v>-4.7</v>
      </c>
      <c r="EE20" s="17">
        <v>-5.0999999999999996</v>
      </c>
      <c r="EF20" s="17">
        <v>0</v>
      </c>
      <c r="EG20" s="17">
        <v>0</v>
      </c>
      <c r="EH20" s="17">
        <v>0</v>
      </c>
      <c r="EI20" s="17">
        <v>1.5</v>
      </c>
      <c r="EJ20" s="17">
        <v>0.1</v>
      </c>
      <c r="EK20" s="17">
        <v>1.7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7.4</v>
      </c>
      <c r="EU20" s="17">
        <v>0</v>
      </c>
      <c r="EV20" s="17">
        <v>0</v>
      </c>
      <c r="EW20" s="17">
        <v>1.8</v>
      </c>
      <c r="EX20" s="17">
        <v>0.8</v>
      </c>
      <c r="EY20" s="17">
        <v>0.3</v>
      </c>
      <c r="EZ20" s="17">
        <v>0.6</v>
      </c>
      <c r="FA20" s="17">
        <v>0.3</v>
      </c>
      <c r="FB20" s="17">
        <v>0.2</v>
      </c>
      <c r="FC20" s="17">
        <v>0.1</v>
      </c>
      <c r="FD20" s="17">
        <v>0.3</v>
      </c>
      <c r="FE20" s="17">
        <v>1.8</v>
      </c>
      <c r="FF20" s="17">
        <v>5.4</v>
      </c>
      <c r="FG20" s="17">
        <v>0</v>
      </c>
      <c r="FH20" s="17">
        <v>1</v>
      </c>
      <c r="FI20" s="17">
        <v>0.6</v>
      </c>
      <c r="FJ20" s="17">
        <v>2.7</v>
      </c>
      <c r="FK20" s="17">
        <v>4.5</v>
      </c>
      <c r="FL20" s="17">
        <v>6.3</v>
      </c>
      <c r="FM20" s="17">
        <v>126.16</v>
      </c>
      <c r="FN20" s="15"/>
      <c r="FO20" s="17">
        <v>0</v>
      </c>
      <c r="FP20" s="17">
        <v>1.4</v>
      </c>
      <c r="FQ20" s="17"/>
      <c r="FR20" s="17">
        <v>0.13</v>
      </c>
      <c r="FS20" s="17">
        <v>-0.5</v>
      </c>
      <c r="FT20" s="17">
        <v>0.7</v>
      </c>
      <c r="FU20" s="17">
        <v>1.73</v>
      </c>
    </row>
    <row r="21" spans="1:177" ht="24" customHeight="1" x14ac:dyDescent="0.3">
      <c r="A21" s="16" t="s">
        <v>47</v>
      </c>
      <c r="B21" s="16" t="s">
        <v>825</v>
      </c>
      <c r="C21" s="17">
        <v>-17.8</v>
      </c>
      <c r="D21" s="17">
        <v>43.1</v>
      </c>
      <c r="E21" s="17">
        <v>24</v>
      </c>
      <c r="F21" s="17"/>
      <c r="G21" s="17"/>
      <c r="H21" s="17">
        <v>0</v>
      </c>
      <c r="I21" s="17">
        <v>13.7</v>
      </c>
      <c r="J21" s="17"/>
      <c r="K21" s="17">
        <v>0</v>
      </c>
      <c r="L21" s="17">
        <v>-21.2</v>
      </c>
      <c r="M21" s="17">
        <v>-21.9</v>
      </c>
      <c r="N21" s="17">
        <v>7.2</v>
      </c>
      <c r="O21" s="17">
        <v>38.4</v>
      </c>
      <c r="P21" s="17">
        <v>15.3</v>
      </c>
      <c r="Q21" s="17">
        <v>11.5</v>
      </c>
      <c r="R21" s="17">
        <v>81.099999999999994</v>
      </c>
      <c r="S21" s="17">
        <v>0.1</v>
      </c>
      <c r="T21" s="17"/>
      <c r="U21" s="17"/>
      <c r="V21" s="17"/>
      <c r="W21" s="17">
        <v>11.4</v>
      </c>
      <c r="X21" s="17">
        <v>1.8</v>
      </c>
      <c r="Y21" s="17">
        <v>0.3</v>
      </c>
      <c r="Z21" s="17">
        <v>0</v>
      </c>
      <c r="AA21" s="17">
        <v>-5.4</v>
      </c>
      <c r="AB21" s="17">
        <v>-7.8</v>
      </c>
      <c r="AC21" s="17">
        <v>0</v>
      </c>
      <c r="AD21" s="17"/>
      <c r="AE21" s="17"/>
      <c r="AF21" s="17"/>
      <c r="AG21" s="17">
        <v>0</v>
      </c>
      <c r="AH21" s="17">
        <v>2</v>
      </c>
      <c r="AI21" s="17">
        <v>17.7</v>
      </c>
      <c r="AJ21" s="17">
        <v>6.1</v>
      </c>
      <c r="AK21" s="17">
        <v>-1.5</v>
      </c>
      <c r="AL21" s="17">
        <v>2.4</v>
      </c>
      <c r="AM21" s="17">
        <v>0.9</v>
      </c>
      <c r="AN21" s="17">
        <v>24.9</v>
      </c>
      <c r="AO21" s="17">
        <v>14</v>
      </c>
      <c r="AP21" s="17">
        <v>-36.700000000000003</v>
      </c>
      <c r="AQ21" s="17">
        <v>-5.7</v>
      </c>
      <c r="AR21" s="17">
        <v>0</v>
      </c>
      <c r="AS21" s="17">
        <v>1.1000000000000001</v>
      </c>
      <c r="AT21" s="17">
        <v>1</v>
      </c>
      <c r="AU21" s="17">
        <v>0</v>
      </c>
      <c r="AV21" s="17">
        <v>5.5</v>
      </c>
      <c r="AW21" s="17"/>
      <c r="AX21" s="17"/>
      <c r="AY21" s="17">
        <v>-3.1</v>
      </c>
      <c r="AZ21" s="17">
        <v>5.2</v>
      </c>
      <c r="BA21" s="17"/>
      <c r="BB21" s="17">
        <v>0</v>
      </c>
      <c r="BC21" s="17">
        <v>0</v>
      </c>
      <c r="BD21" s="17"/>
      <c r="BE21" s="17">
        <v>2.9</v>
      </c>
      <c r="BF21" s="17">
        <v>0</v>
      </c>
      <c r="BG21" s="17"/>
      <c r="BH21" s="17">
        <v>1</v>
      </c>
      <c r="BI21" s="17"/>
      <c r="BJ21" s="17"/>
      <c r="BK21" s="17"/>
      <c r="BL21" s="17">
        <v>-2.2000000000000002</v>
      </c>
      <c r="BM21" s="17">
        <v>-23.2</v>
      </c>
      <c r="BN21" s="17">
        <v>-24.6</v>
      </c>
      <c r="BO21" s="17"/>
      <c r="BP21" s="17">
        <v>3.6</v>
      </c>
      <c r="BQ21" s="17">
        <v>21.6</v>
      </c>
      <c r="BR21" s="17"/>
      <c r="BS21" s="17"/>
      <c r="BT21" s="17"/>
      <c r="BU21" s="17"/>
      <c r="BV21" s="17">
        <v>0</v>
      </c>
      <c r="BW21" s="17"/>
      <c r="BX21" s="17"/>
      <c r="BY21" s="17">
        <v>0.1</v>
      </c>
      <c r="BZ21" s="17">
        <v>25.6</v>
      </c>
      <c r="CA21" s="17">
        <v>14.8</v>
      </c>
      <c r="CB21" s="17">
        <v>0</v>
      </c>
      <c r="CC21" s="17">
        <v>1.4</v>
      </c>
      <c r="CD21" s="17">
        <v>0.1</v>
      </c>
      <c r="CE21" s="17"/>
      <c r="CF21" s="17"/>
      <c r="CG21" s="17">
        <v>0</v>
      </c>
      <c r="CH21" s="17">
        <v>2.7</v>
      </c>
      <c r="CI21" s="17">
        <v>7.6</v>
      </c>
      <c r="CJ21" s="17">
        <v>-20.3</v>
      </c>
      <c r="CK21" s="17">
        <v>0</v>
      </c>
      <c r="CL21" s="17"/>
      <c r="CM21" s="17"/>
      <c r="CN21" s="17"/>
      <c r="CO21" s="17"/>
      <c r="CP21" s="17">
        <v>3.4</v>
      </c>
      <c r="CQ21" s="17">
        <v>-7.1</v>
      </c>
      <c r="CR21" s="17">
        <v>-0.7</v>
      </c>
      <c r="CS21" s="17">
        <v>0.5</v>
      </c>
      <c r="CT21" s="17"/>
      <c r="CU21" s="17">
        <v>-33.1</v>
      </c>
      <c r="CV21" s="17">
        <v>0</v>
      </c>
      <c r="CW21" s="17"/>
      <c r="CX21" s="17"/>
      <c r="CY21" s="17">
        <v>0</v>
      </c>
      <c r="CZ21" s="17">
        <v>0</v>
      </c>
      <c r="DA21" s="17">
        <v>0</v>
      </c>
      <c r="DB21" s="17">
        <v>12</v>
      </c>
      <c r="DC21" s="17">
        <v>0.09</v>
      </c>
      <c r="DD21" s="17"/>
      <c r="DE21" s="17">
        <v>0.1</v>
      </c>
      <c r="DF21" s="17">
        <v>0.7</v>
      </c>
      <c r="DG21" s="17">
        <v>0.1</v>
      </c>
      <c r="DH21" s="17">
        <v>0.7</v>
      </c>
      <c r="DI21" s="17">
        <v>0.1</v>
      </c>
      <c r="DJ21" s="17">
        <v>0.6</v>
      </c>
      <c r="DK21" s="17"/>
      <c r="DL21" s="17">
        <v>0</v>
      </c>
      <c r="DM21" s="17">
        <v>0</v>
      </c>
      <c r="DN21" s="17">
        <v>3.4</v>
      </c>
      <c r="DO21" s="17">
        <v>11.6</v>
      </c>
      <c r="DP21" s="17">
        <v>0.2</v>
      </c>
      <c r="DQ21" s="17">
        <v>0.2</v>
      </c>
      <c r="DR21" s="17">
        <v>0.3</v>
      </c>
      <c r="DS21" s="17">
        <v>0.1</v>
      </c>
      <c r="DT21" s="17">
        <v>0</v>
      </c>
      <c r="DU21" s="17">
        <v>0.5</v>
      </c>
      <c r="DV21" s="17"/>
      <c r="DW21" s="17">
        <v>-2.2999999999999998</v>
      </c>
      <c r="DX21" s="17">
        <v>0.1</v>
      </c>
      <c r="DY21" s="17">
        <v>0.6</v>
      </c>
      <c r="DZ21" s="17">
        <v>0.8</v>
      </c>
      <c r="EA21" s="17">
        <v>0.8</v>
      </c>
      <c r="EB21" s="17">
        <v>3.7</v>
      </c>
      <c r="EC21" s="17">
        <v>0.4</v>
      </c>
      <c r="ED21" s="17">
        <v>-3.8</v>
      </c>
      <c r="EE21" s="17">
        <v>-4.0999999999999996</v>
      </c>
      <c r="EF21" s="17">
        <v>0</v>
      </c>
      <c r="EG21" s="17">
        <v>0</v>
      </c>
      <c r="EH21" s="17">
        <v>0</v>
      </c>
      <c r="EI21" s="17">
        <v>1.5</v>
      </c>
      <c r="EJ21" s="17">
        <v>0.1</v>
      </c>
      <c r="EK21" s="17">
        <v>1.8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7</v>
      </c>
      <c r="EU21" s="17">
        <v>0</v>
      </c>
      <c r="EV21" s="17">
        <v>0</v>
      </c>
      <c r="EW21" s="17">
        <v>1.8</v>
      </c>
      <c r="EX21" s="17">
        <v>0.8</v>
      </c>
      <c r="EY21" s="17">
        <v>0.3</v>
      </c>
      <c r="EZ21" s="17">
        <v>0.6</v>
      </c>
      <c r="FA21" s="17">
        <v>0.3</v>
      </c>
      <c r="FB21" s="17">
        <v>0.2</v>
      </c>
      <c r="FC21" s="17">
        <v>0.2</v>
      </c>
      <c r="FD21" s="17">
        <v>0.3</v>
      </c>
      <c r="FE21" s="17">
        <v>1.6</v>
      </c>
      <c r="FF21" s="17">
        <v>5.4</v>
      </c>
      <c r="FG21" s="17">
        <v>0</v>
      </c>
      <c r="FH21" s="17">
        <v>2.2999999999999998</v>
      </c>
      <c r="FI21" s="17">
        <v>1.1000000000000001</v>
      </c>
      <c r="FJ21" s="17">
        <v>2.9</v>
      </c>
      <c r="FK21" s="17">
        <v>4.5</v>
      </c>
      <c r="FL21" s="17">
        <v>7.07</v>
      </c>
      <c r="FM21" s="17">
        <v>248.76</v>
      </c>
      <c r="FN21" s="15"/>
      <c r="FO21" s="17">
        <v>0</v>
      </c>
      <c r="FP21" s="17">
        <v>1.4</v>
      </c>
      <c r="FQ21" s="17"/>
      <c r="FR21" s="17">
        <v>0.14000000000000001</v>
      </c>
      <c r="FS21" s="17">
        <v>-0.3</v>
      </c>
      <c r="FT21" s="17">
        <v>0.5</v>
      </c>
      <c r="FU21" s="17">
        <v>1.74</v>
      </c>
    </row>
    <row r="22" spans="1:177" ht="24" customHeight="1" x14ac:dyDescent="0.3">
      <c r="A22" s="16" t="s">
        <v>47</v>
      </c>
      <c r="B22" s="16" t="s">
        <v>826</v>
      </c>
      <c r="C22" s="17">
        <v>-3</v>
      </c>
      <c r="D22" s="17">
        <v>38.6</v>
      </c>
      <c r="E22" s="17">
        <v>23.4</v>
      </c>
      <c r="F22" s="17"/>
      <c r="G22" s="17"/>
      <c r="H22" s="17">
        <v>0</v>
      </c>
      <c r="I22" s="17">
        <v>24</v>
      </c>
      <c r="J22" s="17"/>
      <c r="K22" s="17">
        <v>0</v>
      </c>
      <c r="L22" s="17">
        <v>-18.399999999999999</v>
      </c>
      <c r="M22" s="17">
        <v>-21.9</v>
      </c>
      <c r="N22" s="17">
        <v>11.2</v>
      </c>
      <c r="O22" s="17">
        <v>43.8</v>
      </c>
      <c r="P22" s="17">
        <v>17.600000000000001</v>
      </c>
      <c r="Q22" s="17">
        <v>12.8</v>
      </c>
      <c r="R22" s="17">
        <v>77.5</v>
      </c>
      <c r="S22" s="17">
        <v>0</v>
      </c>
      <c r="T22" s="17"/>
      <c r="U22" s="17"/>
      <c r="V22" s="17"/>
      <c r="W22" s="17">
        <v>7.4</v>
      </c>
      <c r="X22" s="17">
        <v>1.9</v>
      </c>
      <c r="Y22" s="17">
        <v>0.5</v>
      </c>
      <c r="Z22" s="17">
        <v>1.3</v>
      </c>
      <c r="AA22" s="17">
        <v>-2</v>
      </c>
      <c r="AB22" s="17">
        <v>-7.3</v>
      </c>
      <c r="AC22" s="17">
        <v>0</v>
      </c>
      <c r="AD22" s="17"/>
      <c r="AE22" s="17"/>
      <c r="AF22" s="17"/>
      <c r="AG22" s="17">
        <v>0</v>
      </c>
      <c r="AH22" s="17">
        <v>1.9</v>
      </c>
      <c r="AI22" s="17">
        <v>17.7</v>
      </c>
      <c r="AJ22" s="17">
        <v>6</v>
      </c>
      <c r="AK22" s="17">
        <v>-1.6</v>
      </c>
      <c r="AL22" s="17">
        <v>2.4</v>
      </c>
      <c r="AM22" s="17">
        <v>0.9</v>
      </c>
      <c r="AN22" s="17">
        <v>29</v>
      </c>
      <c r="AO22" s="17">
        <v>18.100000000000001</v>
      </c>
      <c r="AP22" s="17">
        <v>-32.4</v>
      </c>
      <c r="AQ22" s="17">
        <v>-5.2</v>
      </c>
      <c r="AR22" s="17">
        <v>0</v>
      </c>
      <c r="AS22" s="17">
        <v>1.8</v>
      </c>
      <c r="AT22" s="17">
        <v>1</v>
      </c>
      <c r="AU22" s="17">
        <v>0</v>
      </c>
      <c r="AV22" s="17">
        <v>5.0999999999999996</v>
      </c>
      <c r="AW22" s="17"/>
      <c r="AX22" s="17"/>
      <c r="AY22" s="17">
        <v>-3.1</v>
      </c>
      <c r="AZ22" s="17">
        <v>5</v>
      </c>
      <c r="BA22" s="17"/>
      <c r="BB22" s="17">
        <v>0</v>
      </c>
      <c r="BC22" s="17">
        <v>0</v>
      </c>
      <c r="BD22" s="17"/>
      <c r="BE22" s="17">
        <v>5</v>
      </c>
      <c r="BF22" s="17">
        <v>0</v>
      </c>
      <c r="BG22" s="17"/>
      <c r="BH22" s="17">
        <v>1.5</v>
      </c>
      <c r="BI22" s="17"/>
      <c r="BJ22" s="17"/>
      <c r="BK22" s="17"/>
      <c r="BL22" s="17">
        <v>-1.1000000000000001</v>
      </c>
      <c r="BM22" s="17">
        <v>-20.100000000000001</v>
      </c>
      <c r="BN22" s="17">
        <v>-21.6</v>
      </c>
      <c r="BO22" s="17"/>
      <c r="BP22" s="17">
        <v>5.3</v>
      </c>
      <c r="BQ22" s="17">
        <v>24.3</v>
      </c>
      <c r="BR22" s="17"/>
      <c r="BS22" s="17"/>
      <c r="BT22" s="17"/>
      <c r="BU22" s="17"/>
      <c r="BV22" s="17">
        <v>0</v>
      </c>
      <c r="BW22" s="17"/>
      <c r="BX22" s="17"/>
      <c r="BY22" s="17">
        <v>0</v>
      </c>
      <c r="BZ22" s="17">
        <v>26.9</v>
      </c>
      <c r="CA22" s="17">
        <v>14.9</v>
      </c>
      <c r="CB22" s="17">
        <v>0</v>
      </c>
      <c r="CC22" s="17">
        <v>1.4</v>
      </c>
      <c r="CD22" s="17">
        <v>0</v>
      </c>
      <c r="CE22" s="17"/>
      <c r="CF22" s="17"/>
      <c r="CG22" s="17">
        <v>0</v>
      </c>
      <c r="CH22" s="17">
        <v>7.6</v>
      </c>
      <c r="CI22" s="17">
        <v>12.3</v>
      </c>
      <c r="CJ22" s="17">
        <v>-13.1</v>
      </c>
      <c r="CK22" s="17">
        <v>0</v>
      </c>
      <c r="CL22" s="17"/>
      <c r="CM22" s="17"/>
      <c r="CN22" s="17"/>
      <c r="CO22" s="17"/>
      <c r="CP22" s="17">
        <v>6.3</v>
      </c>
      <c r="CQ22" s="17">
        <v>-5.4</v>
      </c>
      <c r="CR22" s="17">
        <v>-0.6</v>
      </c>
      <c r="CS22" s="17">
        <v>0.6</v>
      </c>
      <c r="CT22" s="17"/>
      <c r="CU22" s="17">
        <v>-36.299999999999997</v>
      </c>
      <c r="CV22" s="17">
        <v>0</v>
      </c>
      <c r="CW22" s="17"/>
      <c r="CX22" s="17"/>
      <c r="CY22" s="17">
        <v>0</v>
      </c>
      <c r="CZ22" s="17">
        <v>0</v>
      </c>
      <c r="DA22" s="17">
        <v>0</v>
      </c>
      <c r="DB22" s="17">
        <v>12.3</v>
      </c>
      <c r="DC22" s="17">
        <v>-0.34</v>
      </c>
      <c r="DD22" s="17"/>
      <c r="DE22" s="17">
        <v>0.1</v>
      </c>
      <c r="DF22" s="17">
        <v>0.7</v>
      </c>
      <c r="DG22" s="17">
        <v>0.1</v>
      </c>
      <c r="DH22" s="17">
        <v>1.1000000000000001</v>
      </c>
      <c r="DI22" s="17">
        <v>0.1</v>
      </c>
      <c r="DJ22" s="17">
        <v>0.7</v>
      </c>
      <c r="DK22" s="17"/>
      <c r="DL22" s="17">
        <v>0</v>
      </c>
      <c r="DM22" s="17">
        <v>0</v>
      </c>
      <c r="DN22" s="17">
        <v>3.2</v>
      </c>
      <c r="DO22" s="17">
        <v>12.3</v>
      </c>
      <c r="DP22" s="17">
        <v>0.4</v>
      </c>
      <c r="DQ22" s="17">
        <v>0.1</v>
      </c>
      <c r="DR22" s="17">
        <v>0.4</v>
      </c>
      <c r="DS22" s="17">
        <v>0.1</v>
      </c>
      <c r="DT22" s="17">
        <v>0</v>
      </c>
      <c r="DU22" s="17">
        <v>0.6</v>
      </c>
      <c r="DV22" s="17"/>
      <c r="DW22" s="17">
        <v>-2.2000000000000002</v>
      </c>
      <c r="DX22" s="17">
        <v>0.1</v>
      </c>
      <c r="DY22" s="17">
        <v>0.6</v>
      </c>
      <c r="DZ22" s="17">
        <v>0.9</v>
      </c>
      <c r="EA22" s="17">
        <v>0.8</v>
      </c>
      <c r="EB22" s="17">
        <v>3.7</v>
      </c>
      <c r="EC22" s="17">
        <v>0.3</v>
      </c>
      <c r="ED22" s="17">
        <v>-3.6</v>
      </c>
      <c r="EE22" s="17">
        <v>-3.2</v>
      </c>
      <c r="EF22" s="17">
        <v>0</v>
      </c>
      <c r="EG22" s="17">
        <v>0.3</v>
      </c>
      <c r="EH22" s="17">
        <v>0</v>
      </c>
      <c r="EI22" s="17">
        <v>1.5</v>
      </c>
      <c r="EJ22" s="17">
        <v>0.1</v>
      </c>
      <c r="EK22" s="17">
        <v>1.6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5.7</v>
      </c>
      <c r="EU22" s="17">
        <v>0</v>
      </c>
      <c r="EV22" s="17">
        <v>0</v>
      </c>
      <c r="EW22" s="17">
        <v>1.8</v>
      </c>
      <c r="EX22" s="17">
        <v>0.7</v>
      </c>
      <c r="EY22" s="17">
        <v>0.3</v>
      </c>
      <c r="EZ22" s="17">
        <v>0.6</v>
      </c>
      <c r="FA22" s="17">
        <v>0.3</v>
      </c>
      <c r="FB22" s="17">
        <v>0.2</v>
      </c>
      <c r="FC22" s="17">
        <v>0.3</v>
      </c>
      <c r="FD22" s="17">
        <v>0.5</v>
      </c>
      <c r="FE22" s="17">
        <v>1.7</v>
      </c>
      <c r="FF22" s="17">
        <v>5.5</v>
      </c>
      <c r="FG22" s="17">
        <v>0</v>
      </c>
      <c r="FH22" s="17">
        <v>1.6</v>
      </c>
      <c r="FI22" s="17">
        <v>0.9</v>
      </c>
      <c r="FJ22" s="17">
        <v>2.6</v>
      </c>
      <c r="FK22" s="17">
        <v>4.5999999999999996</v>
      </c>
      <c r="FL22" s="17">
        <v>7.43</v>
      </c>
      <c r="FM22" s="17">
        <v>329.79</v>
      </c>
      <c r="FN22" s="15"/>
      <c r="FO22" s="17">
        <v>0</v>
      </c>
      <c r="FP22" s="17">
        <v>1.3</v>
      </c>
      <c r="FQ22" s="17"/>
      <c r="FR22" s="17">
        <v>0.19</v>
      </c>
      <c r="FS22" s="17">
        <v>0</v>
      </c>
      <c r="FT22" s="17">
        <v>0.4</v>
      </c>
      <c r="FU22" s="17">
        <v>1.89</v>
      </c>
    </row>
    <row r="23" spans="1:177" ht="24" customHeight="1" x14ac:dyDescent="0.3">
      <c r="A23" s="16" t="s">
        <v>47</v>
      </c>
      <c r="B23" s="16" t="s">
        <v>827</v>
      </c>
      <c r="C23" s="17">
        <v>-3.5</v>
      </c>
      <c r="D23" s="17">
        <v>42.5</v>
      </c>
      <c r="E23" s="17">
        <v>23.4</v>
      </c>
      <c r="F23" s="17"/>
      <c r="G23" s="17"/>
      <c r="H23" s="17">
        <v>-7.1</v>
      </c>
      <c r="I23" s="17">
        <v>13.9</v>
      </c>
      <c r="J23" s="17"/>
      <c r="K23" s="17">
        <v>0</v>
      </c>
      <c r="L23" s="17">
        <v>-17.5</v>
      </c>
      <c r="M23" s="17">
        <v>-18.8</v>
      </c>
      <c r="N23" s="17">
        <v>10.8</v>
      </c>
      <c r="O23" s="17">
        <v>43.7</v>
      </c>
      <c r="P23" s="17">
        <v>16.7</v>
      </c>
      <c r="Q23" s="17">
        <v>12.3</v>
      </c>
      <c r="R23" s="17">
        <v>98.9</v>
      </c>
      <c r="S23" s="17">
        <v>0.1</v>
      </c>
      <c r="T23" s="17"/>
      <c r="U23" s="17"/>
      <c r="V23" s="17"/>
      <c r="W23" s="17">
        <v>5.4</v>
      </c>
      <c r="X23" s="17">
        <v>1.7</v>
      </c>
      <c r="Y23" s="17">
        <v>0.1</v>
      </c>
      <c r="Z23" s="17">
        <v>2.9</v>
      </c>
      <c r="AA23" s="17">
        <v>-1.9</v>
      </c>
      <c r="AB23" s="17">
        <v>-6.8</v>
      </c>
      <c r="AC23" s="17">
        <v>0</v>
      </c>
      <c r="AD23" s="17"/>
      <c r="AE23" s="17"/>
      <c r="AF23" s="17"/>
      <c r="AG23" s="17">
        <v>0</v>
      </c>
      <c r="AH23" s="17">
        <v>2.4</v>
      </c>
      <c r="AI23" s="17">
        <v>17.7</v>
      </c>
      <c r="AJ23" s="17">
        <v>6.1</v>
      </c>
      <c r="AK23" s="17">
        <v>-1.9</v>
      </c>
      <c r="AL23" s="17">
        <v>2.4</v>
      </c>
      <c r="AM23" s="17">
        <v>0.5</v>
      </c>
      <c r="AN23" s="17">
        <v>30.4</v>
      </c>
      <c r="AO23" s="17">
        <v>19.399999999999999</v>
      </c>
      <c r="AP23" s="17">
        <v>-31.4</v>
      </c>
      <c r="AQ23" s="17">
        <v>-1</v>
      </c>
      <c r="AR23" s="17">
        <v>0</v>
      </c>
      <c r="AS23" s="17">
        <v>2.2000000000000002</v>
      </c>
      <c r="AT23" s="17">
        <v>1</v>
      </c>
      <c r="AU23" s="17">
        <v>0</v>
      </c>
      <c r="AV23" s="17">
        <v>7.5</v>
      </c>
      <c r="AW23" s="17"/>
      <c r="AX23" s="17"/>
      <c r="AY23" s="17">
        <v>-3.2</v>
      </c>
      <c r="AZ23" s="17">
        <v>6.2</v>
      </c>
      <c r="BA23" s="17"/>
      <c r="BB23" s="17">
        <v>0</v>
      </c>
      <c r="BC23" s="17">
        <v>0</v>
      </c>
      <c r="BD23" s="17"/>
      <c r="BE23" s="17">
        <v>6.5</v>
      </c>
      <c r="BF23" s="17">
        <v>0</v>
      </c>
      <c r="BG23" s="17"/>
      <c r="BH23" s="17">
        <v>0.7</v>
      </c>
      <c r="BI23" s="17"/>
      <c r="BJ23" s="17"/>
      <c r="BK23" s="17"/>
      <c r="BL23" s="17">
        <v>2.9</v>
      </c>
      <c r="BM23" s="17">
        <v>-23.6</v>
      </c>
      <c r="BN23" s="17">
        <v>-24.9</v>
      </c>
      <c r="BO23" s="17"/>
      <c r="BP23" s="17">
        <v>1.9</v>
      </c>
      <c r="BQ23" s="17">
        <v>23.6</v>
      </c>
      <c r="BR23" s="17"/>
      <c r="BS23" s="17"/>
      <c r="BT23" s="17"/>
      <c r="BU23" s="17"/>
      <c r="BV23" s="17">
        <v>0</v>
      </c>
      <c r="BW23" s="17"/>
      <c r="BX23" s="17"/>
      <c r="BY23" s="17">
        <v>0</v>
      </c>
      <c r="BZ23" s="17">
        <v>25.3</v>
      </c>
      <c r="CA23" s="17">
        <v>14.9</v>
      </c>
      <c r="CB23" s="17">
        <v>0.1</v>
      </c>
      <c r="CC23" s="17">
        <v>1.1000000000000001</v>
      </c>
      <c r="CD23" s="17">
        <v>0.1</v>
      </c>
      <c r="CE23" s="17"/>
      <c r="CF23" s="17"/>
      <c r="CG23" s="17">
        <v>0</v>
      </c>
      <c r="CH23" s="17">
        <v>10.6</v>
      </c>
      <c r="CI23" s="17">
        <v>15.9</v>
      </c>
      <c r="CJ23" s="17">
        <v>-8.6999999999999993</v>
      </c>
      <c r="CK23" s="17">
        <v>0</v>
      </c>
      <c r="CL23" s="17"/>
      <c r="CM23" s="17"/>
      <c r="CN23" s="17"/>
      <c r="CO23" s="17"/>
      <c r="CP23" s="17">
        <v>8</v>
      </c>
      <c r="CQ23" s="17">
        <v>-4.4000000000000004</v>
      </c>
      <c r="CR23" s="17">
        <v>-0.5</v>
      </c>
      <c r="CS23" s="17">
        <v>0.8</v>
      </c>
      <c r="CT23" s="17"/>
      <c r="CU23" s="17">
        <v>-34</v>
      </c>
      <c r="CV23" s="17">
        <v>0</v>
      </c>
      <c r="CW23" s="17"/>
      <c r="CX23" s="17"/>
      <c r="CY23" s="17">
        <v>0</v>
      </c>
      <c r="CZ23" s="17">
        <v>0</v>
      </c>
      <c r="DA23" s="17">
        <v>0</v>
      </c>
      <c r="DB23" s="17">
        <v>14.4</v>
      </c>
      <c r="DC23" s="17">
        <v>7.0000000000000007E-2</v>
      </c>
      <c r="DD23" s="17"/>
      <c r="DE23" s="17">
        <v>0.1</v>
      </c>
      <c r="DF23" s="17">
        <v>1.1000000000000001</v>
      </c>
      <c r="DG23" s="17">
        <v>0</v>
      </c>
      <c r="DH23" s="17">
        <v>1.7</v>
      </c>
      <c r="DI23" s="17">
        <v>0.1</v>
      </c>
      <c r="DJ23" s="17">
        <v>0.7</v>
      </c>
      <c r="DK23" s="17"/>
      <c r="DL23" s="17">
        <v>0</v>
      </c>
      <c r="DM23" s="17">
        <v>0</v>
      </c>
      <c r="DN23" s="17">
        <v>3.2</v>
      </c>
      <c r="DO23" s="17">
        <v>11.1</v>
      </c>
      <c r="DP23" s="17">
        <v>0.4</v>
      </c>
      <c r="DQ23" s="17">
        <v>0</v>
      </c>
      <c r="DR23" s="17">
        <v>0.4</v>
      </c>
      <c r="DS23" s="17">
        <v>0.1</v>
      </c>
      <c r="DT23" s="17">
        <v>0</v>
      </c>
      <c r="DU23" s="17">
        <v>0.6</v>
      </c>
      <c r="DV23" s="17"/>
      <c r="DW23" s="17">
        <v>-2.2000000000000002</v>
      </c>
      <c r="DX23" s="17">
        <v>0.1</v>
      </c>
      <c r="DY23" s="17">
        <v>0.6</v>
      </c>
      <c r="DZ23" s="17">
        <v>0.8</v>
      </c>
      <c r="EA23" s="17">
        <v>0.8</v>
      </c>
      <c r="EB23" s="17">
        <v>3.7</v>
      </c>
      <c r="EC23" s="17">
        <v>0.3</v>
      </c>
      <c r="ED23" s="17">
        <v>-6.3</v>
      </c>
      <c r="EE23" s="17">
        <v>-6.5</v>
      </c>
      <c r="EF23" s="17">
        <v>0</v>
      </c>
      <c r="EG23" s="17">
        <v>0</v>
      </c>
      <c r="EH23" s="17">
        <v>0</v>
      </c>
      <c r="EI23" s="17">
        <v>1.5</v>
      </c>
      <c r="EJ23" s="17">
        <v>0.1</v>
      </c>
      <c r="EK23" s="17">
        <v>1.5</v>
      </c>
      <c r="EL23" s="17">
        <v>0.1</v>
      </c>
      <c r="EM23" s="17">
        <v>0.1</v>
      </c>
      <c r="EN23" s="17">
        <v>0.1</v>
      </c>
      <c r="EO23" s="17"/>
      <c r="EP23" s="17">
        <v>14.9</v>
      </c>
      <c r="EQ23" s="17">
        <v>1.2</v>
      </c>
      <c r="ER23" s="17">
        <v>2.2000000000000002</v>
      </c>
      <c r="ES23" s="17">
        <v>-0.2</v>
      </c>
      <c r="ET23" s="17">
        <v>0.8</v>
      </c>
      <c r="EU23" s="17">
        <v>0</v>
      </c>
      <c r="EV23" s="17">
        <v>0.9</v>
      </c>
      <c r="EW23" s="17">
        <v>1.8</v>
      </c>
      <c r="EX23" s="17">
        <v>0.7</v>
      </c>
      <c r="EY23" s="17">
        <v>0.3</v>
      </c>
      <c r="EZ23" s="17">
        <v>0.6</v>
      </c>
      <c r="FA23" s="17">
        <v>1.5</v>
      </c>
      <c r="FB23" s="17">
        <v>0.2</v>
      </c>
      <c r="FC23" s="17">
        <v>0.4</v>
      </c>
      <c r="FD23" s="17">
        <v>0.7</v>
      </c>
      <c r="FE23" s="17">
        <v>1.7</v>
      </c>
      <c r="FF23" s="17">
        <v>5.6</v>
      </c>
      <c r="FG23" s="17">
        <v>0</v>
      </c>
      <c r="FH23" s="17">
        <v>1.9</v>
      </c>
      <c r="FI23" s="17">
        <v>1.3</v>
      </c>
      <c r="FJ23" s="17">
        <v>2.5</v>
      </c>
      <c r="FK23" s="17">
        <v>4.5999999999999996</v>
      </c>
      <c r="FL23" s="17">
        <v>7.95</v>
      </c>
      <c r="FM23" s="17">
        <v>371.62</v>
      </c>
      <c r="FN23" s="15"/>
      <c r="FO23" s="17">
        <v>0</v>
      </c>
      <c r="FP23" s="17">
        <v>1</v>
      </c>
      <c r="FQ23" s="17"/>
      <c r="FR23" s="17">
        <v>0.18</v>
      </c>
      <c r="FS23" s="17">
        <v>-0.3</v>
      </c>
      <c r="FT23" s="17">
        <v>0.5</v>
      </c>
      <c r="FU23" s="17">
        <v>1.38</v>
      </c>
    </row>
    <row r="24" spans="1:177" ht="24" customHeight="1" x14ac:dyDescent="0.3">
      <c r="A24" s="16" t="s">
        <v>47</v>
      </c>
      <c r="B24" s="16" t="s">
        <v>828</v>
      </c>
      <c r="C24" s="17">
        <v>-6.5</v>
      </c>
      <c r="D24" s="17">
        <v>15.2</v>
      </c>
      <c r="E24" s="17">
        <v>18.3</v>
      </c>
      <c r="F24" s="17"/>
      <c r="G24" s="17"/>
      <c r="H24" s="17">
        <v>-7.4</v>
      </c>
      <c r="I24" s="17">
        <v>-1</v>
      </c>
      <c r="J24" s="17"/>
      <c r="K24" s="17">
        <v>0</v>
      </c>
      <c r="L24" s="17">
        <v>-18.2</v>
      </c>
      <c r="M24" s="17">
        <v>-24</v>
      </c>
      <c r="N24" s="17">
        <v>10</v>
      </c>
      <c r="O24" s="17">
        <v>41.9</v>
      </c>
      <c r="P24" s="17">
        <v>15.9</v>
      </c>
      <c r="Q24" s="17">
        <v>11.8</v>
      </c>
      <c r="R24" s="17">
        <v>46.6</v>
      </c>
      <c r="S24" s="17">
        <v>0</v>
      </c>
      <c r="T24" s="17"/>
      <c r="U24" s="17"/>
      <c r="V24" s="17"/>
      <c r="W24" s="17">
        <v>1.8</v>
      </c>
      <c r="X24" s="17">
        <v>0.4</v>
      </c>
      <c r="Y24" s="17">
        <v>1.5</v>
      </c>
      <c r="Z24" s="17">
        <v>3.1</v>
      </c>
      <c r="AA24" s="17">
        <v>-2.9</v>
      </c>
      <c r="AB24" s="17">
        <v>-7.4</v>
      </c>
      <c r="AC24" s="17">
        <v>0</v>
      </c>
      <c r="AD24" s="17"/>
      <c r="AE24" s="17"/>
      <c r="AF24" s="17"/>
      <c r="AG24" s="17">
        <v>0</v>
      </c>
      <c r="AH24" s="17">
        <v>2.2999999999999998</v>
      </c>
      <c r="AI24" s="17">
        <v>18</v>
      </c>
      <c r="AJ24" s="17">
        <v>6.4</v>
      </c>
      <c r="AK24" s="17">
        <v>-1.6</v>
      </c>
      <c r="AL24" s="17">
        <v>2.4</v>
      </c>
      <c r="AM24" s="17">
        <v>1.1000000000000001</v>
      </c>
      <c r="AN24" s="17">
        <v>26.1</v>
      </c>
      <c r="AO24" s="17">
        <v>15.3</v>
      </c>
      <c r="AP24" s="17">
        <v>-35.200000000000003</v>
      </c>
      <c r="AQ24" s="17">
        <v>-2.5</v>
      </c>
      <c r="AR24" s="17">
        <v>0</v>
      </c>
      <c r="AS24" s="17">
        <v>1.3</v>
      </c>
      <c r="AT24" s="17">
        <v>1</v>
      </c>
      <c r="AU24" s="17">
        <v>0</v>
      </c>
      <c r="AV24" s="17">
        <v>4.8</v>
      </c>
      <c r="AW24" s="17"/>
      <c r="AX24" s="17"/>
      <c r="AY24" s="17">
        <v>-3.2</v>
      </c>
      <c r="AZ24" s="17">
        <v>4.3</v>
      </c>
      <c r="BA24" s="17"/>
      <c r="BB24" s="17">
        <v>0</v>
      </c>
      <c r="BC24" s="17">
        <v>0</v>
      </c>
      <c r="BD24" s="17"/>
      <c r="BE24" s="17">
        <v>4.7</v>
      </c>
      <c r="BF24" s="17">
        <v>0</v>
      </c>
      <c r="BG24" s="17"/>
      <c r="BH24" s="17">
        <v>-0.5</v>
      </c>
      <c r="BI24" s="17"/>
      <c r="BJ24" s="17"/>
      <c r="BK24" s="17"/>
      <c r="BL24" s="17">
        <v>1.8</v>
      </c>
      <c r="BM24" s="17">
        <v>-23</v>
      </c>
      <c r="BN24" s="17">
        <v>-24.3</v>
      </c>
      <c r="BO24" s="17"/>
      <c r="BP24" s="17">
        <v>0.8</v>
      </c>
      <c r="BQ24" s="17">
        <v>23.2</v>
      </c>
      <c r="BR24" s="17"/>
      <c r="BS24" s="17"/>
      <c r="BT24" s="17"/>
      <c r="BU24" s="17"/>
      <c r="BV24" s="17">
        <v>0</v>
      </c>
      <c r="BW24" s="17"/>
      <c r="BX24" s="17"/>
      <c r="BY24" s="17">
        <v>0</v>
      </c>
      <c r="BZ24" s="17">
        <v>26.2</v>
      </c>
      <c r="CA24" s="17">
        <v>15.2</v>
      </c>
      <c r="CB24" s="17">
        <v>0.1</v>
      </c>
      <c r="CC24" s="17">
        <v>1.1000000000000001</v>
      </c>
      <c r="CD24" s="17">
        <v>0</v>
      </c>
      <c r="CE24" s="17"/>
      <c r="CF24" s="17"/>
      <c r="CG24" s="17">
        <v>0</v>
      </c>
      <c r="CH24" s="17">
        <v>6.4</v>
      </c>
      <c r="CI24" s="17">
        <v>11.4</v>
      </c>
      <c r="CJ24" s="17">
        <v>-15</v>
      </c>
      <c r="CK24" s="17">
        <v>0</v>
      </c>
      <c r="CL24" s="17"/>
      <c r="CM24" s="17"/>
      <c r="CN24" s="17"/>
      <c r="CO24" s="17"/>
      <c r="CP24" s="17">
        <v>6.6</v>
      </c>
      <c r="CQ24" s="17">
        <v>-5.2</v>
      </c>
      <c r="CR24" s="17">
        <v>-0.5</v>
      </c>
      <c r="CS24" s="17">
        <v>0.9</v>
      </c>
      <c r="CT24" s="17"/>
      <c r="CU24" s="17">
        <v>-30.8</v>
      </c>
      <c r="CV24" s="17">
        <v>0.3</v>
      </c>
      <c r="CW24" s="17"/>
      <c r="CX24" s="17"/>
      <c r="CY24" s="17">
        <v>0</v>
      </c>
      <c r="CZ24" s="17">
        <v>0</v>
      </c>
      <c r="DA24" s="17">
        <v>0</v>
      </c>
      <c r="DB24" s="17">
        <v>10.3</v>
      </c>
      <c r="DC24" s="17">
        <v>0.19</v>
      </c>
      <c r="DD24" s="17"/>
      <c r="DE24" s="17">
        <v>0</v>
      </c>
      <c r="DF24" s="17">
        <v>1.1000000000000001</v>
      </c>
      <c r="DG24" s="17">
        <v>-0.2</v>
      </c>
      <c r="DH24" s="17">
        <v>1.9</v>
      </c>
      <c r="DI24" s="17">
        <v>0.1</v>
      </c>
      <c r="DJ24" s="17">
        <v>0.7</v>
      </c>
      <c r="DK24" s="17"/>
      <c r="DL24" s="17">
        <v>0</v>
      </c>
      <c r="DM24" s="17">
        <v>0</v>
      </c>
      <c r="DN24" s="17">
        <v>1.6</v>
      </c>
      <c r="DO24" s="17">
        <v>6.7</v>
      </c>
      <c r="DP24" s="17">
        <v>0.3</v>
      </c>
      <c r="DQ24" s="17">
        <v>0.1</v>
      </c>
      <c r="DR24" s="17">
        <v>0.4</v>
      </c>
      <c r="DS24" s="17">
        <v>0.1</v>
      </c>
      <c r="DT24" s="17">
        <v>0</v>
      </c>
      <c r="DU24" s="17">
        <v>0.6</v>
      </c>
      <c r="DV24" s="17"/>
      <c r="DW24" s="17">
        <v>-2.2000000000000002</v>
      </c>
      <c r="DX24" s="17">
        <v>0.1</v>
      </c>
      <c r="DY24" s="17">
        <v>0.6</v>
      </c>
      <c r="DZ24" s="17">
        <v>0.9</v>
      </c>
      <c r="EA24" s="17">
        <v>0.6</v>
      </c>
      <c r="EB24" s="17">
        <v>3.7</v>
      </c>
      <c r="EC24" s="17">
        <v>-0.1</v>
      </c>
      <c r="ED24" s="17">
        <v>-7.5</v>
      </c>
      <c r="EE24" s="17">
        <v>-8.1</v>
      </c>
      <c r="EF24" s="17">
        <v>0</v>
      </c>
      <c r="EG24" s="17">
        <v>0</v>
      </c>
      <c r="EH24" s="17">
        <v>0.1</v>
      </c>
      <c r="EI24" s="17">
        <v>1.5</v>
      </c>
      <c r="EJ24" s="17">
        <v>0.1</v>
      </c>
      <c r="EK24" s="17">
        <v>1.4</v>
      </c>
      <c r="EL24" s="17">
        <v>0.1</v>
      </c>
      <c r="EM24" s="17">
        <v>0.1</v>
      </c>
      <c r="EN24" s="17">
        <v>0.1</v>
      </c>
      <c r="EO24" s="17"/>
      <c r="EP24" s="17">
        <v>23.1</v>
      </c>
      <c r="EQ24" s="17">
        <v>0.2</v>
      </c>
      <c r="ER24" s="17">
        <v>2.2000000000000002</v>
      </c>
      <c r="ES24" s="17">
        <v>-0.2</v>
      </c>
      <c r="ET24" s="17">
        <v>-6.2</v>
      </c>
      <c r="EU24" s="17">
        <v>0</v>
      </c>
      <c r="EV24" s="17">
        <v>12.6</v>
      </c>
      <c r="EW24" s="17">
        <v>1.8</v>
      </c>
      <c r="EX24" s="17">
        <v>0.7</v>
      </c>
      <c r="EY24" s="17">
        <v>0.3</v>
      </c>
      <c r="EZ24" s="17">
        <v>0.6</v>
      </c>
      <c r="FA24" s="17">
        <v>0.3</v>
      </c>
      <c r="FB24" s="17">
        <v>0.2</v>
      </c>
      <c r="FC24" s="17">
        <v>0.4</v>
      </c>
      <c r="FD24" s="17">
        <v>0.7</v>
      </c>
      <c r="FE24" s="17">
        <v>1.7</v>
      </c>
      <c r="FF24" s="17">
        <v>5.3</v>
      </c>
      <c r="FG24" s="17">
        <v>0</v>
      </c>
      <c r="FH24" s="17">
        <v>2.1</v>
      </c>
      <c r="FI24" s="17">
        <v>1</v>
      </c>
      <c r="FJ24" s="17">
        <v>2.9</v>
      </c>
      <c r="FK24" s="17">
        <v>4.5999999999999996</v>
      </c>
      <c r="FL24" s="17">
        <v>7.37</v>
      </c>
      <c r="FM24" s="17">
        <v>215.96</v>
      </c>
      <c r="FN24" s="15"/>
      <c r="FO24" s="17">
        <v>0</v>
      </c>
      <c r="FP24" s="17">
        <v>0.6</v>
      </c>
      <c r="FQ24" s="17"/>
      <c r="FR24" s="17">
        <v>0.15</v>
      </c>
      <c r="FS24" s="17">
        <v>-0.2</v>
      </c>
      <c r="FT24" s="17">
        <v>0.5</v>
      </c>
      <c r="FU24" s="17">
        <v>1.05</v>
      </c>
    </row>
    <row r="25" spans="1:177" ht="24" customHeight="1" x14ac:dyDescent="0.3">
      <c r="A25" s="16" t="s">
        <v>47</v>
      </c>
      <c r="B25" s="16" t="s">
        <v>829</v>
      </c>
      <c r="C25" s="17">
        <v>-7.5</v>
      </c>
      <c r="D25" s="17">
        <v>5.5</v>
      </c>
      <c r="E25" s="17">
        <v>11.4</v>
      </c>
      <c r="F25" s="17"/>
      <c r="G25" s="17"/>
      <c r="H25" s="17">
        <v>-5.8</v>
      </c>
      <c r="I25" s="17">
        <v>2.6</v>
      </c>
      <c r="J25" s="17"/>
      <c r="K25" s="17">
        <v>0</v>
      </c>
      <c r="L25" s="17">
        <v>-16.600000000000001</v>
      </c>
      <c r="M25" s="17">
        <v>-19.3</v>
      </c>
      <c r="N25" s="17">
        <v>11.8</v>
      </c>
      <c r="O25" s="17">
        <v>43.9</v>
      </c>
      <c r="P25" s="17">
        <v>16.3</v>
      </c>
      <c r="Q25" s="17">
        <v>12.3</v>
      </c>
      <c r="R25" s="17">
        <v>38.6</v>
      </c>
      <c r="S25" s="17">
        <v>0</v>
      </c>
      <c r="T25" s="17"/>
      <c r="U25" s="17"/>
      <c r="V25" s="17"/>
      <c r="W25" s="17">
        <v>-0.4</v>
      </c>
      <c r="X25" s="17">
        <v>-0.1</v>
      </c>
      <c r="Y25" s="17">
        <v>0.8</v>
      </c>
      <c r="Z25" s="17">
        <v>2.9</v>
      </c>
      <c r="AA25" s="17">
        <v>-2.5</v>
      </c>
      <c r="AB25" s="17">
        <v>-6.6</v>
      </c>
      <c r="AC25" s="17">
        <v>0</v>
      </c>
      <c r="AD25" s="17"/>
      <c r="AE25" s="17"/>
      <c r="AF25" s="17"/>
      <c r="AG25" s="17">
        <v>0</v>
      </c>
      <c r="AH25" s="17">
        <v>3.1</v>
      </c>
      <c r="AI25" s="17">
        <v>17.8</v>
      </c>
      <c r="AJ25" s="17">
        <v>6.1</v>
      </c>
      <c r="AK25" s="17">
        <v>-1.5</v>
      </c>
      <c r="AL25" s="17">
        <v>2.4</v>
      </c>
      <c r="AM25" s="17">
        <v>1.1000000000000001</v>
      </c>
      <c r="AN25" s="17">
        <v>29.3</v>
      </c>
      <c r="AO25" s="17">
        <v>18.399999999999999</v>
      </c>
      <c r="AP25" s="17">
        <v>-32</v>
      </c>
      <c r="AQ25" s="17">
        <v>0.2</v>
      </c>
      <c r="AR25" s="17">
        <v>0</v>
      </c>
      <c r="AS25" s="17">
        <v>1.8</v>
      </c>
      <c r="AT25" s="17">
        <v>1</v>
      </c>
      <c r="AU25" s="17">
        <v>0</v>
      </c>
      <c r="AV25" s="17">
        <v>5.3</v>
      </c>
      <c r="AW25" s="17"/>
      <c r="AX25" s="17"/>
      <c r="AY25" s="17">
        <v>-3.2</v>
      </c>
      <c r="AZ25" s="17">
        <v>3.3</v>
      </c>
      <c r="BA25" s="17"/>
      <c r="BB25" s="17">
        <v>0</v>
      </c>
      <c r="BC25" s="17">
        <v>0</v>
      </c>
      <c r="BD25" s="17"/>
      <c r="BE25" s="17">
        <v>8.6999999999999993</v>
      </c>
      <c r="BF25" s="17">
        <v>0</v>
      </c>
      <c r="BG25" s="17"/>
      <c r="BH25" s="17">
        <v>0.1</v>
      </c>
      <c r="BI25" s="17"/>
      <c r="BJ25" s="17"/>
      <c r="BK25" s="17"/>
      <c r="BL25" s="17">
        <v>1.8</v>
      </c>
      <c r="BM25" s="17">
        <v>-24.1</v>
      </c>
      <c r="BN25" s="17">
        <v>-25.3</v>
      </c>
      <c r="BO25" s="17"/>
      <c r="BP25" s="17">
        <v>1.6</v>
      </c>
      <c r="BQ25" s="17">
        <v>23.5</v>
      </c>
      <c r="BR25" s="17"/>
      <c r="BS25" s="17"/>
      <c r="BT25" s="17"/>
      <c r="BU25" s="17"/>
      <c r="BV25" s="17">
        <v>0</v>
      </c>
      <c r="BW25" s="17"/>
      <c r="BX25" s="17"/>
      <c r="BY25" s="17">
        <v>0</v>
      </c>
      <c r="BZ25" s="17">
        <v>26.5</v>
      </c>
      <c r="CA25" s="17">
        <v>14.6</v>
      </c>
      <c r="CB25" s="17">
        <v>-0.1</v>
      </c>
      <c r="CC25" s="17">
        <v>1.1000000000000001</v>
      </c>
      <c r="CD25" s="17">
        <v>0</v>
      </c>
      <c r="CE25" s="17"/>
      <c r="CF25" s="17"/>
      <c r="CG25" s="17">
        <v>0</v>
      </c>
      <c r="CH25" s="17">
        <v>13.1</v>
      </c>
      <c r="CI25" s="17">
        <v>17.899999999999999</v>
      </c>
      <c r="CJ25" s="17">
        <v>-5.2</v>
      </c>
      <c r="CK25" s="17">
        <v>0</v>
      </c>
      <c r="CL25" s="17"/>
      <c r="CM25" s="17"/>
      <c r="CN25" s="17"/>
      <c r="CO25" s="17"/>
      <c r="CP25" s="17">
        <v>10.3</v>
      </c>
      <c r="CQ25" s="17">
        <v>-3.1</v>
      </c>
      <c r="CR25" s="17">
        <v>-0.1</v>
      </c>
      <c r="CS25" s="17">
        <v>1</v>
      </c>
      <c r="CT25" s="17"/>
      <c r="CU25" s="17">
        <v>-31.8</v>
      </c>
      <c r="CV25" s="17">
        <v>1.8</v>
      </c>
      <c r="CW25" s="17"/>
      <c r="CX25" s="17"/>
      <c r="CY25" s="17">
        <v>0</v>
      </c>
      <c r="CZ25" s="17">
        <v>-0.1</v>
      </c>
      <c r="DA25" s="17">
        <v>0</v>
      </c>
      <c r="DB25" s="17">
        <v>8.6</v>
      </c>
      <c r="DC25" s="17">
        <v>0.87</v>
      </c>
      <c r="DD25" s="17"/>
      <c r="DE25" s="17">
        <v>0.1</v>
      </c>
      <c r="DF25" s="17">
        <v>1.2</v>
      </c>
      <c r="DG25" s="17">
        <v>0</v>
      </c>
      <c r="DH25" s="17">
        <v>1.9</v>
      </c>
      <c r="DI25" s="17">
        <v>0.1</v>
      </c>
      <c r="DJ25" s="17">
        <v>0.6</v>
      </c>
      <c r="DK25" s="17"/>
      <c r="DL25" s="17">
        <v>0.2</v>
      </c>
      <c r="DM25" s="17">
        <v>0.1</v>
      </c>
      <c r="DN25" s="17">
        <v>0.7</v>
      </c>
      <c r="DO25" s="17">
        <v>4</v>
      </c>
      <c r="DP25" s="17">
        <v>-0.6</v>
      </c>
      <c r="DQ25" s="17">
        <v>0</v>
      </c>
      <c r="DR25" s="17">
        <v>0.4</v>
      </c>
      <c r="DS25" s="17">
        <v>0.1</v>
      </c>
      <c r="DT25" s="17">
        <v>0</v>
      </c>
      <c r="DU25" s="17">
        <v>0.5</v>
      </c>
      <c r="DV25" s="17"/>
      <c r="DW25" s="17">
        <v>-2.2000000000000002</v>
      </c>
      <c r="DX25" s="17">
        <v>0.1</v>
      </c>
      <c r="DY25" s="17">
        <v>0.6</v>
      </c>
      <c r="DZ25" s="17">
        <v>0.8</v>
      </c>
      <c r="EA25" s="17">
        <v>0</v>
      </c>
      <c r="EB25" s="17">
        <v>3.7</v>
      </c>
      <c r="EC25" s="17">
        <v>0.3</v>
      </c>
      <c r="ED25" s="17">
        <v>-11.4</v>
      </c>
      <c r="EE25" s="17">
        <v>-11.8</v>
      </c>
      <c r="EF25" s="17">
        <v>0</v>
      </c>
      <c r="EG25" s="17">
        <v>0</v>
      </c>
      <c r="EH25" s="17">
        <v>0</v>
      </c>
      <c r="EI25" s="17">
        <v>1.5</v>
      </c>
      <c r="EJ25" s="17">
        <v>0.1</v>
      </c>
      <c r="EK25" s="17">
        <v>1.3</v>
      </c>
      <c r="EL25" s="17">
        <v>0.1</v>
      </c>
      <c r="EM25" s="17">
        <v>0.1</v>
      </c>
      <c r="EN25" s="17">
        <v>0.1</v>
      </c>
      <c r="EO25" s="17"/>
      <c r="EP25" s="17">
        <v>29.2</v>
      </c>
      <c r="EQ25" s="17">
        <v>0.2</v>
      </c>
      <c r="ER25" s="17">
        <v>0.9</v>
      </c>
      <c r="ES25" s="17">
        <v>-0.1</v>
      </c>
      <c r="ET25" s="17">
        <v>-4</v>
      </c>
      <c r="EU25" s="17">
        <v>0</v>
      </c>
      <c r="EV25" s="17">
        <v>22.1</v>
      </c>
      <c r="EW25" s="17">
        <v>1.8</v>
      </c>
      <c r="EX25" s="17">
        <v>0.7</v>
      </c>
      <c r="EY25" s="17">
        <v>0.3</v>
      </c>
      <c r="EZ25" s="17">
        <v>0.6</v>
      </c>
      <c r="FA25" s="17">
        <v>0.2</v>
      </c>
      <c r="FB25" s="17">
        <v>0.2</v>
      </c>
      <c r="FC25" s="17">
        <v>0.5</v>
      </c>
      <c r="FD25" s="17">
        <v>0.9</v>
      </c>
      <c r="FE25" s="17">
        <v>1.6</v>
      </c>
      <c r="FF25" s="17">
        <v>5.4</v>
      </c>
      <c r="FG25" s="17">
        <v>0</v>
      </c>
      <c r="FH25" s="17">
        <v>3.6</v>
      </c>
      <c r="FI25" s="17">
        <v>1.8</v>
      </c>
      <c r="FJ25" s="17">
        <v>2.5</v>
      </c>
      <c r="FK25" s="17">
        <v>4.7</v>
      </c>
      <c r="FL25" s="17">
        <v>7.08</v>
      </c>
      <c r="FM25" s="17">
        <v>254.85</v>
      </c>
      <c r="FN25" s="15"/>
      <c r="FO25" s="17">
        <v>0.2</v>
      </c>
      <c r="FP25" s="17">
        <v>0.8</v>
      </c>
      <c r="FQ25" s="17"/>
      <c r="FR25" s="17">
        <v>0.09</v>
      </c>
      <c r="FS25" s="17">
        <v>0.1</v>
      </c>
      <c r="FT25" s="17">
        <v>0.5</v>
      </c>
      <c r="FU25" s="17">
        <v>1.69</v>
      </c>
    </row>
    <row r="26" spans="1:177" ht="24" customHeight="1" x14ac:dyDescent="0.3">
      <c r="A26" s="18" t="s">
        <v>47</v>
      </c>
      <c r="B26" s="18" t="s">
        <v>830</v>
      </c>
      <c r="C26" s="19">
        <v>-21</v>
      </c>
      <c r="D26" s="19">
        <v>4.2</v>
      </c>
      <c r="E26" s="19">
        <v>11.3</v>
      </c>
      <c r="F26" s="19"/>
      <c r="G26" s="19"/>
      <c r="H26" s="19">
        <v>-11.4</v>
      </c>
      <c r="I26" s="19">
        <v>4.5999999999999996</v>
      </c>
      <c r="J26" s="19"/>
      <c r="K26" s="19">
        <v>0</v>
      </c>
      <c r="L26" s="19">
        <v>-14.8</v>
      </c>
      <c r="M26" s="19">
        <v>-14.5</v>
      </c>
      <c r="N26" s="19">
        <v>14.9</v>
      </c>
      <c r="O26" s="19">
        <v>45.3</v>
      </c>
      <c r="P26" s="19">
        <v>20.3</v>
      </c>
      <c r="Q26" s="19">
        <v>14.4</v>
      </c>
      <c r="R26" s="19">
        <v>27.8</v>
      </c>
      <c r="S26" s="19">
        <v>0.1</v>
      </c>
      <c r="T26" s="19"/>
      <c r="U26" s="19"/>
      <c r="V26" s="19"/>
      <c r="W26" s="19">
        <v>-4</v>
      </c>
      <c r="X26" s="19">
        <v>0.8</v>
      </c>
      <c r="Y26" s="19">
        <v>0.8</v>
      </c>
      <c r="Z26" s="19">
        <v>0.9</v>
      </c>
      <c r="AA26" s="19">
        <v>-3.2</v>
      </c>
      <c r="AB26" s="19">
        <v>-5.8</v>
      </c>
      <c r="AC26" s="19">
        <v>0</v>
      </c>
      <c r="AD26" s="19"/>
      <c r="AE26" s="19"/>
      <c r="AF26" s="19"/>
      <c r="AG26" s="19">
        <v>0</v>
      </c>
      <c r="AH26" s="19">
        <v>3.3</v>
      </c>
      <c r="AI26" s="19">
        <v>17</v>
      </c>
      <c r="AJ26" s="19">
        <v>5.0999999999999996</v>
      </c>
      <c r="AK26" s="19">
        <v>-0.5</v>
      </c>
      <c r="AL26" s="19">
        <v>2.4</v>
      </c>
      <c r="AM26" s="19">
        <v>1.1000000000000001</v>
      </c>
      <c r="AN26" s="19">
        <v>34.9</v>
      </c>
      <c r="AO26" s="19">
        <v>24</v>
      </c>
      <c r="AP26" s="19">
        <v>-26.7</v>
      </c>
      <c r="AQ26" s="19">
        <v>2.2999999999999998</v>
      </c>
      <c r="AR26" s="19">
        <v>0</v>
      </c>
      <c r="AS26" s="19">
        <v>1.9</v>
      </c>
      <c r="AT26" s="19">
        <v>1</v>
      </c>
      <c r="AU26" s="19">
        <v>0</v>
      </c>
      <c r="AV26" s="19">
        <v>8.1999999999999993</v>
      </c>
      <c r="AW26" s="19"/>
      <c r="AX26" s="19"/>
      <c r="AY26" s="19">
        <v>-3.3</v>
      </c>
      <c r="AZ26" s="19">
        <v>4</v>
      </c>
      <c r="BA26" s="19"/>
      <c r="BB26" s="19">
        <v>0</v>
      </c>
      <c r="BC26" s="19">
        <v>0</v>
      </c>
      <c r="BD26" s="19"/>
      <c r="BE26" s="19">
        <v>8.3000000000000007</v>
      </c>
      <c r="BF26" s="19">
        <v>0</v>
      </c>
      <c r="BG26" s="19"/>
      <c r="BH26" s="19">
        <v>0</v>
      </c>
      <c r="BI26" s="19"/>
      <c r="BJ26" s="19"/>
      <c r="BK26" s="19"/>
      <c r="BL26" s="19">
        <v>2</v>
      </c>
      <c r="BM26" s="19">
        <v>-19.3</v>
      </c>
      <c r="BN26" s="19">
        <v>-20.5</v>
      </c>
      <c r="BO26" s="19"/>
      <c r="BP26" s="19">
        <v>5.9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0</v>
      </c>
      <c r="BZ26" s="19">
        <v>27.6</v>
      </c>
      <c r="CA26" s="19">
        <v>17.899999999999999</v>
      </c>
      <c r="CB26" s="19">
        <v>7.9</v>
      </c>
      <c r="CC26" s="19">
        <v>4.5</v>
      </c>
      <c r="CD26" s="19">
        <v>6</v>
      </c>
      <c r="CE26" s="19"/>
      <c r="CF26" s="19"/>
      <c r="CG26" s="19">
        <v>0</v>
      </c>
      <c r="CH26" s="19">
        <v>12</v>
      </c>
      <c r="CI26" s="19">
        <v>16.7</v>
      </c>
      <c r="CJ26" s="19">
        <v>-6.2</v>
      </c>
      <c r="CK26" s="19">
        <v>0</v>
      </c>
      <c r="CL26" s="19"/>
      <c r="CM26" s="19"/>
      <c r="CN26" s="19"/>
      <c r="CO26" s="19"/>
      <c r="CP26" s="19">
        <v>13.8</v>
      </c>
      <c r="CQ26" s="19">
        <v>-1</v>
      </c>
      <c r="CR26" s="19">
        <v>0.9</v>
      </c>
      <c r="CS26" s="19">
        <v>1</v>
      </c>
      <c r="CT26" s="19"/>
      <c r="CU26" s="19">
        <v>-32.4</v>
      </c>
      <c r="CV26" s="19">
        <v>2.5</v>
      </c>
      <c r="CW26" s="19"/>
      <c r="CX26" s="19"/>
      <c r="CY26" s="19">
        <v>0</v>
      </c>
      <c r="CZ26" s="19">
        <v>0</v>
      </c>
      <c r="DA26" s="19">
        <v>0</v>
      </c>
      <c r="DB26" s="19">
        <v>16</v>
      </c>
      <c r="DC26" s="19">
        <v>4.87</v>
      </c>
      <c r="DD26" s="19"/>
      <c r="DE26" s="19">
        <v>0</v>
      </c>
      <c r="DF26" s="19">
        <v>1.3</v>
      </c>
      <c r="DG26" s="19">
        <v>0</v>
      </c>
      <c r="DH26" s="19">
        <v>1.6</v>
      </c>
      <c r="DI26" s="19">
        <v>0.1</v>
      </c>
      <c r="DJ26" s="19">
        <v>0.6</v>
      </c>
      <c r="DK26" s="19"/>
      <c r="DL26" s="19">
        <v>0.6</v>
      </c>
      <c r="DM26" s="19">
        <v>0.9</v>
      </c>
      <c r="DN26" s="19">
        <v>0.5</v>
      </c>
      <c r="DO26" s="19">
        <v>3</v>
      </c>
      <c r="DP26" s="19">
        <v>-2.5</v>
      </c>
      <c r="DQ26" s="19">
        <v>0.1</v>
      </c>
      <c r="DR26" s="19">
        <v>0.4</v>
      </c>
      <c r="DS26" s="19">
        <v>0.1</v>
      </c>
      <c r="DT26" s="19">
        <v>0</v>
      </c>
      <c r="DU26" s="19">
        <v>0.6</v>
      </c>
      <c r="DV26" s="19"/>
      <c r="DW26" s="19">
        <v>-2.1</v>
      </c>
      <c r="DX26" s="19">
        <v>0.1</v>
      </c>
      <c r="DY26" s="19">
        <v>0.6</v>
      </c>
      <c r="DZ26" s="19">
        <v>0.8</v>
      </c>
      <c r="EA26" s="19">
        <v>0</v>
      </c>
      <c r="EB26" s="19">
        <v>3.7</v>
      </c>
      <c r="EC26" s="19">
        <v>1.2</v>
      </c>
      <c r="ED26" s="19">
        <v>-10.3</v>
      </c>
      <c r="EE26" s="19">
        <v>-11.5</v>
      </c>
      <c r="EF26" s="19">
        <v>0</v>
      </c>
      <c r="EG26" s="19">
        <v>0</v>
      </c>
      <c r="EH26" s="19">
        <v>0.1</v>
      </c>
      <c r="EI26" s="19">
        <v>1.5</v>
      </c>
      <c r="EJ26" s="19">
        <v>0.1</v>
      </c>
      <c r="EK26" s="19">
        <v>1.6</v>
      </c>
      <c r="EL26" s="19">
        <v>0.1</v>
      </c>
      <c r="EM26" s="19">
        <v>0.1</v>
      </c>
      <c r="EN26" s="19">
        <v>0.1</v>
      </c>
      <c r="EO26" s="19"/>
      <c r="EP26" s="19">
        <v>30</v>
      </c>
      <c r="EQ26" s="19">
        <v>0.1</v>
      </c>
      <c r="ER26" s="19">
        <v>-1.6</v>
      </c>
      <c r="ES26" s="19">
        <v>-0.2</v>
      </c>
      <c r="ET26" s="19">
        <v>1.2</v>
      </c>
      <c r="EU26" s="19">
        <v>0</v>
      </c>
      <c r="EV26" s="19">
        <v>22.8</v>
      </c>
      <c r="EW26" s="19">
        <v>1.8</v>
      </c>
      <c r="EX26" s="19">
        <v>0.7</v>
      </c>
      <c r="EY26" s="19">
        <v>0.3</v>
      </c>
      <c r="EZ26" s="19">
        <v>0.6</v>
      </c>
      <c r="FA26" s="19">
        <v>0</v>
      </c>
      <c r="FB26" s="19">
        <v>0.2</v>
      </c>
      <c r="FC26" s="19">
        <v>0.4</v>
      </c>
      <c r="FD26" s="19">
        <v>0.9</v>
      </c>
      <c r="FE26" s="19">
        <v>2</v>
      </c>
      <c r="FF26" s="19">
        <v>5.5</v>
      </c>
      <c r="FG26" s="19">
        <v>0</v>
      </c>
      <c r="FH26" s="19">
        <v>3.8</v>
      </c>
      <c r="FI26" s="19">
        <v>1.9</v>
      </c>
      <c r="FJ26" s="19">
        <v>2.9</v>
      </c>
      <c r="FK26" s="19">
        <v>4.2</v>
      </c>
      <c r="FL26" s="19">
        <v>7.6</v>
      </c>
      <c r="FM26" s="19">
        <v>292.37</v>
      </c>
      <c r="FN26" s="15"/>
      <c r="FO26" s="19">
        <v>-0.3</v>
      </c>
      <c r="FP26" s="19">
        <v>1</v>
      </c>
      <c r="FQ26" s="19"/>
      <c r="FR26" s="19">
        <v>0.14000000000000001</v>
      </c>
      <c r="FS26" s="19">
        <v>0.1</v>
      </c>
      <c r="FT26" s="19">
        <v>0.4</v>
      </c>
      <c r="FU26" s="19">
        <v>1.34</v>
      </c>
    </row>
    <row r="27" spans="1:177" ht="24" customHeight="1" x14ac:dyDescent="0.3">
      <c r="A27" s="13" t="s">
        <v>47</v>
      </c>
      <c r="B27" s="13" t="s">
        <v>831</v>
      </c>
      <c r="C27" s="14">
        <v>-19.100000000000001</v>
      </c>
      <c r="D27" s="14">
        <v>23.4</v>
      </c>
      <c r="E27" s="14">
        <v>13.8</v>
      </c>
      <c r="F27" s="14"/>
      <c r="G27" s="14"/>
      <c r="H27" s="14">
        <v>-8.6</v>
      </c>
      <c r="I27" s="14">
        <v>26.3</v>
      </c>
      <c r="J27" s="14"/>
      <c r="K27" s="14">
        <v>0</v>
      </c>
      <c r="L27" s="14">
        <v>-11.2</v>
      </c>
      <c r="M27" s="14">
        <v>-16</v>
      </c>
      <c r="N27" s="14">
        <v>17.399999999999999</v>
      </c>
      <c r="O27" s="14">
        <v>50.4</v>
      </c>
      <c r="P27" s="14">
        <v>10.7</v>
      </c>
      <c r="Q27" s="14">
        <v>7.9</v>
      </c>
      <c r="R27" s="14">
        <v>42.1</v>
      </c>
      <c r="S27" s="14">
        <v>0</v>
      </c>
      <c r="T27" s="14"/>
      <c r="U27" s="14"/>
      <c r="V27" s="14"/>
      <c r="W27" s="14">
        <v>2.9</v>
      </c>
      <c r="X27" s="14">
        <v>0.8</v>
      </c>
      <c r="Y27" s="14">
        <v>0.9</v>
      </c>
      <c r="Z27" s="14">
        <v>0.9</v>
      </c>
      <c r="AA27" s="14">
        <v>-2.8</v>
      </c>
      <c r="AB27" s="14">
        <v>-4.5</v>
      </c>
      <c r="AC27" s="14">
        <v>0</v>
      </c>
      <c r="AD27" s="14"/>
      <c r="AE27" s="14"/>
      <c r="AF27" s="14"/>
      <c r="AG27" s="14">
        <v>0</v>
      </c>
      <c r="AH27" s="14">
        <v>4.0999999999999996</v>
      </c>
      <c r="AI27" s="14">
        <v>17.3</v>
      </c>
      <c r="AJ27" s="14">
        <v>7.6</v>
      </c>
      <c r="AK27" s="14">
        <v>-0.4</v>
      </c>
      <c r="AL27" s="14">
        <v>2.4</v>
      </c>
      <c r="AM27" s="14">
        <v>2</v>
      </c>
      <c r="AN27" s="14">
        <v>38.4</v>
      </c>
      <c r="AO27" s="14">
        <v>27.3</v>
      </c>
      <c r="AP27" s="14">
        <v>-23.8</v>
      </c>
      <c r="AQ27" s="14">
        <v>3.2</v>
      </c>
      <c r="AR27" s="14">
        <v>0</v>
      </c>
      <c r="AS27" s="14">
        <v>0.8</v>
      </c>
      <c r="AT27" s="14">
        <v>1</v>
      </c>
      <c r="AU27" s="14">
        <v>0</v>
      </c>
      <c r="AV27" s="14">
        <v>7.1</v>
      </c>
      <c r="AW27" s="14"/>
      <c r="AX27" s="14"/>
      <c r="AY27" s="14">
        <v>-3.2</v>
      </c>
      <c r="AZ27" s="14">
        <v>5.5</v>
      </c>
      <c r="BA27" s="14"/>
      <c r="BB27" s="14">
        <v>0</v>
      </c>
      <c r="BC27" s="14">
        <v>0</v>
      </c>
      <c r="BD27" s="14"/>
      <c r="BE27" s="14">
        <v>11.2</v>
      </c>
      <c r="BF27" s="14">
        <v>0</v>
      </c>
      <c r="BG27" s="14"/>
      <c r="BH27" s="14">
        <v>-0.2</v>
      </c>
      <c r="BI27" s="14"/>
      <c r="BJ27" s="14"/>
      <c r="BK27" s="14"/>
      <c r="BL27" s="14">
        <v>7</v>
      </c>
      <c r="BM27" s="14">
        <v>0</v>
      </c>
      <c r="BN27" s="14">
        <v>0</v>
      </c>
      <c r="BO27" s="14"/>
      <c r="BP27" s="14">
        <v>24.4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0.3</v>
      </c>
      <c r="BZ27" s="14">
        <v>44.8</v>
      </c>
      <c r="CA27" s="14">
        <v>26.2</v>
      </c>
      <c r="CB27" s="14">
        <v>10.7</v>
      </c>
      <c r="CC27" s="14">
        <v>5.3</v>
      </c>
      <c r="CD27" s="14">
        <v>10.1</v>
      </c>
      <c r="CE27" s="14"/>
      <c r="CF27" s="14"/>
      <c r="CG27" s="14">
        <v>0</v>
      </c>
      <c r="CH27" s="14">
        <v>19.100000000000001</v>
      </c>
      <c r="CI27" s="14">
        <v>24.4</v>
      </c>
      <c r="CJ27" s="14">
        <v>4.5999999999999996</v>
      </c>
      <c r="CK27" s="14">
        <v>0</v>
      </c>
      <c r="CL27" s="14"/>
      <c r="CM27" s="14"/>
      <c r="CN27" s="14"/>
      <c r="CO27" s="14"/>
      <c r="CP27" s="14">
        <v>18.399999999999999</v>
      </c>
      <c r="CQ27" s="14">
        <v>1.7</v>
      </c>
      <c r="CR27" s="14">
        <v>0</v>
      </c>
      <c r="CS27" s="14">
        <v>1.1000000000000001</v>
      </c>
      <c r="CT27" s="14"/>
      <c r="CU27" s="14">
        <v>-30.6</v>
      </c>
      <c r="CV27" s="14">
        <v>4.3</v>
      </c>
      <c r="CW27" s="14"/>
      <c r="CX27" s="14"/>
      <c r="CY27" s="14">
        <v>0</v>
      </c>
      <c r="CZ27" s="14">
        <v>0</v>
      </c>
      <c r="DA27" s="14">
        <v>0</v>
      </c>
      <c r="DB27" s="14">
        <v>12.8</v>
      </c>
      <c r="DC27" s="14">
        <v>3.09</v>
      </c>
      <c r="DD27" s="14"/>
      <c r="DE27" s="14">
        <v>0.1</v>
      </c>
      <c r="DF27" s="14">
        <v>1.4</v>
      </c>
      <c r="DG27" s="14">
        <v>0.2</v>
      </c>
      <c r="DH27" s="14">
        <v>0.5</v>
      </c>
      <c r="DI27" s="14">
        <v>0.1</v>
      </c>
      <c r="DJ27" s="14">
        <v>0.6</v>
      </c>
      <c r="DK27" s="14"/>
      <c r="DL27" s="14">
        <v>0.7</v>
      </c>
      <c r="DM27" s="14">
        <v>1.4</v>
      </c>
      <c r="DN27" s="14">
        <v>0.6</v>
      </c>
      <c r="DO27" s="14">
        <v>3.3</v>
      </c>
      <c r="DP27" s="14">
        <v>-2.8</v>
      </c>
      <c r="DQ27" s="14">
        <v>0</v>
      </c>
      <c r="DR27" s="14">
        <v>0.4</v>
      </c>
      <c r="DS27" s="14">
        <v>0.1</v>
      </c>
      <c r="DT27" s="14">
        <v>0</v>
      </c>
      <c r="DU27" s="14">
        <v>0.6</v>
      </c>
      <c r="DV27" s="14"/>
      <c r="DW27" s="14">
        <v>-2</v>
      </c>
      <c r="DX27" s="14">
        <v>0.1</v>
      </c>
      <c r="DY27" s="14">
        <v>0.6</v>
      </c>
      <c r="DZ27" s="14">
        <v>0.9</v>
      </c>
      <c r="EA27" s="14">
        <v>0</v>
      </c>
      <c r="EB27" s="14">
        <v>3.7</v>
      </c>
      <c r="EC27" s="14">
        <v>1.7</v>
      </c>
      <c r="ED27" s="14">
        <v>-6.7</v>
      </c>
      <c r="EE27" s="14">
        <v>-7.3</v>
      </c>
      <c r="EF27" s="14">
        <v>0</v>
      </c>
      <c r="EG27" s="14">
        <v>0</v>
      </c>
      <c r="EH27" s="14">
        <v>0.1</v>
      </c>
      <c r="EI27" s="14">
        <v>1.5</v>
      </c>
      <c r="EJ27" s="14">
        <v>0.1</v>
      </c>
      <c r="EK27" s="14">
        <v>1.5</v>
      </c>
      <c r="EL27" s="14">
        <v>0.1</v>
      </c>
      <c r="EM27" s="14">
        <v>0.1</v>
      </c>
      <c r="EN27" s="14">
        <v>0.1</v>
      </c>
      <c r="EO27" s="14"/>
      <c r="EP27" s="14">
        <v>28.5</v>
      </c>
      <c r="EQ27" s="14">
        <v>-0.2</v>
      </c>
      <c r="ER27" s="14">
        <v>-2</v>
      </c>
      <c r="ES27" s="14">
        <v>-0.2</v>
      </c>
      <c r="ET27" s="14">
        <v>2.7</v>
      </c>
      <c r="EU27" s="14">
        <v>0</v>
      </c>
      <c r="EV27" s="14">
        <v>26.8</v>
      </c>
      <c r="EW27" s="14">
        <v>1.8</v>
      </c>
      <c r="EX27" s="14">
        <v>0.7</v>
      </c>
      <c r="EY27" s="14">
        <v>0.3</v>
      </c>
      <c r="EZ27" s="14">
        <v>0.6</v>
      </c>
      <c r="FA27" s="14">
        <v>-0.1</v>
      </c>
      <c r="FB27" s="14">
        <v>0.2</v>
      </c>
      <c r="FC27" s="14">
        <v>0.5</v>
      </c>
      <c r="FD27" s="14">
        <v>1</v>
      </c>
      <c r="FE27" s="14">
        <v>1.6</v>
      </c>
      <c r="FF27" s="14">
        <v>5.4</v>
      </c>
      <c r="FG27" s="14">
        <v>0</v>
      </c>
      <c r="FH27" s="14">
        <v>1</v>
      </c>
      <c r="FI27" s="14">
        <v>2.1</v>
      </c>
      <c r="FJ27" s="14">
        <v>3.5</v>
      </c>
      <c r="FK27" s="14">
        <v>4.0999999999999996</v>
      </c>
      <c r="FL27" s="14">
        <v>8.7200000000000006</v>
      </c>
      <c r="FM27" s="14">
        <v>512.01</v>
      </c>
      <c r="FN27" s="15"/>
      <c r="FO27" s="14">
        <v>-0.5</v>
      </c>
      <c r="FP27" s="14">
        <v>1</v>
      </c>
      <c r="FQ27" s="14"/>
      <c r="FR27" s="14">
        <v>0.18</v>
      </c>
      <c r="FS27" s="14">
        <v>0.2</v>
      </c>
      <c r="FT27" s="14">
        <v>0.6</v>
      </c>
      <c r="FU27" s="14">
        <v>1.48</v>
      </c>
    </row>
    <row r="28" spans="1:177" ht="24" customHeight="1" x14ac:dyDescent="0.3">
      <c r="A28" s="16" t="s">
        <v>47</v>
      </c>
      <c r="B28" s="16" t="s">
        <v>832</v>
      </c>
      <c r="C28" s="17">
        <v>-17.600000000000001</v>
      </c>
      <c r="D28" s="17">
        <v>7</v>
      </c>
      <c r="E28" s="17">
        <v>11.9</v>
      </c>
      <c r="F28" s="17"/>
      <c r="G28" s="17"/>
      <c r="H28" s="17">
        <v>-6.1</v>
      </c>
      <c r="I28" s="17">
        <v>17.899999999999999</v>
      </c>
      <c r="J28" s="17"/>
      <c r="K28" s="17">
        <v>0</v>
      </c>
      <c r="L28" s="17">
        <v>14.9</v>
      </c>
      <c r="M28" s="17">
        <v>-2.9</v>
      </c>
      <c r="N28" s="17">
        <v>1.9</v>
      </c>
      <c r="O28" s="17">
        <v>54.6</v>
      </c>
      <c r="P28" s="17">
        <v>10.9</v>
      </c>
      <c r="Q28" s="17">
        <v>24.7</v>
      </c>
      <c r="R28" s="17">
        <v>34</v>
      </c>
      <c r="S28" s="17">
        <v>0.1</v>
      </c>
      <c r="T28" s="17"/>
      <c r="U28" s="17"/>
      <c r="V28" s="17"/>
      <c r="W28" s="17">
        <v>4</v>
      </c>
      <c r="X28" s="17">
        <v>1.3</v>
      </c>
      <c r="Y28" s="17">
        <v>1.5</v>
      </c>
      <c r="Z28" s="17">
        <v>0.9</v>
      </c>
      <c r="AA28" s="17">
        <v>-1.6</v>
      </c>
      <c r="AB28" s="17">
        <v>-9.5</v>
      </c>
      <c r="AC28" s="17">
        <v>0</v>
      </c>
      <c r="AD28" s="17"/>
      <c r="AE28" s="17"/>
      <c r="AF28" s="17"/>
      <c r="AG28" s="17">
        <v>0</v>
      </c>
      <c r="AH28" s="17">
        <v>4.7</v>
      </c>
      <c r="AI28" s="17">
        <v>17.600000000000001</v>
      </c>
      <c r="AJ28" s="17">
        <v>8.3000000000000007</v>
      </c>
      <c r="AK28" s="17">
        <v>0.4</v>
      </c>
      <c r="AL28" s="17">
        <v>2.4</v>
      </c>
      <c r="AM28" s="17">
        <v>0.8</v>
      </c>
      <c r="AN28" s="17">
        <v>23.7</v>
      </c>
      <c r="AO28" s="17">
        <v>12.8</v>
      </c>
      <c r="AP28" s="17">
        <v>-37.9</v>
      </c>
      <c r="AQ28" s="17">
        <v>2.4</v>
      </c>
      <c r="AR28" s="17">
        <v>0</v>
      </c>
      <c r="AS28" s="17">
        <v>-0.3</v>
      </c>
      <c r="AT28" s="17">
        <v>1</v>
      </c>
      <c r="AU28" s="17">
        <v>0</v>
      </c>
      <c r="AV28" s="17">
        <v>7</v>
      </c>
      <c r="AW28" s="17"/>
      <c r="AX28" s="17"/>
      <c r="AY28" s="17">
        <v>-3.2</v>
      </c>
      <c r="AZ28" s="17">
        <v>8.3000000000000007</v>
      </c>
      <c r="BA28" s="17"/>
      <c r="BB28" s="17">
        <v>0</v>
      </c>
      <c r="BC28" s="17">
        <v>0</v>
      </c>
      <c r="BD28" s="17"/>
      <c r="BE28" s="17">
        <v>5</v>
      </c>
      <c r="BF28" s="17">
        <v>0</v>
      </c>
      <c r="BG28" s="17"/>
      <c r="BH28" s="17">
        <v>0.6</v>
      </c>
      <c r="BI28" s="17"/>
      <c r="BJ28" s="17"/>
      <c r="BK28" s="17"/>
      <c r="BL28" s="17">
        <v>3.2</v>
      </c>
      <c r="BM28" s="17">
        <v>0</v>
      </c>
      <c r="BN28" s="17">
        <v>0</v>
      </c>
      <c r="BO28" s="17"/>
      <c r="BP28" s="17">
        <v>32.4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0.3</v>
      </c>
      <c r="BZ28" s="17">
        <v>75.400000000000006</v>
      </c>
      <c r="CA28" s="17">
        <v>41.2</v>
      </c>
      <c r="CB28" s="17">
        <v>12.9</v>
      </c>
      <c r="CC28" s="17">
        <v>11</v>
      </c>
      <c r="CD28" s="17">
        <v>10</v>
      </c>
      <c r="CE28" s="17"/>
      <c r="CF28" s="17"/>
      <c r="CG28" s="17">
        <v>0</v>
      </c>
      <c r="CH28" s="17">
        <v>65.2</v>
      </c>
      <c r="CI28" s="17">
        <v>65.7</v>
      </c>
      <c r="CJ28" s="17">
        <v>-8.3000000000000007</v>
      </c>
      <c r="CK28" s="17">
        <v>0</v>
      </c>
      <c r="CL28" s="17"/>
      <c r="CM28" s="17"/>
      <c r="CN28" s="17"/>
      <c r="CO28" s="17"/>
      <c r="CP28" s="17">
        <v>7</v>
      </c>
      <c r="CQ28" s="17">
        <v>-5.0999999999999996</v>
      </c>
      <c r="CR28" s="17">
        <v>0</v>
      </c>
      <c r="CS28" s="17">
        <v>0.9</v>
      </c>
      <c r="CT28" s="17"/>
      <c r="CU28" s="17">
        <v>-30.1</v>
      </c>
      <c r="CV28" s="17">
        <v>4.8</v>
      </c>
      <c r="CW28" s="17"/>
      <c r="CX28" s="17"/>
      <c r="CY28" s="17">
        <v>0</v>
      </c>
      <c r="CZ28" s="17">
        <v>0</v>
      </c>
      <c r="DA28" s="17">
        <v>0</v>
      </c>
      <c r="DB28" s="17">
        <v>17.8</v>
      </c>
      <c r="DC28" s="17">
        <v>5.48</v>
      </c>
      <c r="DD28" s="17"/>
      <c r="DE28" s="17">
        <v>0.1</v>
      </c>
      <c r="DF28" s="17">
        <v>1.4</v>
      </c>
      <c r="DG28" s="17">
        <v>0</v>
      </c>
      <c r="DH28" s="17">
        <v>1.1000000000000001</v>
      </c>
      <c r="DI28" s="17">
        <v>0.1</v>
      </c>
      <c r="DJ28" s="17">
        <v>0.6</v>
      </c>
      <c r="DK28" s="17"/>
      <c r="DL28" s="17">
        <v>0.7</v>
      </c>
      <c r="DM28" s="17">
        <v>1.4</v>
      </c>
      <c r="DN28" s="17">
        <v>0.5</v>
      </c>
      <c r="DO28" s="17">
        <v>2.9</v>
      </c>
      <c r="DP28" s="17">
        <v>-2.8</v>
      </c>
      <c r="DQ28" s="17">
        <v>0.1</v>
      </c>
      <c r="DR28" s="17">
        <v>0.4</v>
      </c>
      <c r="DS28" s="17">
        <v>0.1</v>
      </c>
      <c r="DT28" s="17">
        <v>0</v>
      </c>
      <c r="DU28" s="17">
        <v>0.5</v>
      </c>
      <c r="DV28" s="17"/>
      <c r="DW28" s="17">
        <v>-1.9</v>
      </c>
      <c r="DX28" s="17">
        <v>0.1</v>
      </c>
      <c r="DY28" s="17">
        <v>0.6</v>
      </c>
      <c r="DZ28" s="17">
        <v>0.8</v>
      </c>
      <c r="EA28" s="17">
        <v>0</v>
      </c>
      <c r="EB28" s="17">
        <v>3.7</v>
      </c>
      <c r="EC28" s="17">
        <v>1.9</v>
      </c>
      <c r="ED28" s="17">
        <v>-9.6</v>
      </c>
      <c r="EE28" s="17">
        <v>-10.9</v>
      </c>
      <c r="EF28" s="17">
        <v>0</v>
      </c>
      <c r="EG28" s="17">
        <v>0</v>
      </c>
      <c r="EH28" s="17">
        <v>0.1</v>
      </c>
      <c r="EI28" s="17">
        <v>1.4</v>
      </c>
      <c r="EJ28" s="17">
        <v>0.1</v>
      </c>
      <c r="EK28" s="17">
        <v>1.7</v>
      </c>
      <c r="EL28" s="17">
        <v>0.1</v>
      </c>
      <c r="EM28" s="17">
        <v>0.1</v>
      </c>
      <c r="EN28" s="17">
        <v>0.1</v>
      </c>
      <c r="EO28" s="17"/>
      <c r="EP28" s="17">
        <v>30.7</v>
      </c>
      <c r="EQ28" s="17">
        <v>-0.7</v>
      </c>
      <c r="ER28" s="17">
        <v>-2.1</v>
      </c>
      <c r="ES28" s="17">
        <v>-0.2</v>
      </c>
      <c r="ET28" s="17">
        <v>-1.5</v>
      </c>
      <c r="EU28" s="17">
        <v>0</v>
      </c>
      <c r="EV28" s="17">
        <v>29</v>
      </c>
      <c r="EW28" s="17">
        <v>1.8</v>
      </c>
      <c r="EX28" s="17">
        <v>0.7</v>
      </c>
      <c r="EY28" s="17">
        <v>0.3</v>
      </c>
      <c r="EZ28" s="17">
        <v>0.6</v>
      </c>
      <c r="FA28" s="17">
        <v>-0.5</v>
      </c>
      <c r="FB28" s="17">
        <v>0.8</v>
      </c>
      <c r="FC28" s="17">
        <v>0.5</v>
      </c>
      <c r="FD28" s="17">
        <v>0.9</v>
      </c>
      <c r="FE28" s="17">
        <v>1.2</v>
      </c>
      <c r="FF28" s="17">
        <v>5.4</v>
      </c>
      <c r="FG28" s="17">
        <v>0</v>
      </c>
      <c r="FH28" s="17">
        <v>1.2</v>
      </c>
      <c r="FI28" s="17">
        <v>2.6</v>
      </c>
      <c r="FJ28" s="17">
        <v>3.3</v>
      </c>
      <c r="FK28" s="17">
        <v>4.0999999999999996</v>
      </c>
      <c r="FL28" s="17">
        <v>8.91</v>
      </c>
      <c r="FM28" s="17">
        <v>593.69000000000005</v>
      </c>
      <c r="FN28" s="15"/>
      <c r="FO28" s="17">
        <v>0.2</v>
      </c>
      <c r="FP28" s="17">
        <v>0.8</v>
      </c>
      <c r="FQ28" s="17"/>
      <c r="FR28" s="17">
        <v>0.17</v>
      </c>
      <c r="FS28" s="17">
        <v>0.5</v>
      </c>
      <c r="FT28" s="17">
        <v>0.6</v>
      </c>
      <c r="FU28" s="17">
        <v>2.27</v>
      </c>
    </row>
    <row r="29" spans="1:177" ht="24" customHeight="1" x14ac:dyDescent="0.3">
      <c r="A29" s="16" t="s">
        <v>47</v>
      </c>
      <c r="B29" s="16" t="s">
        <v>833</v>
      </c>
      <c r="C29" s="17">
        <v>-18.7</v>
      </c>
      <c r="D29" s="17">
        <v>17.600000000000001</v>
      </c>
      <c r="E29" s="17">
        <v>12.8</v>
      </c>
      <c r="F29" s="17"/>
      <c r="G29" s="17"/>
      <c r="H29" s="17">
        <v>-5.0999999999999996</v>
      </c>
      <c r="I29" s="17">
        <v>10.8</v>
      </c>
      <c r="J29" s="17"/>
      <c r="K29" s="17">
        <v>0</v>
      </c>
      <c r="L29" s="17">
        <v>16</v>
      </c>
      <c r="M29" s="17">
        <v>2.1</v>
      </c>
      <c r="N29" s="17">
        <v>2.4</v>
      </c>
      <c r="O29" s="17">
        <v>54.4</v>
      </c>
      <c r="P29" s="17">
        <v>9</v>
      </c>
      <c r="Q29" s="17">
        <v>23.6</v>
      </c>
      <c r="R29" s="17">
        <v>56.6</v>
      </c>
      <c r="S29" s="17">
        <v>0</v>
      </c>
      <c r="T29" s="17"/>
      <c r="U29" s="17"/>
      <c r="V29" s="17"/>
      <c r="W29" s="17">
        <v>4.5999999999999996</v>
      </c>
      <c r="X29" s="17">
        <v>1.7</v>
      </c>
      <c r="Y29" s="17">
        <v>0.1</v>
      </c>
      <c r="Z29" s="17">
        <v>0.9</v>
      </c>
      <c r="AA29" s="17">
        <v>-0.5</v>
      </c>
      <c r="AB29" s="17">
        <v>-11.6</v>
      </c>
      <c r="AC29" s="17">
        <v>0</v>
      </c>
      <c r="AD29" s="17"/>
      <c r="AE29" s="17"/>
      <c r="AF29" s="17"/>
      <c r="AG29" s="17">
        <v>-8.4</v>
      </c>
      <c r="AH29" s="17">
        <v>4</v>
      </c>
      <c r="AI29" s="17">
        <v>17.600000000000001</v>
      </c>
      <c r="AJ29" s="17">
        <v>10</v>
      </c>
      <c r="AK29" s="17">
        <v>0.9</v>
      </c>
      <c r="AL29" s="17">
        <v>2.4</v>
      </c>
      <c r="AM29" s="17">
        <v>0.9</v>
      </c>
      <c r="AN29" s="17">
        <v>22.8</v>
      </c>
      <c r="AO29" s="17">
        <v>12</v>
      </c>
      <c r="AP29" s="17">
        <v>-38.700000000000003</v>
      </c>
      <c r="AQ29" s="17">
        <v>1.3</v>
      </c>
      <c r="AR29" s="17">
        <v>0</v>
      </c>
      <c r="AS29" s="17">
        <v>-1.3</v>
      </c>
      <c r="AT29" s="17">
        <v>1</v>
      </c>
      <c r="AU29" s="17">
        <v>0</v>
      </c>
      <c r="AV29" s="17">
        <v>6.9</v>
      </c>
      <c r="AW29" s="17"/>
      <c r="AX29" s="17"/>
      <c r="AY29" s="17">
        <v>-3.2</v>
      </c>
      <c r="AZ29" s="17">
        <v>7.5</v>
      </c>
      <c r="BA29" s="17"/>
      <c r="BB29" s="17">
        <v>0</v>
      </c>
      <c r="BC29" s="17">
        <v>0</v>
      </c>
      <c r="BD29" s="17"/>
      <c r="BE29" s="17">
        <v>6.8</v>
      </c>
      <c r="BF29" s="17">
        <v>0</v>
      </c>
      <c r="BG29" s="17"/>
      <c r="BH29" s="17">
        <v>2.7</v>
      </c>
      <c r="BI29" s="17"/>
      <c r="BJ29" s="17"/>
      <c r="BK29" s="17"/>
      <c r="BL29" s="17">
        <v>0.6</v>
      </c>
      <c r="BM29" s="17">
        <v>0</v>
      </c>
      <c r="BN29" s="17">
        <v>0</v>
      </c>
      <c r="BO29" s="17"/>
      <c r="BP29" s="17">
        <v>27.9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0.3</v>
      </c>
      <c r="BZ29" s="17">
        <v>74.400000000000006</v>
      </c>
      <c r="CA29" s="17">
        <v>40.799999999999997</v>
      </c>
      <c r="CB29" s="17">
        <v>12.7</v>
      </c>
      <c r="CC29" s="17">
        <v>11.2</v>
      </c>
      <c r="CD29" s="17">
        <v>10</v>
      </c>
      <c r="CE29" s="17"/>
      <c r="CF29" s="17"/>
      <c r="CG29" s="17">
        <v>0</v>
      </c>
      <c r="CH29" s="17">
        <v>67.099999999999994</v>
      </c>
      <c r="CI29" s="17">
        <v>67.3</v>
      </c>
      <c r="CJ29" s="17">
        <v>-5.8</v>
      </c>
      <c r="CK29" s="17">
        <v>0</v>
      </c>
      <c r="CL29" s="17"/>
      <c r="CM29" s="17"/>
      <c r="CN29" s="17"/>
      <c r="CO29" s="17"/>
      <c r="CP29" s="17">
        <v>10.4</v>
      </c>
      <c r="CQ29" s="17">
        <v>3.1</v>
      </c>
      <c r="CR29" s="17">
        <v>0</v>
      </c>
      <c r="CS29" s="17">
        <v>0.9</v>
      </c>
      <c r="CT29" s="17"/>
      <c r="CU29" s="17">
        <v>-28.8</v>
      </c>
      <c r="CV29" s="17">
        <v>6.6</v>
      </c>
      <c r="CW29" s="17"/>
      <c r="CX29" s="17"/>
      <c r="CY29" s="17">
        <v>0</v>
      </c>
      <c r="CZ29" s="17">
        <v>0</v>
      </c>
      <c r="DA29" s="17">
        <v>-0.7</v>
      </c>
      <c r="DB29" s="17">
        <v>21.9</v>
      </c>
      <c r="DC29" s="17">
        <v>6.15</v>
      </c>
      <c r="DD29" s="17"/>
      <c r="DE29" s="17">
        <v>0.1</v>
      </c>
      <c r="DF29" s="17">
        <v>1.3</v>
      </c>
      <c r="DG29" s="17">
        <v>0.1</v>
      </c>
      <c r="DH29" s="17">
        <v>1.3</v>
      </c>
      <c r="DI29" s="17">
        <v>0.1</v>
      </c>
      <c r="DJ29" s="17">
        <v>0.6</v>
      </c>
      <c r="DK29" s="17"/>
      <c r="DL29" s="17">
        <v>0.7</v>
      </c>
      <c r="DM29" s="17">
        <v>1.5</v>
      </c>
      <c r="DN29" s="17">
        <v>0.6</v>
      </c>
      <c r="DO29" s="17">
        <v>3</v>
      </c>
      <c r="DP29" s="17">
        <v>-2.7</v>
      </c>
      <c r="DQ29" s="17">
        <v>0</v>
      </c>
      <c r="DR29" s="17">
        <v>0.4</v>
      </c>
      <c r="DS29" s="17">
        <v>0.1</v>
      </c>
      <c r="DT29" s="17">
        <v>0</v>
      </c>
      <c r="DU29" s="17">
        <v>0.5</v>
      </c>
      <c r="DV29" s="17"/>
      <c r="DW29" s="17">
        <v>-1.9</v>
      </c>
      <c r="DX29" s="17">
        <v>0.1</v>
      </c>
      <c r="DY29" s="17">
        <v>0.6</v>
      </c>
      <c r="DZ29" s="17">
        <v>0.8</v>
      </c>
      <c r="EA29" s="17">
        <v>0</v>
      </c>
      <c r="EB29" s="17">
        <v>3.7</v>
      </c>
      <c r="EC29" s="17">
        <v>1.6</v>
      </c>
      <c r="ED29" s="17">
        <v>-8.4</v>
      </c>
      <c r="EE29" s="17">
        <v>-9.4</v>
      </c>
      <c r="EF29" s="17">
        <v>0</v>
      </c>
      <c r="EG29" s="17">
        <v>0</v>
      </c>
      <c r="EH29" s="17">
        <v>0.1</v>
      </c>
      <c r="EI29" s="17">
        <v>1.3</v>
      </c>
      <c r="EJ29" s="17">
        <v>0.1</v>
      </c>
      <c r="EK29" s="17">
        <v>1.6</v>
      </c>
      <c r="EL29" s="17">
        <v>0.1</v>
      </c>
      <c r="EM29" s="17">
        <v>0.1</v>
      </c>
      <c r="EN29" s="17">
        <v>0.1</v>
      </c>
      <c r="EO29" s="17"/>
      <c r="EP29" s="17">
        <v>28.5</v>
      </c>
      <c r="EQ29" s="17">
        <v>-0.7</v>
      </c>
      <c r="ER29" s="17">
        <v>-2</v>
      </c>
      <c r="ES29" s="17">
        <v>-0.2</v>
      </c>
      <c r="ET29" s="17">
        <v>-9.1</v>
      </c>
      <c r="EU29" s="17">
        <v>0</v>
      </c>
      <c r="EV29" s="17">
        <v>25.8</v>
      </c>
      <c r="EW29" s="17">
        <v>1.8</v>
      </c>
      <c r="EX29" s="17">
        <v>0.7</v>
      </c>
      <c r="EY29" s="17">
        <v>0.3</v>
      </c>
      <c r="EZ29" s="17">
        <v>0.6</v>
      </c>
      <c r="FA29" s="17">
        <v>-0.7</v>
      </c>
      <c r="FB29" s="17">
        <v>0.8</v>
      </c>
      <c r="FC29" s="17">
        <v>0.3</v>
      </c>
      <c r="FD29" s="17">
        <v>0.5</v>
      </c>
      <c r="FE29" s="17">
        <v>1.2</v>
      </c>
      <c r="FF29" s="17">
        <v>5.2</v>
      </c>
      <c r="FG29" s="17">
        <v>0</v>
      </c>
      <c r="FH29" s="17">
        <v>1.6</v>
      </c>
      <c r="FI29" s="17">
        <v>2.1</v>
      </c>
      <c r="FJ29" s="17">
        <v>2.8</v>
      </c>
      <c r="FK29" s="17">
        <v>4.2</v>
      </c>
      <c r="FL29" s="17">
        <v>9.1300000000000008</v>
      </c>
      <c r="FM29" s="17">
        <v>618.88</v>
      </c>
      <c r="FN29" s="15"/>
      <c r="FO29" s="17">
        <v>0.6</v>
      </c>
      <c r="FP29" s="17">
        <v>0.9</v>
      </c>
      <c r="FQ29" s="17"/>
      <c r="FR29" s="17">
        <v>1.59</v>
      </c>
      <c r="FS29" s="17">
        <v>0.8</v>
      </c>
      <c r="FT29" s="17">
        <v>0.5</v>
      </c>
      <c r="FU29" s="17">
        <v>4.3899999999999997</v>
      </c>
    </row>
    <row r="30" spans="1:177" ht="24" customHeight="1" x14ac:dyDescent="0.3">
      <c r="A30" s="16" t="s">
        <v>47</v>
      </c>
      <c r="B30" s="16" t="s">
        <v>834</v>
      </c>
      <c r="C30" s="17">
        <v>-17.5</v>
      </c>
      <c r="D30" s="17">
        <v>29.7</v>
      </c>
      <c r="E30" s="17">
        <v>14.6</v>
      </c>
      <c r="F30" s="17"/>
      <c r="G30" s="17"/>
      <c r="H30" s="17">
        <v>-3.3</v>
      </c>
      <c r="I30" s="17">
        <v>20.8</v>
      </c>
      <c r="J30" s="17"/>
      <c r="K30" s="17">
        <v>0</v>
      </c>
      <c r="L30" s="17">
        <v>19.7</v>
      </c>
      <c r="M30" s="17">
        <v>9.9</v>
      </c>
      <c r="N30" s="17">
        <v>10.1</v>
      </c>
      <c r="O30" s="17">
        <v>59.9</v>
      </c>
      <c r="P30" s="17">
        <v>14</v>
      </c>
      <c r="Q30" s="17">
        <v>26.7</v>
      </c>
      <c r="R30" s="17">
        <v>61.3</v>
      </c>
      <c r="S30" s="17">
        <v>0</v>
      </c>
      <c r="T30" s="17"/>
      <c r="U30" s="17"/>
      <c r="V30" s="17"/>
      <c r="W30" s="17">
        <v>7.2</v>
      </c>
      <c r="X30" s="17">
        <v>1.1000000000000001</v>
      </c>
      <c r="Y30" s="17">
        <v>0.5</v>
      </c>
      <c r="Z30" s="17">
        <v>0.9</v>
      </c>
      <c r="AA30" s="17">
        <v>2.2000000000000002</v>
      </c>
      <c r="AB30" s="17">
        <v>-10.8</v>
      </c>
      <c r="AC30" s="17">
        <v>0</v>
      </c>
      <c r="AD30" s="17"/>
      <c r="AE30" s="17"/>
      <c r="AF30" s="17"/>
      <c r="AG30" s="17">
        <v>-13.1</v>
      </c>
      <c r="AH30" s="17">
        <v>3.8</v>
      </c>
      <c r="AI30" s="17">
        <v>17.600000000000001</v>
      </c>
      <c r="AJ30" s="17">
        <v>10</v>
      </c>
      <c r="AK30" s="17">
        <v>1.2</v>
      </c>
      <c r="AL30" s="17">
        <v>2.5</v>
      </c>
      <c r="AM30" s="17">
        <v>1</v>
      </c>
      <c r="AN30" s="17">
        <v>29.5</v>
      </c>
      <c r="AO30" s="17">
        <v>18.600000000000001</v>
      </c>
      <c r="AP30" s="17">
        <v>-32.200000000000003</v>
      </c>
      <c r="AQ30" s="17">
        <v>4.7</v>
      </c>
      <c r="AR30" s="17">
        <v>0</v>
      </c>
      <c r="AS30" s="17">
        <v>-0.6</v>
      </c>
      <c r="AT30" s="17">
        <v>1</v>
      </c>
      <c r="AU30" s="17">
        <v>0</v>
      </c>
      <c r="AV30" s="17">
        <v>8.1</v>
      </c>
      <c r="AW30" s="17"/>
      <c r="AX30" s="17"/>
      <c r="AY30" s="17">
        <v>-3.3</v>
      </c>
      <c r="AZ30" s="17">
        <v>8.5</v>
      </c>
      <c r="BA30" s="17"/>
      <c r="BB30" s="17">
        <v>0</v>
      </c>
      <c r="BC30" s="17">
        <v>0</v>
      </c>
      <c r="BD30" s="17"/>
      <c r="BE30" s="17">
        <v>9.4</v>
      </c>
      <c r="BF30" s="17">
        <v>4.8</v>
      </c>
      <c r="BG30" s="17"/>
      <c r="BH30" s="17">
        <v>1.1000000000000001</v>
      </c>
      <c r="BI30" s="17"/>
      <c r="BJ30" s="17"/>
      <c r="BK30" s="17"/>
      <c r="BL30" s="17">
        <v>1.8</v>
      </c>
      <c r="BM30" s="17">
        <v>0</v>
      </c>
      <c r="BN30" s="17">
        <v>0</v>
      </c>
      <c r="BO30" s="17"/>
      <c r="BP30" s="17">
        <v>36.299999999999997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0.5</v>
      </c>
      <c r="BZ30" s="17">
        <v>74.400000000000006</v>
      </c>
      <c r="CA30" s="17">
        <v>41.3</v>
      </c>
      <c r="CB30" s="17">
        <v>12.7</v>
      </c>
      <c r="CC30" s="17">
        <v>11.3</v>
      </c>
      <c r="CD30" s="17">
        <v>10</v>
      </c>
      <c r="CE30" s="17"/>
      <c r="CF30" s="17"/>
      <c r="CG30" s="17">
        <v>0</v>
      </c>
      <c r="CH30" s="17">
        <v>73.8</v>
      </c>
      <c r="CI30" s="17">
        <v>74.2</v>
      </c>
      <c r="CJ30" s="17">
        <v>3.8</v>
      </c>
      <c r="CK30" s="17">
        <v>0</v>
      </c>
      <c r="CL30" s="17"/>
      <c r="CM30" s="17"/>
      <c r="CN30" s="17"/>
      <c r="CO30" s="17"/>
      <c r="CP30" s="17">
        <v>12</v>
      </c>
      <c r="CQ30" s="17">
        <v>4.0999999999999996</v>
      </c>
      <c r="CR30" s="17">
        <v>0</v>
      </c>
      <c r="CS30" s="17">
        <v>0.9</v>
      </c>
      <c r="CT30" s="17"/>
      <c r="CU30" s="17">
        <v>-30.3</v>
      </c>
      <c r="CV30" s="17">
        <v>5.9</v>
      </c>
      <c r="CW30" s="17"/>
      <c r="CX30" s="17"/>
      <c r="CY30" s="17">
        <v>0</v>
      </c>
      <c r="CZ30" s="17">
        <v>0</v>
      </c>
      <c r="DA30" s="17">
        <v>-0.8</v>
      </c>
      <c r="DB30" s="17">
        <v>22.6</v>
      </c>
      <c r="DC30" s="17">
        <v>6.22</v>
      </c>
      <c r="DD30" s="17"/>
      <c r="DE30" s="17">
        <v>0</v>
      </c>
      <c r="DF30" s="17">
        <v>1.4</v>
      </c>
      <c r="DG30" s="17">
        <v>0</v>
      </c>
      <c r="DH30" s="17">
        <v>1.7</v>
      </c>
      <c r="DI30" s="17">
        <v>0.1</v>
      </c>
      <c r="DJ30" s="17">
        <v>0.6</v>
      </c>
      <c r="DK30" s="17"/>
      <c r="DL30" s="17">
        <v>0.7</v>
      </c>
      <c r="DM30" s="17">
        <v>1.5</v>
      </c>
      <c r="DN30" s="17">
        <v>0.7</v>
      </c>
      <c r="DO30" s="17">
        <v>3.4</v>
      </c>
      <c r="DP30" s="17">
        <v>-2.6</v>
      </c>
      <c r="DQ30" s="17">
        <v>0.1</v>
      </c>
      <c r="DR30" s="17">
        <v>0.5</v>
      </c>
      <c r="DS30" s="17">
        <v>0.1</v>
      </c>
      <c r="DT30" s="17">
        <v>0</v>
      </c>
      <c r="DU30" s="17">
        <v>0.5</v>
      </c>
      <c r="DV30" s="17"/>
      <c r="DW30" s="17">
        <v>-1.9</v>
      </c>
      <c r="DX30" s="17">
        <v>0.1</v>
      </c>
      <c r="DY30" s="17">
        <v>0.6</v>
      </c>
      <c r="DZ30" s="17">
        <v>0.8</v>
      </c>
      <c r="EA30" s="17">
        <v>5</v>
      </c>
      <c r="EB30" s="17">
        <v>3.7</v>
      </c>
      <c r="EC30" s="17">
        <v>1.6</v>
      </c>
      <c r="ED30" s="17">
        <v>-6.9</v>
      </c>
      <c r="EE30" s="17">
        <v>-7.2</v>
      </c>
      <c r="EF30" s="17">
        <v>0</v>
      </c>
      <c r="EG30" s="17">
        <v>0</v>
      </c>
      <c r="EH30" s="17">
        <v>0.1</v>
      </c>
      <c r="EI30" s="17">
        <v>1.4</v>
      </c>
      <c r="EJ30" s="17">
        <v>0.1</v>
      </c>
      <c r="EK30" s="17">
        <v>1.5</v>
      </c>
      <c r="EL30" s="17">
        <v>0.1</v>
      </c>
      <c r="EM30" s="17">
        <v>0.1</v>
      </c>
      <c r="EN30" s="17">
        <v>0.1</v>
      </c>
      <c r="EO30" s="17"/>
      <c r="EP30" s="17">
        <v>28.2</v>
      </c>
      <c r="EQ30" s="17">
        <v>-1.3</v>
      </c>
      <c r="ER30" s="17">
        <v>-1.9</v>
      </c>
      <c r="ES30" s="17">
        <v>-0.2</v>
      </c>
      <c r="ET30" s="17">
        <v>-10.9</v>
      </c>
      <c r="EU30" s="17">
        <v>0</v>
      </c>
      <c r="EV30" s="17">
        <v>30.2</v>
      </c>
      <c r="EW30" s="17">
        <v>1.8</v>
      </c>
      <c r="EX30" s="17">
        <v>0.7</v>
      </c>
      <c r="EY30" s="17">
        <v>0.3</v>
      </c>
      <c r="EZ30" s="17">
        <v>0.6</v>
      </c>
      <c r="FA30" s="17">
        <v>-0.7</v>
      </c>
      <c r="FB30" s="17">
        <v>0.8</v>
      </c>
      <c r="FC30" s="17">
        <v>0.3</v>
      </c>
      <c r="FD30" s="17">
        <v>0.5</v>
      </c>
      <c r="FE30" s="17">
        <v>1.3</v>
      </c>
      <c r="FF30" s="17">
        <v>5.3</v>
      </c>
      <c r="FG30" s="17">
        <v>0</v>
      </c>
      <c r="FH30" s="17">
        <v>2.8</v>
      </c>
      <c r="FI30" s="17">
        <v>1.9</v>
      </c>
      <c r="FJ30" s="17">
        <v>2.9</v>
      </c>
      <c r="FK30" s="17">
        <v>4.0999999999999996</v>
      </c>
      <c r="FL30" s="17">
        <v>9.83</v>
      </c>
      <c r="FM30" s="17">
        <v>764.75</v>
      </c>
      <c r="FN30" s="15"/>
      <c r="FO30" s="17">
        <v>0.4</v>
      </c>
      <c r="FP30" s="17">
        <v>1</v>
      </c>
      <c r="FQ30" s="17"/>
      <c r="FR30" s="17">
        <v>2.7</v>
      </c>
      <c r="FS30" s="17">
        <v>0.7</v>
      </c>
      <c r="FT30" s="17">
        <v>0.5</v>
      </c>
      <c r="FU30" s="17">
        <v>5.3</v>
      </c>
    </row>
    <row r="31" spans="1:177" ht="24" customHeight="1" x14ac:dyDescent="0.3">
      <c r="A31" s="16" t="s">
        <v>47</v>
      </c>
      <c r="B31" s="16" t="s">
        <v>835</v>
      </c>
      <c r="C31" s="17">
        <v>-17.7</v>
      </c>
      <c r="D31" s="17">
        <v>17.899999999999999</v>
      </c>
      <c r="E31" s="17">
        <v>13.2</v>
      </c>
      <c r="F31" s="17"/>
      <c r="G31" s="17"/>
      <c r="H31" s="17">
        <v>-3.8</v>
      </c>
      <c r="I31" s="17">
        <v>10.7</v>
      </c>
      <c r="J31" s="17"/>
      <c r="K31" s="17">
        <v>0</v>
      </c>
      <c r="L31" s="17">
        <v>17.7</v>
      </c>
      <c r="M31" s="17">
        <v>7.1</v>
      </c>
      <c r="N31" s="17">
        <v>8.3000000000000007</v>
      </c>
      <c r="O31" s="17">
        <v>62.9</v>
      </c>
      <c r="P31" s="17">
        <v>12.2</v>
      </c>
      <c r="Q31" s="17">
        <v>25.6</v>
      </c>
      <c r="R31" s="17">
        <v>58</v>
      </c>
      <c r="S31" s="17">
        <v>0</v>
      </c>
      <c r="T31" s="17"/>
      <c r="U31" s="17"/>
      <c r="V31" s="17"/>
      <c r="W31" s="17">
        <v>6.1</v>
      </c>
      <c r="X31" s="17">
        <v>0.8</v>
      </c>
      <c r="Y31" s="17">
        <v>0</v>
      </c>
      <c r="Z31" s="17">
        <v>0.9</v>
      </c>
      <c r="AA31" s="17">
        <v>2.7</v>
      </c>
      <c r="AB31" s="17">
        <v>-10.7</v>
      </c>
      <c r="AC31" s="17">
        <v>0</v>
      </c>
      <c r="AD31" s="17"/>
      <c r="AE31" s="17"/>
      <c r="AF31" s="17"/>
      <c r="AG31" s="17">
        <v>-2.9</v>
      </c>
      <c r="AH31" s="17">
        <v>4</v>
      </c>
      <c r="AI31" s="17">
        <v>17.3</v>
      </c>
      <c r="AJ31" s="17">
        <v>9.6</v>
      </c>
      <c r="AK31" s="17">
        <v>0.6</v>
      </c>
      <c r="AL31" s="17">
        <v>2.5</v>
      </c>
      <c r="AM31" s="17">
        <v>0.7</v>
      </c>
      <c r="AN31" s="17">
        <v>27.7</v>
      </c>
      <c r="AO31" s="17">
        <v>17</v>
      </c>
      <c r="AP31" s="17">
        <v>-33.6</v>
      </c>
      <c r="AQ31" s="17">
        <v>2.1</v>
      </c>
      <c r="AR31" s="17">
        <v>0</v>
      </c>
      <c r="AS31" s="17">
        <v>-1.4</v>
      </c>
      <c r="AT31" s="17">
        <v>1</v>
      </c>
      <c r="AU31" s="17">
        <v>0</v>
      </c>
      <c r="AV31" s="17">
        <v>6.9</v>
      </c>
      <c r="AW31" s="17"/>
      <c r="AX31" s="17"/>
      <c r="AY31" s="17">
        <v>-3.2</v>
      </c>
      <c r="AZ31" s="17">
        <v>9.3000000000000007</v>
      </c>
      <c r="BA31" s="17"/>
      <c r="BB31" s="17">
        <v>0</v>
      </c>
      <c r="BC31" s="17">
        <v>1.6</v>
      </c>
      <c r="BD31" s="17"/>
      <c r="BE31" s="17">
        <v>9</v>
      </c>
      <c r="BF31" s="17">
        <v>-0.9</v>
      </c>
      <c r="BG31" s="17"/>
      <c r="BH31" s="17">
        <v>-1.8</v>
      </c>
      <c r="BI31" s="17"/>
      <c r="BJ31" s="17"/>
      <c r="BK31" s="17"/>
      <c r="BL31" s="17">
        <v>0.5</v>
      </c>
      <c r="BM31" s="17">
        <v>0</v>
      </c>
      <c r="BN31" s="17">
        <v>0</v>
      </c>
      <c r="BO31" s="17"/>
      <c r="BP31" s="17">
        <v>33.700000000000003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0.3</v>
      </c>
      <c r="BZ31" s="17">
        <v>74.900000000000006</v>
      </c>
      <c r="CA31" s="17">
        <v>40.6</v>
      </c>
      <c r="CB31" s="17">
        <v>12.4</v>
      </c>
      <c r="CC31" s="17">
        <v>13.9</v>
      </c>
      <c r="CD31" s="17">
        <v>9.9</v>
      </c>
      <c r="CE31" s="17"/>
      <c r="CF31" s="17"/>
      <c r="CG31" s="17">
        <v>0</v>
      </c>
      <c r="CH31" s="17">
        <v>73.7</v>
      </c>
      <c r="CI31" s="17">
        <v>73.599999999999994</v>
      </c>
      <c r="CJ31" s="17">
        <v>3.4</v>
      </c>
      <c r="CK31" s="17">
        <v>0</v>
      </c>
      <c r="CL31" s="17"/>
      <c r="CM31" s="17"/>
      <c r="CN31" s="17"/>
      <c r="CO31" s="17"/>
      <c r="CP31" s="17">
        <v>15.2</v>
      </c>
      <c r="CQ31" s="17">
        <v>6</v>
      </c>
      <c r="CR31" s="17">
        <v>0</v>
      </c>
      <c r="CS31" s="17">
        <v>0.9</v>
      </c>
      <c r="CT31" s="17"/>
      <c r="CU31" s="17">
        <v>-29.6</v>
      </c>
      <c r="CV31" s="17">
        <v>4.5</v>
      </c>
      <c r="CW31" s="17"/>
      <c r="CX31" s="17"/>
      <c r="CY31" s="17">
        <v>0</v>
      </c>
      <c r="CZ31" s="17">
        <v>0</v>
      </c>
      <c r="DA31" s="17">
        <v>-0.9</v>
      </c>
      <c r="DB31" s="17">
        <v>14</v>
      </c>
      <c r="DC31" s="17">
        <v>3.93</v>
      </c>
      <c r="DD31" s="17"/>
      <c r="DE31" s="17">
        <v>0</v>
      </c>
      <c r="DF31" s="17">
        <v>1.4</v>
      </c>
      <c r="DG31" s="17">
        <v>0</v>
      </c>
      <c r="DH31" s="17">
        <v>2</v>
      </c>
      <c r="DI31" s="17">
        <v>0.1</v>
      </c>
      <c r="DJ31" s="17">
        <v>0.6</v>
      </c>
      <c r="DK31" s="17"/>
      <c r="DL31" s="17">
        <v>0.7</v>
      </c>
      <c r="DM31" s="17">
        <v>1.5</v>
      </c>
      <c r="DN31" s="17">
        <v>0.8</v>
      </c>
      <c r="DO31" s="17">
        <v>3.8</v>
      </c>
      <c r="DP31" s="17">
        <v>-2.6</v>
      </c>
      <c r="DQ31" s="17">
        <v>0.1</v>
      </c>
      <c r="DR31" s="17">
        <v>0.5</v>
      </c>
      <c r="DS31" s="17">
        <v>0.1</v>
      </c>
      <c r="DT31" s="17">
        <v>0</v>
      </c>
      <c r="DU31" s="17">
        <v>0.5</v>
      </c>
      <c r="DV31" s="17"/>
      <c r="DW31" s="17">
        <v>-1.9</v>
      </c>
      <c r="DX31" s="17">
        <v>0.1</v>
      </c>
      <c r="DY31" s="17">
        <v>0.6</v>
      </c>
      <c r="DZ31" s="17">
        <v>0.9</v>
      </c>
      <c r="EA31" s="17">
        <v>8.6999999999999993</v>
      </c>
      <c r="EB31" s="17">
        <v>3.7</v>
      </c>
      <c r="EC31" s="17">
        <v>1.6</v>
      </c>
      <c r="ED31" s="17">
        <v>-9.4</v>
      </c>
      <c r="EE31" s="17">
        <v>-10.1</v>
      </c>
      <c r="EF31" s="17">
        <v>0</v>
      </c>
      <c r="EG31" s="17">
        <v>0</v>
      </c>
      <c r="EH31" s="17">
        <v>0.1</v>
      </c>
      <c r="EI31" s="17">
        <v>1.4</v>
      </c>
      <c r="EJ31" s="17">
        <v>0.1</v>
      </c>
      <c r="EK31" s="17">
        <v>1.5</v>
      </c>
      <c r="EL31" s="17">
        <v>0.1</v>
      </c>
      <c r="EM31" s="17">
        <v>0.1</v>
      </c>
      <c r="EN31" s="17">
        <v>0.1</v>
      </c>
      <c r="EO31" s="17"/>
      <c r="EP31" s="17">
        <v>30.3</v>
      </c>
      <c r="EQ31" s="17">
        <v>-1.3</v>
      </c>
      <c r="ER31" s="17">
        <v>-1.8</v>
      </c>
      <c r="ES31" s="17">
        <v>-0.2</v>
      </c>
      <c r="ET31" s="17">
        <v>-9.4</v>
      </c>
      <c r="EU31" s="17">
        <v>-1.8</v>
      </c>
      <c r="EV31" s="17">
        <v>24.6</v>
      </c>
      <c r="EW31" s="17">
        <v>1.8</v>
      </c>
      <c r="EX31" s="17">
        <v>0.7</v>
      </c>
      <c r="EY31" s="17">
        <v>0.3</v>
      </c>
      <c r="EZ31" s="17">
        <v>0.6</v>
      </c>
      <c r="FA31" s="17">
        <v>-1.1000000000000001</v>
      </c>
      <c r="FB31" s="17">
        <v>0.4</v>
      </c>
      <c r="FC31" s="17">
        <v>0.4</v>
      </c>
      <c r="FD31" s="17">
        <v>0.7</v>
      </c>
      <c r="FE31" s="17">
        <v>2.1</v>
      </c>
      <c r="FF31" s="17">
        <v>5.4</v>
      </c>
      <c r="FG31" s="17">
        <v>0</v>
      </c>
      <c r="FH31" s="17">
        <v>2.6</v>
      </c>
      <c r="FI31" s="17">
        <v>1.6</v>
      </c>
      <c r="FJ31" s="17">
        <v>3.2</v>
      </c>
      <c r="FK31" s="17">
        <v>4.2</v>
      </c>
      <c r="FL31" s="17">
        <v>9.33</v>
      </c>
      <c r="FM31" s="17">
        <v>708.06</v>
      </c>
      <c r="FN31" s="15"/>
      <c r="FO31" s="17">
        <v>0.9</v>
      </c>
      <c r="FP31" s="17">
        <v>1.3</v>
      </c>
      <c r="FQ31" s="17"/>
      <c r="FR31" s="17">
        <v>2.73</v>
      </c>
      <c r="FS31" s="17">
        <v>0.7</v>
      </c>
      <c r="FT31" s="17">
        <v>0.5</v>
      </c>
      <c r="FU31" s="17">
        <v>6.13</v>
      </c>
    </row>
    <row r="32" spans="1:177" ht="24" customHeight="1" x14ac:dyDescent="0.3">
      <c r="A32" s="16" t="s">
        <v>47</v>
      </c>
      <c r="B32" s="16" t="s">
        <v>836</v>
      </c>
      <c r="C32" s="17">
        <v>-16.100000000000001</v>
      </c>
      <c r="D32" s="17">
        <v>32.799999999999997</v>
      </c>
      <c r="E32" s="17">
        <v>14.4</v>
      </c>
      <c r="F32" s="17"/>
      <c r="G32" s="17"/>
      <c r="H32" s="17">
        <v>-7.2</v>
      </c>
      <c r="I32" s="17">
        <v>10</v>
      </c>
      <c r="J32" s="17"/>
      <c r="K32" s="17">
        <v>0</v>
      </c>
      <c r="L32" s="17">
        <v>19.600000000000001</v>
      </c>
      <c r="M32" s="17">
        <v>4.0999999999999996</v>
      </c>
      <c r="N32" s="17">
        <v>4.7</v>
      </c>
      <c r="O32" s="17">
        <v>62.7</v>
      </c>
      <c r="P32" s="17">
        <v>14</v>
      </c>
      <c r="Q32" s="17">
        <v>26.9</v>
      </c>
      <c r="R32" s="17">
        <v>60.2</v>
      </c>
      <c r="S32" s="17">
        <v>-0.1</v>
      </c>
      <c r="T32" s="17"/>
      <c r="U32" s="17"/>
      <c r="V32" s="17"/>
      <c r="W32" s="17">
        <v>3.9</v>
      </c>
      <c r="X32" s="17">
        <v>0.9</v>
      </c>
      <c r="Y32" s="17">
        <v>0.4</v>
      </c>
      <c r="Z32" s="17">
        <v>0.9</v>
      </c>
      <c r="AA32" s="17">
        <v>3.9</v>
      </c>
      <c r="AB32" s="17">
        <v>-10</v>
      </c>
      <c r="AC32" s="17">
        <v>0</v>
      </c>
      <c r="AD32" s="17"/>
      <c r="AE32" s="17"/>
      <c r="AF32" s="17"/>
      <c r="AG32" s="17">
        <v>2.2000000000000002</v>
      </c>
      <c r="AH32" s="17">
        <v>4.5999999999999996</v>
      </c>
      <c r="AI32" s="17">
        <v>17.7</v>
      </c>
      <c r="AJ32" s="17">
        <v>9.8000000000000007</v>
      </c>
      <c r="AK32" s="17">
        <v>1</v>
      </c>
      <c r="AL32" s="17">
        <v>2.5</v>
      </c>
      <c r="AM32" s="17">
        <v>0.4</v>
      </c>
      <c r="AN32" s="17">
        <v>29.9</v>
      </c>
      <c r="AO32" s="17">
        <v>19.100000000000001</v>
      </c>
      <c r="AP32" s="17">
        <v>-31.2</v>
      </c>
      <c r="AQ32" s="17">
        <v>2.9</v>
      </c>
      <c r="AR32" s="17">
        <v>0</v>
      </c>
      <c r="AS32" s="17">
        <v>-1.2</v>
      </c>
      <c r="AT32" s="17">
        <v>1</v>
      </c>
      <c r="AU32" s="17">
        <v>0</v>
      </c>
      <c r="AV32" s="17">
        <v>8</v>
      </c>
      <c r="AW32" s="17"/>
      <c r="AX32" s="17"/>
      <c r="AY32" s="17">
        <v>-3.2</v>
      </c>
      <c r="AZ32" s="17">
        <v>11.4</v>
      </c>
      <c r="BA32" s="17"/>
      <c r="BB32" s="17">
        <v>0</v>
      </c>
      <c r="BC32" s="17">
        <v>0.6</v>
      </c>
      <c r="BD32" s="17"/>
      <c r="BE32" s="17">
        <v>9.4</v>
      </c>
      <c r="BF32" s="17">
        <v>-1.1000000000000001</v>
      </c>
      <c r="BG32" s="17"/>
      <c r="BH32" s="17">
        <v>-1.4</v>
      </c>
      <c r="BI32" s="17"/>
      <c r="BJ32" s="17"/>
      <c r="BK32" s="17"/>
      <c r="BL32" s="17">
        <v>3.4</v>
      </c>
      <c r="BM32" s="17">
        <v>0</v>
      </c>
      <c r="BN32" s="17">
        <v>0</v>
      </c>
      <c r="BO32" s="17"/>
      <c r="BP32" s="17">
        <v>34.6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0</v>
      </c>
      <c r="BZ32" s="17">
        <v>74.599999999999994</v>
      </c>
      <c r="CA32" s="17">
        <v>41.6</v>
      </c>
      <c r="CB32" s="17">
        <v>13.2</v>
      </c>
      <c r="CC32" s="17">
        <v>11.2</v>
      </c>
      <c r="CD32" s="17">
        <v>10.199999999999999</v>
      </c>
      <c r="CE32" s="17"/>
      <c r="CF32" s="17"/>
      <c r="CG32" s="17">
        <v>0</v>
      </c>
      <c r="CH32" s="17">
        <v>76.099999999999994</v>
      </c>
      <c r="CI32" s="17">
        <v>75.900000000000006</v>
      </c>
      <c r="CJ32" s="17">
        <v>6.6</v>
      </c>
      <c r="CK32" s="17">
        <v>0</v>
      </c>
      <c r="CL32" s="17"/>
      <c r="CM32" s="17"/>
      <c r="CN32" s="17"/>
      <c r="CO32" s="17"/>
      <c r="CP32" s="17">
        <v>17.2</v>
      </c>
      <c r="CQ32" s="17">
        <v>7.2</v>
      </c>
      <c r="CR32" s="17">
        <v>0</v>
      </c>
      <c r="CS32" s="17">
        <v>1</v>
      </c>
      <c r="CT32" s="17"/>
      <c r="CU32" s="17">
        <v>-29.7</v>
      </c>
      <c r="CV32" s="17">
        <v>6.3</v>
      </c>
      <c r="CW32" s="17"/>
      <c r="CX32" s="17"/>
      <c r="CY32" s="17">
        <v>0</v>
      </c>
      <c r="CZ32" s="17">
        <v>0</v>
      </c>
      <c r="DA32" s="17">
        <v>-0.9</v>
      </c>
      <c r="DB32" s="17">
        <v>22.1</v>
      </c>
      <c r="DC32" s="17">
        <v>6.19</v>
      </c>
      <c r="DD32" s="17"/>
      <c r="DE32" s="17">
        <v>0</v>
      </c>
      <c r="DF32" s="17">
        <v>1.5</v>
      </c>
      <c r="DG32" s="17">
        <v>0.1</v>
      </c>
      <c r="DH32" s="17">
        <v>2.1</v>
      </c>
      <c r="DI32" s="17">
        <v>0.1</v>
      </c>
      <c r="DJ32" s="17">
        <v>0.6</v>
      </c>
      <c r="DK32" s="17"/>
      <c r="DL32" s="17">
        <v>0.7</v>
      </c>
      <c r="DM32" s="17">
        <v>1.5</v>
      </c>
      <c r="DN32" s="17">
        <v>1.1000000000000001</v>
      </c>
      <c r="DO32" s="17">
        <v>4.8</v>
      </c>
      <c r="DP32" s="17">
        <v>-2.5</v>
      </c>
      <c r="DQ32" s="17">
        <v>0.2</v>
      </c>
      <c r="DR32" s="17">
        <v>0.4</v>
      </c>
      <c r="DS32" s="17">
        <v>0.1</v>
      </c>
      <c r="DT32" s="17">
        <v>0</v>
      </c>
      <c r="DU32" s="17">
        <v>0.6</v>
      </c>
      <c r="DV32" s="17"/>
      <c r="DW32" s="17">
        <v>-1.6</v>
      </c>
      <c r="DX32" s="17">
        <v>0.1</v>
      </c>
      <c r="DY32" s="17">
        <v>0.6</v>
      </c>
      <c r="DZ32" s="17">
        <v>0.9</v>
      </c>
      <c r="EA32" s="17">
        <v>0</v>
      </c>
      <c r="EB32" s="17">
        <v>3.7</v>
      </c>
      <c r="EC32" s="17">
        <v>1.5</v>
      </c>
      <c r="ED32" s="17">
        <v>-3.6</v>
      </c>
      <c r="EE32" s="17">
        <v>-3.7</v>
      </c>
      <c r="EF32" s="17">
        <v>0</v>
      </c>
      <c r="EG32" s="17">
        <v>0</v>
      </c>
      <c r="EH32" s="17">
        <v>0.1</v>
      </c>
      <c r="EI32" s="17">
        <v>1.3</v>
      </c>
      <c r="EJ32" s="17">
        <v>0.1</v>
      </c>
      <c r="EK32" s="17">
        <v>1.7</v>
      </c>
      <c r="EL32" s="17">
        <v>0.1</v>
      </c>
      <c r="EM32" s="17">
        <v>0.1</v>
      </c>
      <c r="EN32" s="17">
        <v>0.1</v>
      </c>
      <c r="EO32" s="17"/>
      <c r="EP32" s="17">
        <v>28.6</v>
      </c>
      <c r="EQ32" s="17">
        <v>-1.5</v>
      </c>
      <c r="ER32" s="17">
        <v>-1.8</v>
      </c>
      <c r="ES32" s="17">
        <v>-0.2</v>
      </c>
      <c r="ET32" s="17">
        <v>-8.5</v>
      </c>
      <c r="EU32" s="17">
        <v>-17.600000000000001</v>
      </c>
      <c r="EV32" s="17">
        <v>28.5</v>
      </c>
      <c r="EW32" s="17">
        <v>1.8</v>
      </c>
      <c r="EX32" s="17">
        <v>0.7</v>
      </c>
      <c r="EY32" s="17">
        <v>0.3</v>
      </c>
      <c r="EZ32" s="17">
        <v>0.6</v>
      </c>
      <c r="FA32" s="17">
        <v>-1.2</v>
      </c>
      <c r="FB32" s="17">
        <v>0.8</v>
      </c>
      <c r="FC32" s="17">
        <v>0.5</v>
      </c>
      <c r="FD32" s="17">
        <v>0.9</v>
      </c>
      <c r="FE32" s="17">
        <v>2.1</v>
      </c>
      <c r="FF32" s="17">
        <v>5.3</v>
      </c>
      <c r="FG32" s="17">
        <v>0</v>
      </c>
      <c r="FH32" s="17">
        <v>2.1</v>
      </c>
      <c r="FI32" s="17">
        <v>1.7</v>
      </c>
      <c r="FJ32" s="17">
        <v>3.4</v>
      </c>
      <c r="FK32" s="17">
        <v>4.0999999999999996</v>
      </c>
      <c r="FL32" s="17">
        <v>9.8699999999999992</v>
      </c>
      <c r="FM32" s="17">
        <v>758.36</v>
      </c>
      <c r="FN32" s="15"/>
      <c r="FO32" s="17">
        <v>0.6</v>
      </c>
      <c r="FP32" s="17">
        <v>1.5</v>
      </c>
      <c r="FQ32" s="17"/>
      <c r="FR32" s="17">
        <v>2.74</v>
      </c>
      <c r="FS32" s="17">
        <v>0.7</v>
      </c>
      <c r="FT32" s="17">
        <v>0.5</v>
      </c>
      <c r="FU32" s="17">
        <v>6.04</v>
      </c>
    </row>
    <row r="33" spans="1:177" ht="24" customHeight="1" x14ac:dyDescent="0.3">
      <c r="A33" s="16" t="s">
        <v>47</v>
      </c>
      <c r="B33" s="16" t="s">
        <v>837</v>
      </c>
      <c r="C33" s="17">
        <v>-16.600000000000001</v>
      </c>
      <c r="D33" s="17">
        <v>46.9</v>
      </c>
      <c r="E33" s="17">
        <v>16.600000000000001</v>
      </c>
      <c r="F33" s="17"/>
      <c r="G33" s="17"/>
      <c r="H33" s="17">
        <v>-8</v>
      </c>
      <c r="I33" s="17">
        <v>10.1</v>
      </c>
      <c r="J33" s="17"/>
      <c r="K33" s="17">
        <v>0</v>
      </c>
      <c r="L33" s="17">
        <v>22.6</v>
      </c>
      <c r="M33" s="17">
        <v>8</v>
      </c>
      <c r="N33" s="17">
        <v>9.5</v>
      </c>
      <c r="O33" s="17">
        <v>66.400000000000006</v>
      </c>
      <c r="P33" s="17">
        <v>14.1</v>
      </c>
      <c r="Q33" s="17">
        <v>27.2</v>
      </c>
      <c r="R33" s="17">
        <v>79.8</v>
      </c>
      <c r="S33" s="17">
        <v>0</v>
      </c>
      <c r="T33" s="17"/>
      <c r="U33" s="17"/>
      <c r="V33" s="17"/>
      <c r="W33" s="17">
        <v>3.8</v>
      </c>
      <c r="X33" s="17">
        <v>1.3</v>
      </c>
      <c r="Y33" s="17">
        <v>0.6</v>
      </c>
      <c r="Z33" s="17">
        <v>0.9</v>
      </c>
      <c r="AA33" s="17">
        <v>3.2</v>
      </c>
      <c r="AB33" s="17">
        <v>-9.3000000000000007</v>
      </c>
      <c r="AC33" s="17">
        <v>0</v>
      </c>
      <c r="AD33" s="17"/>
      <c r="AE33" s="17"/>
      <c r="AF33" s="17"/>
      <c r="AG33" s="17">
        <v>-1.9</v>
      </c>
      <c r="AH33" s="17">
        <v>4.8</v>
      </c>
      <c r="AI33" s="17">
        <v>17.600000000000001</v>
      </c>
      <c r="AJ33" s="17">
        <v>9.8000000000000007</v>
      </c>
      <c r="AK33" s="17">
        <v>1.2</v>
      </c>
      <c r="AL33" s="17">
        <v>2.5</v>
      </c>
      <c r="AM33" s="17">
        <v>0.9</v>
      </c>
      <c r="AN33" s="17">
        <v>32.1</v>
      </c>
      <c r="AO33" s="17">
        <v>21.3</v>
      </c>
      <c r="AP33" s="17">
        <v>-28.9</v>
      </c>
      <c r="AQ33" s="17">
        <v>4.5999999999999996</v>
      </c>
      <c r="AR33" s="17">
        <v>0</v>
      </c>
      <c r="AS33" s="17">
        <v>-1.3</v>
      </c>
      <c r="AT33" s="17">
        <v>1</v>
      </c>
      <c r="AU33" s="17">
        <v>0</v>
      </c>
      <c r="AV33" s="17">
        <v>6.5</v>
      </c>
      <c r="AW33" s="17"/>
      <c r="AX33" s="17"/>
      <c r="AY33" s="17">
        <v>-3.2</v>
      </c>
      <c r="AZ33" s="17">
        <v>10.4</v>
      </c>
      <c r="BA33" s="17"/>
      <c r="BB33" s="17">
        <v>0</v>
      </c>
      <c r="BC33" s="17">
        <v>0.9</v>
      </c>
      <c r="BD33" s="17"/>
      <c r="BE33" s="17">
        <v>11.6</v>
      </c>
      <c r="BF33" s="17">
        <v>-0.6</v>
      </c>
      <c r="BG33" s="17"/>
      <c r="BH33" s="17">
        <v>-1.6</v>
      </c>
      <c r="BI33" s="17"/>
      <c r="BJ33" s="17"/>
      <c r="BK33" s="17"/>
      <c r="BL33" s="17">
        <v>2.1</v>
      </c>
      <c r="BM33" s="17">
        <v>0</v>
      </c>
      <c r="BN33" s="17">
        <v>0</v>
      </c>
      <c r="BO33" s="17"/>
      <c r="BP33" s="17">
        <v>34.700000000000003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/>
      <c r="BY33" s="17">
        <v>0</v>
      </c>
      <c r="BZ33" s="17">
        <v>75.599999999999994</v>
      </c>
      <c r="CA33" s="17">
        <v>40.799999999999997</v>
      </c>
      <c r="CB33" s="17">
        <v>12.9</v>
      </c>
      <c r="CC33" s="17">
        <v>11.2</v>
      </c>
      <c r="CD33" s="17">
        <v>10</v>
      </c>
      <c r="CE33" s="17"/>
      <c r="CF33" s="17"/>
      <c r="CG33" s="17">
        <v>0</v>
      </c>
      <c r="CH33" s="17">
        <v>79.099999999999994</v>
      </c>
      <c r="CI33" s="17">
        <v>79.2</v>
      </c>
      <c r="CJ33" s="17">
        <v>11.4</v>
      </c>
      <c r="CK33" s="17">
        <v>0</v>
      </c>
      <c r="CL33" s="17"/>
      <c r="CM33" s="17"/>
      <c r="CN33" s="17"/>
      <c r="CO33" s="17"/>
      <c r="CP33" s="17">
        <v>20.3</v>
      </c>
      <c r="CQ33" s="17">
        <v>9</v>
      </c>
      <c r="CR33" s="17">
        <v>0</v>
      </c>
      <c r="CS33" s="17">
        <v>1.1000000000000001</v>
      </c>
      <c r="CT33" s="17"/>
      <c r="CU33" s="17">
        <v>-30.2</v>
      </c>
      <c r="CV33" s="17">
        <v>6.5</v>
      </c>
      <c r="CW33" s="17"/>
      <c r="CX33" s="17"/>
      <c r="CY33" s="17">
        <v>0</v>
      </c>
      <c r="CZ33" s="17">
        <v>0</v>
      </c>
      <c r="DA33" s="17">
        <v>-0.7</v>
      </c>
      <c r="DB33" s="17">
        <v>19.600000000000001</v>
      </c>
      <c r="DC33" s="17">
        <v>5.99</v>
      </c>
      <c r="DD33" s="17"/>
      <c r="DE33" s="17">
        <v>0</v>
      </c>
      <c r="DF33" s="17">
        <v>1.5</v>
      </c>
      <c r="DG33" s="17">
        <v>-0.1</v>
      </c>
      <c r="DH33" s="17">
        <v>1.9</v>
      </c>
      <c r="DI33" s="17">
        <v>0.1</v>
      </c>
      <c r="DJ33" s="17">
        <v>0.6</v>
      </c>
      <c r="DK33" s="17"/>
      <c r="DL33" s="17">
        <v>0.7</v>
      </c>
      <c r="DM33" s="17">
        <v>1.5</v>
      </c>
      <c r="DN33" s="17">
        <v>1.2</v>
      </c>
      <c r="DO33" s="17">
        <v>5.6</v>
      </c>
      <c r="DP33" s="17">
        <v>-2.5</v>
      </c>
      <c r="DQ33" s="17">
        <v>-0.2</v>
      </c>
      <c r="DR33" s="17">
        <v>0.5</v>
      </c>
      <c r="DS33" s="17">
        <v>0.1</v>
      </c>
      <c r="DT33" s="17">
        <v>0</v>
      </c>
      <c r="DU33" s="17">
        <v>0.5</v>
      </c>
      <c r="DV33" s="17"/>
      <c r="DW33" s="17">
        <v>-1.3</v>
      </c>
      <c r="DX33" s="17">
        <v>0.1</v>
      </c>
      <c r="DY33" s="17">
        <v>0.6</v>
      </c>
      <c r="DZ33" s="17">
        <v>0.9</v>
      </c>
      <c r="EA33" s="17">
        <v>0</v>
      </c>
      <c r="EB33" s="17">
        <v>3.7</v>
      </c>
      <c r="EC33" s="17">
        <v>1.5</v>
      </c>
      <c r="ED33" s="17">
        <v>-2.7</v>
      </c>
      <c r="EE33" s="17">
        <v>-3.2</v>
      </c>
      <c r="EF33" s="17">
        <v>0</v>
      </c>
      <c r="EG33" s="17">
        <v>0</v>
      </c>
      <c r="EH33" s="17">
        <v>0.1</v>
      </c>
      <c r="EI33" s="17">
        <v>1.3</v>
      </c>
      <c r="EJ33" s="17">
        <v>0.1</v>
      </c>
      <c r="EK33" s="17">
        <v>1.7</v>
      </c>
      <c r="EL33" s="17">
        <v>0.1</v>
      </c>
      <c r="EM33" s="17">
        <v>0.1</v>
      </c>
      <c r="EN33" s="17">
        <v>0.1</v>
      </c>
      <c r="EO33" s="17"/>
      <c r="EP33" s="17">
        <v>30.2</v>
      </c>
      <c r="EQ33" s="17">
        <v>-1.7</v>
      </c>
      <c r="ER33" s="17">
        <v>-1.8</v>
      </c>
      <c r="ES33" s="17">
        <v>-0.2</v>
      </c>
      <c r="ET33" s="17">
        <v>-5</v>
      </c>
      <c r="EU33" s="17">
        <v>-14.8</v>
      </c>
      <c r="EV33" s="17">
        <v>33.4</v>
      </c>
      <c r="EW33" s="17">
        <v>1.8</v>
      </c>
      <c r="EX33" s="17">
        <v>0.7</v>
      </c>
      <c r="EY33" s="17">
        <v>0.3</v>
      </c>
      <c r="EZ33" s="17">
        <v>0.6</v>
      </c>
      <c r="FA33" s="17">
        <v>-1.3</v>
      </c>
      <c r="FB33" s="17">
        <v>0.8</v>
      </c>
      <c r="FC33" s="17">
        <v>0.6</v>
      </c>
      <c r="FD33" s="17">
        <v>1.1000000000000001</v>
      </c>
      <c r="FE33" s="17">
        <v>1.8</v>
      </c>
      <c r="FF33" s="17">
        <v>5.3</v>
      </c>
      <c r="FG33" s="17">
        <v>0</v>
      </c>
      <c r="FH33" s="17">
        <v>3.4</v>
      </c>
      <c r="FI33" s="17">
        <v>1.7</v>
      </c>
      <c r="FJ33" s="17">
        <v>3.5</v>
      </c>
      <c r="FK33" s="17">
        <v>4.0999999999999996</v>
      </c>
      <c r="FL33" s="17">
        <v>8.75</v>
      </c>
      <c r="FM33" s="17">
        <v>841.14</v>
      </c>
      <c r="FN33" s="15"/>
      <c r="FO33" s="17">
        <v>-0.3</v>
      </c>
      <c r="FP33" s="17">
        <v>1.5</v>
      </c>
      <c r="FQ33" s="17"/>
      <c r="FR33" s="17">
        <v>2.75</v>
      </c>
      <c r="FS33" s="17">
        <v>0.8</v>
      </c>
      <c r="FT33" s="17">
        <v>1.2</v>
      </c>
      <c r="FU33" s="17">
        <v>5.95</v>
      </c>
    </row>
    <row r="34" spans="1:177" ht="24" customHeight="1" x14ac:dyDescent="0.3">
      <c r="A34" s="18" t="s">
        <v>47</v>
      </c>
      <c r="B34" s="18" t="s">
        <v>838</v>
      </c>
      <c r="C34" s="19">
        <v>-18.3</v>
      </c>
      <c r="D34" s="19">
        <v>37.9</v>
      </c>
      <c r="E34" s="19">
        <v>14.8</v>
      </c>
      <c r="F34" s="19"/>
      <c r="G34" s="19"/>
      <c r="H34" s="19">
        <v>-6</v>
      </c>
      <c r="I34" s="19">
        <v>22.1</v>
      </c>
      <c r="J34" s="19"/>
      <c r="K34" s="19">
        <v>0</v>
      </c>
      <c r="L34" s="19">
        <v>22.5</v>
      </c>
      <c r="M34" s="19">
        <v>9</v>
      </c>
      <c r="N34" s="19">
        <v>9.5</v>
      </c>
      <c r="O34" s="19">
        <v>65.2</v>
      </c>
      <c r="P34" s="19">
        <v>16.7</v>
      </c>
      <c r="Q34" s="19">
        <v>28.9</v>
      </c>
      <c r="R34" s="19">
        <v>68.099999999999994</v>
      </c>
      <c r="S34" s="19">
        <v>0</v>
      </c>
      <c r="T34" s="19"/>
      <c r="U34" s="19"/>
      <c r="V34" s="19"/>
      <c r="W34" s="19">
        <v>1.2</v>
      </c>
      <c r="X34" s="19">
        <v>1.1000000000000001</v>
      </c>
      <c r="Y34" s="19">
        <v>0.5</v>
      </c>
      <c r="Z34" s="19">
        <v>0</v>
      </c>
      <c r="AA34" s="19">
        <v>1.6</v>
      </c>
      <c r="AB34" s="19">
        <v>-8.8000000000000007</v>
      </c>
      <c r="AC34" s="19">
        <v>0</v>
      </c>
      <c r="AD34" s="19"/>
      <c r="AE34" s="19"/>
      <c r="AF34" s="19"/>
      <c r="AG34" s="19">
        <v>-3.6</v>
      </c>
      <c r="AH34" s="19">
        <v>4.5999999999999996</v>
      </c>
      <c r="AI34" s="19">
        <v>17.7</v>
      </c>
      <c r="AJ34" s="19">
        <v>10.199999999999999</v>
      </c>
      <c r="AK34" s="19">
        <v>1.1000000000000001</v>
      </c>
      <c r="AL34" s="19">
        <v>2.5</v>
      </c>
      <c r="AM34" s="19">
        <v>-0.4</v>
      </c>
      <c r="AN34" s="19">
        <v>35.700000000000003</v>
      </c>
      <c r="AO34" s="19">
        <v>24.6</v>
      </c>
      <c r="AP34" s="19">
        <v>-26</v>
      </c>
      <c r="AQ34" s="19">
        <v>3.5</v>
      </c>
      <c r="AR34" s="19">
        <v>0</v>
      </c>
      <c r="AS34" s="19">
        <v>-0.5</v>
      </c>
      <c r="AT34" s="19">
        <v>1</v>
      </c>
      <c r="AU34" s="19">
        <v>0</v>
      </c>
      <c r="AV34" s="19">
        <v>6.8</v>
      </c>
      <c r="AW34" s="19"/>
      <c r="AX34" s="19"/>
      <c r="AY34" s="19">
        <v>-3.2</v>
      </c>
      <c r="AZ34" s="19">
        <v>9</v>
      </c>
      <c r="BA34" s="19"/>
      <c r="BB34" s="19">
        <v>0</v>
      </c>
      <c r="BC34" s="19">
        <v>0</v>
      </c>
      <c r="BD34" s="19"/>
      <c r="BE34" s="19">
        <v>13.3</v>
      </c>
      <c r="BF34" s="19">
        <v>1.4</v>
      </c>
      <c r="BG34" s="19"/>
      <c r="BH34" s="19">
        <v>-0.6</v>
      </c>
      <c r="BI34" s="19"/>
      <c r="BJ34" s="19"/>
      <c r="BK34" s="19"/>
      <c r="BL34" s="19">
        <v>2</v>
      </c>
      <c r="BM34" s="19">
        <v>0</v>
      </c>
      <c r="BN34" s="19">
        <v>0</v>
      </c>
      <c r="BO34" s="19"/>
      <c r="BP34" s="19">
        <v>36.5</v>
      </c>
      <c r="BQ34" s="19">
        <v>0</v>
      </c>
      <c r="BR34" s="19"/>
      <c r="BS34" s="19"/>
      <c r="BT34" s="19"/>
      <c r="BU34" s="19"/>
      <c r="BV34" s="19">
        <v>0</v>
      </c>
      <c r="BW34" s="19"/>
      <c r="BX34" s="19"/>
      <c r="BY34" s="19">
        <v>0.2</v>
      </c>
      <c r="BZ34" s="19">
        <v>74.599999999999994</v>
      </c>
      <c r="CA34" s="19">
        <v>41.8</v>
      </c>
      <c r="CB34" s="19">
        <v>13.4</v>
      </c>
      <c r="CC34" s="19">
        <v>11</v>
      </c>
      <c r="CD34" s="19">
        <v>10</v>
      </c>
      <c r="CE34" s="19"/>
      <c r="CF34" s="19"/>
      <c r="CG34" s="19">
        <v>0</v>
      </c>
      <c r="CH34" s="19">
        <v>81.7</v>
      </c>
      <c r="CI34" s="19">
        <v>82</v>
      </c>
      <c r="CJ34" s="19">
        <v>14.5</v>
      </c>
      <c r="CK34" s="19">
        <v>0</v>
      </c>
      <c r="CL34" s="19"/>
      <c r="CM34" s="19"/>
      <c r="CN34" s="19"/>
      <c r="CO34" s="19"/>
      <c r="CP34" s="19">
        <v>22.2</v>
      </c>
      <c r="CQ34" s="19">
        <v>10.1</v>
      </c>
      <c r="CR34" s="19">
        <v>0</v>
      </c>
      <c r="CS34" s="19">
        <v>0.9</v>
      </c>
      <c r="CT34" s="19"/>
      <c r="CU34" s="19">
        <v>-31.3</v>
      </c>
      <c r="CV34" s="19">
        <v>6.6</v>
      </c>
      <c r="CW34" s="19"/>
      <c r="CX34" s="19"/>
      <c r="CY34" s="19">
        <v>0</v>
      </c>
      <c r="CZ34" s="19">
        <v>0</v>
      </c>
      <c r="DA34" s="19">
        <v>-0.7</v>
      </c>
      <c r="DB34" s="19">
        <v>18.3</v>
      </c>
      <c r="DC34" s="19">
        <v>6.21</v>
      </c>
      <c r="DD34" s="19"/>
      <c r="DE34" s="19">
        <v>-0.1</v>
      </c>
      <c r="DF34" s="19">
        <v>1.5</v>
      </c>
      <c r="DG34" s="19">
        <v>-0.1</v>
      </c>
      <c r="DH34" s="19">
        <v>1</v>
      </c>
      <c r="DI34" s="19">
        <v>0.1</v>
      </c>
      <c r="DJ34" s="19">
        <v>0.6</v>
      </c>
      <c r="DK34" s="19"/>
      <c r="DL34" s="19">
        <v>0.7</v>
      </c>
      <c r="DM34" s="19">
        <v>1.5</v>
      </c>
      <c r="DN34" s="19">
        <v>1.3</v>
      </c>
      <c r="DO34" s="19">
        <v>5.0999999999999996</v>
      </c>
      <c r="DP34" s="19">
        <v>-2.5</v>
      </c>
      <c r="DQ34" s="19">
        <v>0.2</v>
      </c>
      <c r="DR34" s="19">
        <v>0.5</v>
      </c>
      <c r="DS34" s="19">
        <v>0.1</v>
      </c>
      <c r="DT34" s="19">
        <v>0</v>
      </c>
      <c r="DU34" s="19">
        <v>0.5</v>
      </c>
      <c r="DV34" s="19"/>
      <c r="DW34" s="19">
        <v>-1.3</v>
      </c>
      <c r="DX34" s="19">
        <v>0.1</v>
      </c>
      <c r="DY34" s="19">
        <v>0.6</v>
      </c>
      <c r="DZ34" s="19">
        <v>0.9</v>
      </c>
      <c r="EA34" s="19">
        <v>0</v>
      </c>
      <c r="EB34" s="19">
        <v>3.7</v>
      </c>
      <c r="EC34" s="19">
        <v>1.5</v>
      </c>
      <c r="ED34" s="19">
        <v>-6.6</v>
      </c>
      <c r="EE34" s="19">
        <v>-7.7</v>
      </c>
      <c r="EF34" s="19">
        <v>0</v>
      </c>
      <c r="EG34" s="19">
        <v>0</v>
      </c>
      <c r="EH34" s="19">
        <v>0.1</v>
      </c>
      <c r="EI34" s="19">
        <v>1.3</v>
      </c>
      <c r="EJ34" s="19">
        <v>0.1</v>
      </c>
      <c r="EK34" s="19">
        <v>1.6</v>
      </c>
      <c r="EL34" s="19">
        <v>0.1</v>
      </c>
      <c r="EM34" s="19">
        <v>0.1</v>
      </c>
      <c r="EN34" s="19">
        <v>0.1</v>
      </c>
      <c r="EO34" s="19"/>
      <c r="EP34" s="19">
        <v>31.7</v>
      </c>
      <c r="EQ34" s="19">
        <v>-1.6</v>
      </c>
      <c r="ER34" s="19">
        <v>-1.8</v>
      </c>
      <c r="ES34" s="19">
        <v>-0.2</v>
      </c>
      <c r="ET34" s="19">
        <v>-5.5</v>
      </c>
      <c r="EU34" s="19">
        <v>-14.6</v>
      </c>
      <c r="EV34" s="19">
        <v>28.7</v>
      </c>
      <c r="EW34" s="19">
        <v>1.8</v>
      </c>
      <c r="EX34" s="19">
        <v>0.7</v>
      </c>
      <c r="EY34" s="19">
        <v>0.3</v>
      </c>
      <c r="EZ34" s="19">
        <v>0.6</v>
      </c>
      <c r="FA34" s="19">
        <v>-0.7</v>
      </c>
      <c r="FB34" s="19">
        <v>0.8</v>
      </c>
      <c r="FC34" s="19">
        <v>0.6</v>
      </c>
      <c r="FD34" s="19">
        <v>1.1000000000000001</v>
      </c>
      <c r="FE34" s="19">
        <v>1.6</v>
      </c>
      <c r="FF34" s="19">
        <v>5.0999999999999996</v>
      </c>
      <c r="FG34" s="19">
        <v>0</v>
      </c>
      <c r="FH34" s="19">
        <v>2.4</v>
      </c>
      <c r="FI34" s="19">
        <v>0.7</v>
      </c>
      <c r="FJ34" s="19">
        <v>3.5</v>
      </c>
      <c r="FK34" s="19">
        <v>4.2</v>
      </c>
      <c r="FL34" s="19">
        <v>9.7200000000000006</v>
      </c>
      <c r="FM34" s="19">
        <v>837.23</v>
      </c>
      <c r="FN34" s="15"/>
      <c r="FO34" s="19">
        <v>-0.2</v>
      </c>
      <c r="FP34" s="19">
        <v>1.5</v>
      </c>
      <c r="FQ34" s="19"/>
      <c r="FR34" s="19">
        <v>2.76</v>
      </c>
      <c r="FS34" s="19">
        <v>0.6</v>
      </c>
      <c r="FT34" s="19">
        <v>1.2</v>
      </c>
      <c r="FU34" s="19">
        <v>5.86</v>
      </c>
    </row>
    <row r="35" spans="1:177" ht="24" customHeight="1" x14ac:dyDescent="0.3">
      <c r="A35" s="13" t="s">
        <v>47</v>
      </c>
      <c r="B35" s="13" t="s">
        <v>839</v>
      </c>
      <c r="C35" s="14">
        <v>-19.7</v>
      </c>
      <c r="D35" s="14">
        <v>33.299999999999997</v>
      </c>
      <c r="E35" s="14">
        <v>14.4</v>
      </c>
      <c r="F35" s="14"/>
      <c r="G35" s="14"/>
      <c r="H35" s="14">
        <v>-7.4</v>
      </c>
      <c r="I35" s="14">
        <v>6.8</v>
      </c>
      <c r="J35" s="14"/>
      <c r="K35" s="14">
        <v>0</v>
      </c>
      <c r="L35" s="14">
        <v>15.8</v>
      </c>
      <c r="M35" s="14">
        <v>-1.8</v>
      </c>
      <c r="N35" s="14">
        <v>-1.8</v>
      </c>
      <c r="O35" s="14">
        <v>57.6</v>
      </c>
      <c r="P35" s="14">
        <v>13.5</v>
      </c>
      <c r="Q35" s="14">
        <v>27</v>
      </c>
      <c r="R35" s="14">
        <v>66.599999999999994</v>
      </c>
      <c r="S35" s="14">
        <v>-0.1</v>
      </c>
      <c r="T35" s="14"/>
      <c r="U35" s="14"/>
      <c r="V35" s="14"/>
      <c r="W35" s="14">
        <v>0</v>
      </c>
      <c r="X35" s="14">
        <v>1.1000000000000001</v>
      </c>
      <c r="Y35" s="14">
        <v>0.6</v>
      </c>
      <c r="Z35" s="14">
        <v>0</v>
      </c>
      <c r="AA35" s="14">
        <v>-1.2</v>
      </c>
      <c r="AB35" s="14">
        <v>-10.7</v>
      </c>
      <c r="AC35" s="14">
        <v>0</v>
      </c>
      <c r="AD35" s="14"/>
      <c r="AE35" s="14"/>
      <c r="AF35" s="14"/>
      <c r="AG35" s="14">
        <v>-4.7</v>
      </c>
      <c r="AH35" s="14">
        <v>2.8</v>
      </c>
      <c r="AI35" s="14">
        <v>18.600000000000001</v>
      </c>
      <c r="AJ35" s="14">
        <v>10.3</v>
      </c>
      <c r="AK35" s="14">
        <v>0.8</v>
      </c>
      <c r="AL35" s="14">
        <v>2.5</v>
      </c>
      <c r="AM35" s="14">
        <v>0.2</v>
      </c>
      <c r="AN35" s="14">
        <v>27.7</v>
      </c>
      <c r="AO35" s="14">
        <v>16.8</v>
      </c>
      <c r="AP35" s="14">
        <v>-33.299999999999997</v>
      </c>
      <c r="AQ35" s="14">
        <v>0.4</v>
      </c>
      <c r="AR35" s="14">
        <v>0</v>
      </c>
      <c r="AS35" s="14">
        <v>-1.9</v>
      </c>
      <c r="AT35" s="14">
        <v>1</v>
      </c>
      <c r="AU35" s="14">
        <v>0.2</v>
      </c>
      <c r="AV35" s="14">
        <v>4.4000000000000004</v>
      </c>
      <c r="AW35" s="14"/>
      <c r="AX35" s="14"/>
      <c r="AY35" s="14">
        <v>-3.3</v>
      </c>
      <c r="AZ35" s="14">
        <v>7.8</v>
      </c>
      <c r="BA35" s="14"/>
      <c r="BB35" s="14">
        <v>0</v>
      </c>
      <c r="BC35" s="14">
        <v>0</v>
      </c>
      <c r="BD35" s="14"/>
      <c r="BE35" s="14">
        <v>7.2</v>
      </c>
      <c r="BF35" s="14">
        <v>-0.7</v>
      </c>
      <c r="BG35" s="14"/>
      <c r="BH35" s="14">
        <v>-1.9</v>
      </c>
      <c r="BI35" s="14"/>
      <c r="BJ35" s="14"/>
      <c r="BK35" s="14"/>
      <c r="BL35" s="14">
        <v>-3.6</v>
      </c>
      <c r="BM35" s="14">
        <v>0</v>
      </c>
      <c r="BN35" s="14">
        <v>0</v>
      </c>
      <c r="BO35" s="14"/>
      <c r="BP35" s="14">
        <v>37.700000000000003</v>
      </c>
      <c r="BQ35" s="14">
        <v>0</v>
      </c>
      <c r="BR35" s="14"/>
      <c r="BS35" s="14"/>
      <c r="BT35" s="14"/>
      <c r="BU35" s="14"/>
      <c r="BV35" s="14">
        <v>0</v>
      </c>
      <c r="BW35" s="14"/>
      <c r="BX35" s="14"/>
      <c r="BY35" s="14">
        <v>0</v>
      </c>
      <c r="BZ35" s="14">
        <v>75.099999999999994</v>
      </c>
      <c r="CA35" s="14">
        <v>41.3</v>
      </c>
      <c r="CB35" s="14">
        <v>13</v>
      </c>
      <c r="CC35" s="14">
        <v>11.1</v>
      </c>
      <c r="CD35" s="14">
        <v>10</v>
      </c>
      <c r="CE35" s="14"/>
      <c r="CF35" s="14"/>
      <c r="CG35" s="14">
        <v>0</v>
      </c>
      <c r="CH35" s="14">
        <v>72.8</v>
      </c>
      <c r="CI35" s="14">
        <v>73</v>
      </c>
      <c r="CJ35" s="14">
        <v>2.1</v>
      </c>
      <c r="CK35" s="14">
        <v>0</v>
      </c>
      <c r="CL35" s="14"/>
      <c r="CM35" s="14"/>
      <c r="CN35" s="14"/>
      <c r="CO35" s="14"/>
      <c r="CP35" s="14">
        <v>15.4</v>
      </c>
      <c r="CQ35" s="14">
        <v>6.1</v>
      </c>
      <c r="CR35" s="14">
        <v>0</v>
      </c>
      <c r="CS35" s="14">
        <v>0.8</v>
      </c>
      <c r="CT35" s="14"/>
      <c r="CU35" s="14">
        <v>-33.799999999999997</v>
      </c>
      <c r="CV35" s="14">
        <v>6.1</v>
      </c>
      <c r="CW35" s="14"/>
      <c r="CX35" s="14"/>
      <c r="CY35" s="14">
        <v>0</v>
      </c>
      <c r="CZ35" s="14">
        <v>0</v>
      </c>
      <c r="DA35" s="14">
        <v>0</v>
      </c>
      <c r="DB35" s="14">
        <v>16.5</v>
      </c>
      <c r="DC35" s="14">
        <v>6.1</v>
      </c>
      <c r="DD35" s="14"/>
      <c r="DE35" s="14">
        <v>-0.1</v>
      </c>
      <c r="DF35" s="14">
        <v>1.4</v>
      </c>
      <c r="DG35" s="14">
        <v>0.1</v>
      </c>
      <c r="DH35" s="14">
        <v>1.4</v>
      </c>
      <c r="DI35" s="14">
        <v>0.1</v>
      </c>
      <c r="DJ35" s="14">
        <v>0.6</v>
      </c>
      <c r="DK35" s="14"/>
      <c r="DL35" s="14">
        <v>0.7</v>
      </c>
      <c r="DM35" s="14">
        <v>1.5</v>
      </c>
      <c r="DN35" s="14">
        <v>1.1000000000000001</v>
      </c>
      <c r="DO35" s="14">
        <v>4.3</v>
      </c>
      <c r="DP35" s="14">
        <v>-2.5</v>
      </c>
      <c r="DQ35" s="14">
        <v>0.1</v>
      </c>
      <c r="DR35" s="14">
        <v>0.4</v>
      </c>
      <c r="DS35" s="14">
        <v>0.1</v>
      </c>
      <c r="DT35" s="14">
        <v>0</v>
      </c>
      <c r="DU35" s="14">
        <v>0.5</v>
      </c>
      <c r="DV35" s="14"/>
      <c r="DW35" s="14">
        <v>-1.8</v>
      </c>
      <c r="DX35" s="14">
        <v>0.1</v>
      </c>
      <c r="DY35" s="14">
        <v>0.6</v>
      </c>
      <c r="DZ35" s="14">
        <v>0.9</v>
      </c>
      <c r="EA35" s="14">
        <v>2.4</v>
      </c>
      <c r="EB35" s="14">
        <v>3.7</v>
      </c>
      <c r="EC35" s="14">
        <v>1.5</v>
      </c>
      <c r="ED35" s="14">
        <v>-2.5</v>
      </c>
      <c r="EE35" s="14">
        <v>-3.6</v>
      </c>
      <c r="EF35" s="14">
        <v>0</v>
      </c>
      <c r="EG35" s="14">
        <v>0</v>
      </c>
      <c r="EH35" s="14">
        <v>0.1</v>
      </c>
      <c r="EI35" s="14">
        <v>1.3</v>
      </c>
      <c r="EJ35" s="14">
        <v>0</v>
      </c>
      <c r="EK35" s="14">
        <v>1.5</v>
      </c>
      <c r="EL35" s="14">
        <v>0.1</v>
      </c>
      <c r="EM35" s="14">
        <v>0.1</v>
      </c>
      <c r="EN35" s="14">
        <v>0.1</v>
      </c>
      <c r="EO35" s="14"/>
      <c r="EP35" s="14">
        <v>33.200000000000003</v>
      </c>
      <c r="EQ35" s="14">
        <v>-1.5</v>
      </c>
      <c r="ER35" s="14">
        <v>-1.9</v>
      </c>
      <c r="ES35" s="14">
        <v>-0.2</v>
      </c>
      <c r="ET35" s="14">
        <v>-7.9</v>
      </c>
      <c r="EU35" s="14">
        <v>-17.3</v>
      </c>
      <c r="EV35" s="14">
        <v>28.1</v>
      </c>
      <c r="EW35" s="14">
        <v>1.8</v>
      </c>
      <c r="EX35" s="14">
        <v>0.7</v>
      </c>
      <c r="EY35" s="14">
        <v>0.3</v>
      </c>
      <c r="EZ35" s="14">
        <v>0.6</v>
      </c>
      <c r="FA35" s="14">
        <v>-1.1000000000000001</v>
      </c>
      <c r="FB35" s="14">
        <v>0.8</v>
      </c>
      <c r="FC35" s="14">
        <v>0.4</v>
      </c>
      <c r="FD35" s="14">
        <v>0.7</v>
      </c>
      <c r="FE35" s="14">
        <v>1.6</v>
      </c>
      <c r="FF35" s="14">
        <v>4.5999999999999996</v>
      </c>
      <c r="FG35" s="14">
        <v>0</v>
      </c>
      <c r="FH35" s="14">
        <v>3.5</v>
      </c>
      <c r="FI35" s="14">
        <v>0.1</v>
      </c>
      <c r="FJ35" s="14">
        <v>3</v>
      </c>
      <c r="FK35" s="14">
        <v>3.9</v>
      </c>
      <c r="FL35" s="14">
        <v>8.76</v>
      </c>
      <c r="FM35" s="14">
        <v>674.96</v>
      </c>
      <c r="FN35" s="15"/>
      <c r="FO35" s="14">
        <v>-0.3</v>
      </c>
      <c r="FP35" s="14">
        <v>1.4</v>
      </c>
      <c r="FQ35" s="14"/>
      <c r="FR35" s="14">
        <v>2.75</v>
      </c>
      <c r="FS35" s="14">
        <v>-0.2</v>
      </c>
      <c r="FT35" s="14">
        <v>1.2</v>
      </c>
      <c r="FU35" s="14">
        <v>4.8499999999999996</v>
      </c>
    </row>
    <row r="36" spans="1:177" ht="24" customHeight="1" x14ac:dyDescent="0.3">
      <c r="A36" s="16" t="s">
        <v>47</v>
      </c>
      <c r="B36" s="16" t="s">
        <v>840</v>
      </c>
      <c r="C36" s="17">
        <v>-19.5</v>
      </c>
      <c r="D36" s="17">
        <v>39.200000000000003</v>
      </c>
      <c r="E36" s="17">
        <v>15.2</v>
      </c>
      <c r="F36" s="17"/>
      <c r="G36" s="17"/>
      <c r="H36" s="17">
        <v>-9.3000000000000007</v>
      </c>
      <c r="I36" s="17">
        <v>5.3</v>
      </c>
      <c r="J36" s="17"/>
      <c r="K36" s="17">
        <v>0</v>
      </c>
      <c r="L36" s="17">
        <v>13.5</v>
      </c>
      <c r="M36" s="17">
        <v>-4.8</v>
      </c>
      <c r="N36" s="17">
        <v>-5</v>
      </c>
      <c r="O36" s="17">
        <v>54.6</v>
      </c>
      <c r="P36" s="17">
        <v>11.6</v>
      </c>
      <c r="Q36" s="17">
        <v>25.6</v>
      </c>
      <c r="R36" s="17">
        <v>80.7</v>
      </c>
      <c r="S36" s="17">
        <v>-0.1</v>
      </c>
      <c r="T36" s="17"/>
      <c r="U36" s="17"/>
      <c r="V36" s="17"/>
      <c r="W36" s="17">
        <v>0</v>
      </c>
      <c r="X36" s="17">
        <v>0.9</v>
      </c>
      <c r="Y36" s="17">
        <v>0.4</v>
      </c>
      <c r="Z36" s="17">
        <v>0</v>
      </c>
      <c r="AA36" s="17">
        <v>-2.4</v>
      </c>
      <c r="AB36" s="17">
        <v>-11</v>
      </c>
      <c r="AC36" s="17">
        <v>0</v>
      </c>
      <c r="AD36" s="17"/>
      <c r="AE36" s="17"/>
      <c r="AF36" s="17"/>
      <c r="AG36" s="17">
        <v>-11.7</v>
      </c>
      <c r="AH36" s="17">
        <v>2.4</v>
      </c>
      <c r="AI36" s="17">
        <v>17.899999999999999</v>
      </c>
      <c r="AJ36" s="17">
        <v>10.4</v>
      </c>
      <c r="AK36" s="17">
        <v>0.5</v>
      </c>
      <c r="AL36" s="17">
        <v>2.5</v>
      </c>
      <c r="AM36" s="17">
        <v>0.9</v>
      </c>
      <c r="AN36" s="17">
        <v>26.7</v>
      </c>
      <c r="AO36" s="17">
        <v>15.9</v>
      </c>
      <c r="AP36" s="17">
        <v>-34.4</v>
      </c>
      <c r="AQ36" s="17">
        <v>3</v>
      </c>
      <c r="AR36" s="17">
        <v>0</v>
      </c>
      <c r="AS36" s="17">
        <v>-2.1</v>
      </c>
      <c r="AT36" s="17">
        <v>1</v>
      </c>
      <c r="AU36" s="17">
        <v>0.2</v>
      </c>
      <c r="AV36" s="17">
        <v>4.7</v>
      </c>
      <c r="AW36" s="17"/>
      <c r="AX36" s="17"/>
      <c r="AY36" s="17">
        <v>-3.3</v>
      </c>
      <c r="AZ36" s="17">
        <v>7.8</v>
      </c>
      <c r="BA36" s="17"/>
      <c r="BB36" s="17">
        <v>0</v>
      </c>
      <c r="BC36" s="17">
        <v>0</v>
      </c>
      <c r="BD36" s="17"/>
      <c r="BE36" s="17">
        <v>6.4</v>
      </c>
      <c r="BF36" s="17">
        <v>-1.5</v>
      </c>
      <c r="BG36" s="17"/>
      <c r="BH36" s="17">
        <v>-1.4</v>
      </c>
      <c r="BI36" s="17"/>
      <c r="BJ36" s="17"/>
      <c r="BK36" s="17"/>
      <c r="BL36" s="17">
        <v>-5</v>
      </c>
      <c r="BM36" s="17">
        <v>0</v>
      </c>
      <c r="BN36" s="17">
        <v>0</v>
      </c>
      <c r="BO36" s="17"/>
      <c r="BP36" s="17">
        <v>31.2</v>
      </c>
      <c r="BQ36" s="17">
        <v>0</v>
      </c>
      <c r="BR36" s="17"/>
      <c r="BS36" s="17"/>
      <c r="BT36" s="17"/>
      <c r="BU36" s="17"/>
      <c r="BV36" s="17">
        <v>0</v>
      </c>
      <c r="BW36" s="17"/>
      <c r="BX36" s="17"/>
      <c r="BY36" s="17">
        <v>0</v>
      </c>
      <c r="BZ36" s="17">
        <v>74.5</v>
      </c>
      <c r="CA36" s="17">
        <v>41.9</v>
      </c>
      <c r="CB36" s="17">
        <v>13.2</v>
      </c>
      <c r="CC36" s="17">
        <v>13.6</v>
      </c>
      <c r="CD36" s="17">
        <v>9.9</v>
      </c>
      <c r="CE36" s="17"/>
      <c r="CF36" s="17"/>
      <c r="CG36" s="17">
        <v>0</v>
      </c>
      <c r="CH36" s="17">
        <v>69.7</v>
      </c>
      <c r="CI36" s="17">
        <v>69.900000000000006</v>
      </c>
      <c r="CJ36" s="17">
        <v>-2.8</v>
      </c>
      <c r="CK36" s="17">
        <v>0</v>
      </c>
      <c r="CL36" s="17"/>
      <c r="CM36" s="17"/>
      <c r="CN36" s="17"/>
      <c r="CO36" s="17"/>
      <c r="CP36" s="17">
        <v>15.3</v>
      </c>
      <c r="CQ36" s="17">
        <v>6</v>
      </c>
      <c r="CR36" s="17">
        <v>0</v>
      </c>
      <c r="CS36" s="17">
        <v>0.7</v>
      </c>
      <c r="CT36" s="17"/>
      <c r="CU36" s="17">
        <v>-35</v>
      </c>
      <c r="CV36" s="17">
        <v>5.6</v>
      </c>
      <c r="CW36" s="17"/>
      <c r="CX36" s="17"/>
      <c r="CY36" s="17">
        <v>0</v>
      </c>
      <c r="CZ36" s="17">
        <v>0</v>
      </c>
      <c r="DA36" s="17">
        <v>0</v>
      </c>
      <c r="DB36" s="17">
        <v>19.3</v>
      </c>
      <c r="DC36" s="17">
        <v>6.17</v>
      </c>
      <c r="DD36" s="17"/>
      <c r="DE36" s="17">
        <v>-0.1</v>
      </c>
      <c r="DF36" s="17">
        <v>1.3</v>
      </c>
      <c r="DG36" s="17">
        <v>0.1</v>
      </c>
      <c r="DH36" s="17">
        <v>0.9</v>
      </c>
      <c r="DI36" s="17">
        <v>0.1</v>
      </c>
      <c r="DJ36" s="17">
        <v>0.6</v>
      </c>
      <c r="DK36" s="17"/>
      <c r="DL36" s="17">
        <v>0.6</v>
      </c>
      <c r="DM36" s="17">
        <v>1.5</v>
      </c>
      <c r="DN36" s="17">
        <v>1.2</v>
      </c>
      <c r="DO36" s="17">
        <v>4.5</v>
      </c>
      <c r="DP36" s="17">
        <v>-2.5</v>
      </c>
      <c r="DQ36" s="17">
        <v>0</v>
      </c>
      <c r="DR36" s="17">
        <v>0.5</v>
      </c>
      <c r="DS36" s="17">
        <v>0.1</v>
      </c>
      <c r="DT36" s="17">
        <v>0</v>
      </c>
      <c r="DU36" s="17">
        <v>0.5</v>
      </c>
      <c r="DV36" s="17"/>
      <c r="DW36" s="17">
        <v>-1.8</v>
      </c>
      <c r="DX36" s="17">
        <v>0.1</v>
      </c>
      <c r="DY36" s="17">
        <v>0.6</v>
      </c>
      <c r="DZ36" s="17">
        <v>0.9</v>
      </c>
      <c r="EA36" s="17">
        <v>2.1</v>
      </c>
      <c r="EB36" s="17">
        <v>0.3</v>
      </c>
      <c r="EC36" s="17">
        <v>1.5</v>
      </c>
      <c r="ED36" s="17">
        <v>-4</v>
      </c>
      <c r="EE36" s="17">
        <v>-4.9000000000000004</v>
      </c>
      <c r="EF36" s="17">
        <v>0</v>
      </c>
      <c r="EG36" s="17">
        <v>0</v>
      </c>
      <c r="EH36" s="17">
        <v>0.1</v>
      </c>
      <c r="EI36" s="17">
        <v>1.3</v>
      </c>
      <c r="EJ36" s="17">
        <v>0</v>
      </c>
      <c r="EK36" s="17">
        <v>1.5</v>
      </c>
      <c r="EL36" s="17">
        <v>0.1</v>
      </c>
      <c r="EM36" s="17">
        <v>0.1</v>
      </c>
      <c r="EN36" s="17">
        <v>0.1</v>
      </c>
      <c r="EO36" s="17"/>
      <c r="EP36" s="17">
        <v>30</v>
      </c>
      <c r="EQ36" s="17">
        <v>-1.4</v>
      </c>
      <c r="ER36" s="17">
        <v>-2</v>
      </c>
      <c r="ES36" s="17">
        <v>-0.2</v>
      </c>
      <c r="ET36" s="17">
        <v>-8.6</v>
      </c>
      <c r="EU36" s="17">
        <v>-17.3</v>
      </c>
      <c r="EV36" s="17">
        <v>30.2</v>
      </c>
      <c r="EW36" s="17">
        <v>1.8</v>
      </c>
      <c r="EX36" s="17">
        <v>0.7</v>
      </c>
      <c r="EY36" s="17">
        <v>0.3</v>
      </c>
      <c r="EZ36" s="17">
        <v>0.6</v>
      </c>
      <c r="FA36" s="17">
        <v>-1</v>
      </c>
      <c r="FB36" s="17">
        <v>0.8</v>
      </c>
      <c r="FC36" s="17">
        <v>0.3</v>
      </c>
      <c r="FD36" s="17">
        <v>0.5</v>
      </c>
      <c r="FE36" s="17">
        <v>1.5</v>
      </c>
      <c r="FF36" s="17">
        <v>4.2</v>
      </c>
      <c r="FG36" s="17">
        <v>0</v>
      </c>
      <c r="FH36" s="17">
        <v>1.6</v>
      </c>
      <c r="FI36" s="17">
        <v>0.1</v>
      </c>
      <c r="FJ36" s="17">
        <v>2.7</v>
      </c>
      <c r="FK36" s="17">
        <v>4.2</v>
      </c>
      <c r="FL36" s="17">
        <v>9.1199999999999992</v>
      </c>
      <c r="FM36" s="17">
        <v>640.39</v>
      </c>
      <c r="FN36" s="15"/>
      <c r="FO36" s="17">
        <v>-0.6</v>
      </c>
      <c r="FP36" s="17">
        <v>1.3</v>
      </c>
      <c r="FQ36" s="17"/>
      <c r="FR36" s="17">
        <v>2.75</v>
      </c>
      <c r="FS36" s="17">
        <v>-0.3</v>
      </c>
      <c r="FT36" s="17">
        <v>1.2</v>
      </c>
      <c r="FU36" s="17">
        <v>4.3499999999999996</v>
      </c>
    </row>
    <row r="37" spans="1:177" ht="24" customHeight="1" x14ac:dyDescent="0.3">
      <c r="A37" s="16" t="s">
        <v>47</v>
      </c>
      <c r="B37" s="16" t="s">
        <v>841</v>
      </c>
      <c r="C37" s="17">
        <v>-16.600000000000001</v>
      </c>
      <c r="D37" s="17">
        <v>36.5</v>
      </c>
      <c r="E37" s="17">
        <v>14.9</v>
      </c>
      <c r="F37" s="17"/>
      <c r="G37" s="17"/>
      <c r="H37" s="17">
        <v>-9.5</v>
      </c>
      <c r="I37" s="17">
        <v>16.8</v>
      </c>
      <c r="J37" s="17"/>
      <c r="K37" s="17">
        <v>0</v>
      </c>
      <c r="L37" s="17">
        <v>14.3</v>
      </c>
      <c r="M37" s="17">
        <v>2.9</v>
      </c>
      <c r="N37" s="17">
        <v>2.5</v>
      </c>
      <c r="O37" s="17">
        <v>56</v>
      </c>
      <c r="P37" s="17">
        <v>13.7</v>
      </c>
      <c r="Q37" s="17">
        <v>27.2</v>
      </c>
      <c r="R37" s="17">
        <v>71.8</v>
      </c>
      <c r="S37" s="17">
        <v>0.1</v>
      </c>
      <c r="T37" s="17"/>
      <c r="U37" s="17"/>
      <c r="V37" s="17"/>
      <c r="W37" s="17">
        <v>-2.5</v>
      </c>
      <c r="X37" s="17">
        <v>0.5</v>
      </c>
      <c r="Y37" s="17">
        <v>-0.2</v>
      </c>
      <c r="Z37" s="17">
        <v>0</v>
      </c>
      <c r="AA37" s="17">
        <v>-2.2000000000000002</v>
      </c>
      <c r="AB37" s="17">
        <v>-10.9</v>
      </c>
      <c r="AC37" s="17">
        <v>0</v>
      </c>
      <c r="AD37" s="17"/>
      <c r="AE37" s="17"/>
      <c r="AF37" s="17"/>
      <c r="AG37" s="17">
        <v>-2.1</v>
      </c>
      <c r="AH37" s="17">
        <v>2.9</v>
      </c>
      <c r="AI37" s="17">
        <v>18.600000000000001</v>
      </c>
      <c r="AJ37" s="17">
        <v>7.1</v>
      </c>
      <c r="AK37" s="17">
        <v>1</v>
      </c>
      <c r="AL37" s="17">
        <v>2.5</v>
      </c>
      <c r="AM37" s="17">
        <v>0.1</v>
      </c>
      <c r="AN37" s="17">
        <v>28.9</v>
      </c>
      <c r="AO37" s="17">
        <v>17.8</v>
      </c>
      <c r="AP37" s="17">
        <v>-32.6</v>
      </c>
      <c r="AQ37" s="17">
        <v>2.9</v>
      </c>
      <c r="AR37" s="17">
        <v>0</v>
      </c>
      <c r="AS37" s="17">
        <v>-1.8</v>
      </c>
      <c r="AT37" s="17">
        <v>1</v>
      </c>
      <c r="AU37" s="17">
        <v>0.2</v>
      </c>
      <c r="AV37" s="17">
        <v>7.1</v>
      </c>
      <c r="AW37" s="17"/>
      <c r="AX37" s="17"/>
      <c r="AY37" s="17">
        <v>-3.2</v>
      </c>
      <c r="AZ37" s="17">
        <v>9.5</v>
      </c>
      <c r="BA37" s="17"/>
      <c r="BB37" s="17">
        <v>0</v>
      </c>
      <c r="BC37" s="17">
        <v>0</v>
      </c>
      <c r="BD37" s="17"/>
      <c r="BE37" s="17">
        <v>7.2</v>
      </c>
      <c r="BF37" s="17">
        <v>-1.6</v>
      </c>
      <c r="BG37" s="17"/>
      <c r="BH37" s="17">
        <v>-1.7</v>
      </c>
      <c r="BI37" s="17"/>
      <c r="BJ37" s="17"/>
      <c r="BK37" s="17"/>
      <c r="BL37" s="17">
        <v>-0.2</v>
      </c>
      <c r="BM37" s="17">
        <v>0</v>
      </c>
      <c r="BN37" s="17">
        <v>0</v>
      </c>
      <c r="BO37" s="17"/>
      <c r="BP37" s="17">
        <v>36.4</v>
      </c>
      <c r="BQ37" s="17">
        <v>0</v>
      </c>
      <c r="BR37" s="17"/>
      <c r="BS37" s="17"/>
      <c r="BT37" s="17"/>
      <c r="BU37" s="17"/>
      <c r="BV37" s="17">
        <v>0</v>
      </c>
      <c r="BW37" s="17"/>
      <c r="BX37" s="17"/>
      <c r="BY37" s="17">
        <v>0.1</v>
      </c>
      <c r="BZ37" s="17">
        <v>38.799999999999997</v>
      </c>
      <c r="CA37" s="17">
        <v>25</v>
      </c>
      <c r="CB37" s="17">
        <v>7.9</v>
      </c>
      <c r="CC37" s="17">
        <v>11.1</v>
      </c>
      <c r="CD37" s="17">
        <v>0.1</v>
      </c>
      <c r="CE37" s="17"/>
      <c r="CF37" s="17"/>
      <c r="CG37" s="17">
        <v>0</v>
      </c>
      <c r="CH37" s="17">
        <v>73.5</v>
      </c>
      <c r="CI37" s="17">
        <v>73.8</v>
      </c>
      <c r="CJ37" s="17">
        <v>3.2</v>
      </c>
      <c r="CK37" s="17">
        <v>0</v>
      </c>
      <c r="CL37" s="17"/>
      <c r="CM37" s="17"/>
      <c r="CN37" s="17"/>
      <c r="CO37" s="17"/>
      <c r="CP37" s="17">
        <v>13.6</v>
      </c>
      <c r="CQ37" s="17">
        <v>5.0999999999999996</v>
      </c>
      <c r="CR37" s="17">
        <v>0</v>
      </c>
      <c r="CS37" s="17">
        <v>0.9</v>
      </c>
      <c r="CT37" s="17"/>
      <c r="CU37" s="17">
        <v>-32</v>
      </c>
      <c r="CV37" s="17">
        <v>6.6</v>
      </c>
      <c r="CW37" s="17"/>
      <c r="CX37" s="17"/>
      <c r="CY37" s="17">
        <v>0</v>
      </c>
      <c r="CZ37" s="17">
        <v>0</v>
      </c>
      <c r="DA37" s="17">
        <v>0</v>
      </c>
      <c r="DB37" s="17">
        <v>19.399999999999999</v>
      </c>
      <c r="DC37" s="17">
        <v>6.27</v>
      </c>
      <c r="DD37" s="17"/>
      <c r="DE37" s="17">
        <v>0.1</v>
      </c>
      <c r="DF37" s="17">
        <v>1.4</v>
      </c>
      <c r="DG37" s="17">
        <v>0.2</v>
      </c>
      <c r="DH37" s="17">
        <v>0.6</v>
      </c>
      <c r="DI37" s="17">
        <v>0.1</v>
      </c>
      <c r="DJ37" s="17">
        <v>0.6</v>
      </c>
      <c r="DK37" s="17"/>
      <c r="DL37" s="17">
        <v>0.6</v>
      </c>
      <c r="DM37" s="17">
        <v>1.5</v>
      </c>
      <c r="DN37" s="17">
        <v>1.2</v>
      </c>
      <c r="DO37" s="17">
        <v>4.5</v>
      </c>
      <c r="DP37" s="17">
        <v>-2.5</v>
      </c>
      <c r="DQ37" s="17">
        <v>0.1</v>
      </c>
      <c r="DR37" s="17">
        <v>0.3</v>
      </c>
      <c r="DS37" s="17">
        <v>0.1</v>
      </c>
      <c r="DT37" s="17">
        <v>0</v>
      </c>
      <c r="DU37" s="17">
        <v>0.5</v>
      </c>
      <c r="DV37" s="17"/>
      <c r="DW37" s="17">
        <v>-1.7</v>
      </c>
      <c r="DX37" s="17">
        <v>0.1</v>
      </c>
      <c r="DY37" s="17">
        <v>0.6</v>
      </c>
      <c r="DZ37" s="17">
        <v>0.9</v>
      </c>
      <c r="EA37" s="17">
        <v>4</v>
      </c>
      <c r="EB37" s="17">
        <v>1.8</v>
      </c>
      <c r="EC37" s="17">
        <v>1.6</v>
      </c>
      <c r="ED37" s="17">
        <v>-4.8</v>
      </c>
      <c r="EE37" s="17">
        <v>-5.4</v>
      </c>
      <c r="EF37" s="17">
        <v>0</v>
      </c>
      <c r="EG37" s="17">
        <v>0</v>
      </c>
      <c r="EH37" s="17">
        <v>0.1</v>
      </c>
      <c r="EI37" s="17">
        <v>1.2</v>
      </c>
      <c r="EJ37" s="17">
        <v>0.2</v>
      </c>
      <c r="EK37" s="17">
        <v>1.7</v>
      </c>
      <c r="EL37" s="17">
        <v>0.1</v>
      </c>
      <c r="EM37" s="17">
        <v>0.1</v>
      </c>
      <c r="EN37" s="17">
        <v>0.1</v>
      </c>
      <c r="EO37" s="17"/>
      <c r="EP37" s="17">
        <v>30.4</v>
      </c>
      <c r="EQ37" s="17">
        <v>-1.3</v>
      </c>
      <c r="ER37" s="17">
        <v>-2</v>
      </c>
      <c r="ES37" s="17">
        <v>-0.2</v>
      </c>
      <c r="ET37" s="17">
        <v>-9.9</v>
      </c>
      <c r="EU37" s="17">
        <v>-17.8</v>
      </c>
      <c r="EV37" s="17">
        <v>26.2</v>
      </c>
      <c r="EW37" s="17">
        <v>1.8</v>
      </c>
      <c r="EX37" s="17">
        <v>0.7</v>
      </c>
      <c r="EY37" s="17">
        <v>0.3</v>
      </c>
      <c r="EZ37" s="17">
        <v>0.6</v>
      </c>
      <c r="FA37" s="17">
        <v>-0.9</v>
      </c>
      <c r="FB37" s="17">
        <v>0.8</v>
      </c>
      <c r="FC37" s="17">
        <v>0.4</v>
      </c>
      <c r="FD37" s="17">
        <v>0.7</v>
      </c>
      <c r="FE37" s="17">
        <v>1.5</v>
      </c>
      <c r="FF37" s="17">
        <v>4.2</v>
      </c>
      <c r="FG37" s="17">
        <v>0</v>
      </c>
      <c r="FH37" s="17">
        <v>3.2</v>
      </c>
      <c r="FI37" s="17">
        <v>0.4</v>
      </c>
      <c r="FJ37" s="17">
        <v>2.8</v>
      </c>
      <c r="FK37" s="17">
        <v>4.0999999999999996</v>
      </c>
      <c r="FL37" s="17">
        <v>10.62</v>
      </c>
      <c r="FM37" s="17">
        <v>635.19000000000005</v>
      </c>
      <c r="FN37" s="15"/>
      <c r="FO37" s="17">
        <v>-0.3</v>
      </c>
      <c r="FP37" s="17">
        <v>1.4</v>
      </c>
      <c r="FQ37" s="17"/>
      <c r="FR37" s="17">
        <v>2.74</v>
      </c>
      <c r="FS37" s="17">
        <v>-0.5</v>
      </c>
      <c r="FT37" s="17">
        <v>1.2</v>
      </c>
      <c r="FU37" s="17">
        <v>4.54</v>
      </c>
    </row>
    <row r="38" spans="1:177" ht="24" customHeight="1" x14ac:dyDescent="0.3">
      <c r="A38" s="16" t="s">
        <v>47</v>
      </c>
      <c r="B38" s="16" t="s">
        <v>842</v>
      </c>
      <c r="C38" s="17">
        <v>-15.3</v>
      </c>
      <c r="D38" s="17">
        <v>35.9</v>
      </c>
      <c r="E38" s="17">
        <v>15.3</v>
      </c>
      <c r="F38" s="17"/>
      <c r="G38" s="17"/>
      <c r="H38" s="17">
        <v>-8.6999999999999993</v>
      </c>
      <c r="I38" s="17">
        <v>8.6</v>
      </c>
      <c r="J38" s="17"/>
      <c r="K38" s="17">
        <v>0</v>
      </c>
      <c r="L38" s="17">
        <v>18.100000000000001</v>
      </c>
      <c r="M38" s="17">
        <v>4</v>
      </c>
      <c r="N38" s="17">
        <v>4.2</v>
      </c>
      <c r="O38" s="17">
        <v>61</v>
      </c>
      <c r="P38" s="17">
        <v>13.8</v>
      </c>
      <c r="Q38" s="17">
        <v>27</v>
      </c>
      <c r="R38" s="17">
        <v>73.2</v>
      </c>
      <c r="S38" s="17">
        <v>0</v>
      </c>
      <c r="T38" s="17"/>
      <c r="U38" s="17"/>
      <c r="V38" s="17"/>
      <c r="W38" s="17">
        <v>-1.3</v>
      </c>
      <c r="X38" s="17">
        <v>1</v>
      </c>
      <c r="Y38" s="17">
        <v>1.6</v>
      </c>
      <c r="Z38" s="17">
        <v>0</v>
      </c>
      <c r="AA38" s="17">
        <v>-1.5</v>
      </c>
      <c r="AB38" s="17">
        <v>-9.6999999999999993</v>
      </c>
      <c r="AC38" s="17">
        <v>0</v>
      </c>
      <c r="AD38" s="17"/>
      <c r="AE38" s="17"/>
      <c r="AF38" s="17"/>
      <c r="AG38" s="17">
        <v>-5.3</v>
      </c>
      <c r="AH38" s="17">
        <v>4.2</v>
      </c>
      <c r="AI38" s="17">
        <v>17.7</v>
      </c>
      <c r="AJ38" s="17">
        <v>7.1</v>
      </c>
      <c r="AK38" s="17">
        <v>0.8</v>
      </c>
      <c r="AL38" s="17">
        <v>2.5</v>
      </c>
      <c r="AM38" s="17">
        <v>1.1000000000000001</v>
      </c>
      <c r="AN38" s="17">
        <v>30.3</v>
      </c>
      <c r="AO38" s="17">
        <v>19.2</v>
      </c>
      <c r="AP38" s="17">
        <v>-31.1</v>
      </c>
      <c r="AQ38" s="17">
        <v>3.3</v>
      </c>
      <c r="AR38" s="17">
        <v>0</v>
      </c>
      <c r="AS38" s="17">
        <v>-1.3</v>
      </c>
      <c r="AT38" s="17">
        <v>1</v>
      </c>
      <c r="AU38" s="17">
        <v>0.2</v>
      </c>
      <c r="AV38" s="17">
        <v>7</v>
      </c>
      <c r="AW38" s="17"/>
      <c r="AX38" s="17"/>
      <c r="AY38" s="17">
        <v>-3.3</v>
      </c>
      <c r="AZ38" s="17">
        <v>10.8</v>
      </c>
      <c r="BA38" s="17"/>
      <c r="BB38" s="17">
        <v>0</v>
      </c>
      <c r="BC38" s="17">
        <v>0</v>
      </c>
      <c r="BD38" s="17"/>
      <c r="BE38" s="17">
        <v>8.6999999999999993</v>
      </c>
      <c r="BF38" s="17">
        <v>-1.6</v>
      </c>
      <c r="BG38" s="17"/>
      <c r="BH38" s="17">
        <v>-1.5</v>
      </c>
      <c r="BI38" s="17"/>
      <c r="BJ38" s="17"/>
      <c r="BK38" s="17"/>
      <c r="BL38" s="17">
        <v>-1.1000000000000001</v>
      </c>
      <c r="BM38" s="17">
        <v>0</v>
      </c>
      <c r="BN38" s="17">
        <v>0</v>
      </c>
      <c r="BO38" s="17"/>
      <c r="BP38" s="17">
        <v>34.700000000000003</v>
      </c>
      <c r="BQ38" s="17">
        <v>0</v>
      </c>
      <c r="BR38" s="17"/>
      <c r="BS38" s="17"/>
      <c r="BT38" s="17"/>
      <c r="BU38" s="17"/>
      <c r="BV38" s="17">
        <v>0</v>
      </c>
      <c r="BW38" s="17"/>
      <c r="BX38" s="17"/>
      <c r="BY38" s="17">
        <v>0</v>
      </c>
      <c r="BZ38" s="17">
        <v>38.4</v>
      </c>
      <c r="CA38" s="17">
        <v>25.3</v>
      </c>
      <c r="CB38" s="17">
        <v>11.9</v>
      </c>
      <c r="CC38" s="17">
        <v>11.2</v>
      </c>
      <c r="CD38" s="17">
        <v>0.1</v>
      </c>
      <c r="CE38" s="17"/>
      <c r="CF38" s="17"/>
      <c r="CG38" s="17">
        <v>0</v>
      </c>
      <c r="CH38" s="17">
        <v>76.099999999999994</v>
      </c>
      <c r="CI38" s="17">
        <v>76.2</v>
      </c>
      <c r="CJ38" s="17">
        <v>6.7</v>
      </c>
      <c r="CK38" s="17">
        <v>0</v>
      </c>
      <c r="CL38" s="17"/>
      <c r="CM38" s="17"/>
      <c r="CN38" s="17"/>
      <c r="CO38" s="17"/>
      <c r="CP38" s="17">
        <v>17</v>
      </c>
      <c r="CQ38" s="17">
        <v>7.2</v>
      </c>
      <c r="CR38" s="17">
        <v>0</v>
      </c>
      <c r="CS38" s="17">
        <v>1</v>
      </c>
      <c r="CT38" s="17"/>
      <c r="CU38" s="17">
        <v>-30.1</v>
      </c>
      <c r="CV38" s="17">
        <v>6.9</v>
      </c>
      <c r="CW38" s="17"/>
      <c r="CX38" s="17"/>
      <c r="CY38" s="17">
        <v>0</v>
      </c>
      <c r="CZ38" s="17">
        <v>0</v>
      </c>
      <c r="DA38" s="17">
        <v>0</v>
      </c>
      <c r="DB38" s="17">
        <v>20.8</v>
      </c>
      <c r="DC38" s="17">
        <v>6.36</v>
      </c>
      <c r="DD38" s="17"/>
      <c r="DE38" s="17">
        <v>0.1</v>
      </c>
      <c r="DF38" s="17">
        <v>1.4</v>
      </c>
      <c r="DG38" s="17">
        <v>-0.1</v>
      </c>
      <c r="DH38" s="17">
        <v>1.1000000000000001</v>
      </c>
      <c r="DI38" s="17">
        <v>0.1</v>
      </c>
      <c r="DJ38" s="17">
        <v>0.6</v>
      </c>
      <c r="DK38" s="17"/>
      <c r="DL38" s="17">
        <v>0.6</v>
      </c>
      <c r="DM38" s="17">
        <v>1.6</v>
      </c>
      <c r="DN38" s="17">
        <v>1.6</v>
      </c>
      <c r="DO38" s="17">
        <v>5.6</v>
      </c>
      <c r="DP38" s="17">
        <v>-2.6</v>
      </c>
      <c r="DQ38" s="17">
        <v>0.1</v>
      </c>
      <c r="DR38" s="17">
        <v>0.3</v>
      </c>
      <c r="DS38" s="17">
        <v>0.1</v>
      </c>
      <c r="DT38" s="17">
        <v>0</v>
      </c>
      <c r="DU38" s="17">
        <v>0.4</v>
      </c>
      <c r="DV38" s="17"/>
      <c r="DW38" s="17">
        <v>-1.4</v>
      </c>
      <c r="DX38" s="17">
        <v>0.1</v>
      </c>
      <c r="DY38" s="17">
        <v>0.6</v>
      </c>
      <c r="DZ38" s="17">
        <v>0.9</v>
      </c>
      <c r="EA38" s="17">
        <v>3.5</v>
      </c>
      <c r="EB38" s="17">
        <v>0</v>
      </c>
      <c r="EC38" s="17">
        <v>1.6</v>
      </c>
      <c r="ED38" s="17">
        <v>-7.6</v>
      </c>
      <c r="EE38" s="17">
        <v>-7.8</v>
      </c>
      <c r="EF38" s="17">
        <v>0</v>
      </c>
      <c r="EG38" s="17">
        <v>0</v>
      </c>
      <c r="EH38" s="17">
        <v>0.1</v>
      </c>
      <c r="EI38" s="17">
        <v>1.2</v>
      </c>
      <c r="EJ38" s="17">
        <v>0.1</v>
      </c>
      <c r="EK38" s="17">
        <v>1.6</v>
      </c>
      <c r="EL38" s="17">
        <v>0.1</v>
      </c>
      <c r="EM38" s="17">
        <v>0.1</v>
      </c>
      <c r="EN38" s="17">
        <v>0.1</v>
      </c>
      <c r="EO38" s="17"/>
      <c r="EP38" s="17">
        <v>28.4</v>
      </c>
      <c r="EQ38" s="17">
        <v>-1</v>
      </c>
      <c r="ER38" s="17">
        <v>-2.2000000000000002</v>
      </c>
      <c r="ES38" s="17">
        <v>-0.2</v>
      </c>
      <c r="ET38" s="17">
        <v>-10</v>
      </c>
      <c r="EU38" s="17">
        <v>-16.899999999999999</v>
      </c>
      <c r="EV38" s="17">
        <v>32.6</v>
      </c>
      <c r="EW38" s="17">
        <v>1.8</v>
      </c>
      <c r="EX38" s="17">
        <v>0.7</v>
      </c>
      <c r="EY38" s="17">
        <v>0.3</v>
      </c>
      <c r="EZ38" s="17">
        <v>0.6</v>
      </c>
      <c r="FA38" s="17">
        <v>-0.7</v>
      </c>
      <c r="FB38" s="17">
        <v>0.8</v>
      </c>
      <c r="FC38" s="17">
        <v>0.5</v>
      </c>
      <c r="FD38" s="17">
        <v>0.9</v>
      </c>
      <c r="FE38" s="17">
        <v>1.6</v>
      </c>
      <c r="FF38" s="17">
        <v>4.2</v>
      </c>
      <c r="FG38" s="17">
        <v>0</v>
      </c>
      <c r="FH38" s="17">
        <v>1.6</v>
      </c>
      <c r="FI38" s="17">
        <v>0.4</v>
      </c>
      <c r="FJ38" s="17">
        <v>4.0999999999999996</v>
      </c>
      <c r="FK38" s="17">
        <v>4.2</v>
      </c>
      <c r="FL38" s="17">
        <v>10.07</v>
      </c>
      <c r="FM38" s="17">
        <v>671.53</v>
      </c>
      <c r="FN38" s="15"/>
      <c r="FO38" s="17">
        <v>0.1</v>
      </c>
      <c r="FP38" s="17">
        <v>1.7</v>
      </c>
      <c r="FQ38" s="17"/>
      <c r="FR38" s="17">
        <v>0.96</v>
      </c>
      <c r="FS38" s="17">
        <v>-0.4</v>
      </c>
      <c r="FT38" s="17">
        <v>1.2</v>
      </c>
      <c r="FU38" s="17">
        <v>3.56</v>
      </c>
    </row>
    <row r="39" spans="1:177" ht="24" customHeight="1" x14ac:dyDescent="0.3">
      <c r="A39" s="16" t="s">
        <v>47</v>
      </c>
      <c r="B39" s="16" t="s">
        <v>843</v>
      </c>
      <c r="C39" s="17">
        <v>-13.6</v>
      </c>
      <c r="D39" s="17">
        <v>46.8</v>
      </c>
      <c r="E39" s="17">
        <v>16.5</v>
      </c>
      <c r="F39" s="17"/>
      <c r="G39" s="17"/>
      <c r="H39" s="17">
        <v>-5.4</v>
      </c>
      <c r="I39" s="17">
        <v>28.3</v>
      </c>
      <c r="J39" s="17"/>
      <c r="K39" s="17">
        <v>0.4</v>
      </c>
      <c r="L39" s="17">
        <v>28.6</v>
      </c>
      <c r="M39" s="17">
        <v>21</v>
      </c>
      <c r="N39" s="17">
        <v>22</v>
      </c>
      <c r="O39" s="17">
        <v>72.8</v>
      </c>
      <c r="P39" s="17">
        <v>20.9</v>
      </c>
      <c r="Q39" s="17">
        <v>31.6</v>
      </c>
      <c r="R39" s="17">
        <v>64.3</v>
      </c>
      <c r="S39" s="17">
        <v>0.2</v>
      </c>
      <c r="T39" s="17"/>
      <c r="U39" s="17"/>
      <c r="V39" s="17"/>
      <c r="W39" s="17">
        <v>2.5</v>
      </c>
      <c r="X39" s="17">
        <v>0.9</v>
      </c>
      <c r="Y39" s="17">
        <v>1.6</v>
      </c>
      <c r="Z39" s="17">
        <v>0.4</v>
      </c>
      <c r="AA39" s="17">
        <v>0.8</v>
      </c>
      <c r="AB39" s="17">
        <v>-10.9</v>
      </c>
      <c r="AC39" s="17">
        <v>0</v>
      </c>
      <c r="AD39" s="17"/>
      <c r="AE39" s="17"/>
      <c r="AF39" s="17"/>
      <c r="AG39" s="17">
        <v>-10</v>
      </c>
      <c r="AH39" s="17">
        <v>4.5</v>
      </c>
      <c r="AI39" s="17">
        <v>17.8</v>
      </c>
      <c r="AJ39" s="17">
        <v>7.1</v>
      </c>
      <c r="AK39" s="17">
        <v>0.7</v>
      </c>
      <c r="AL39" s="17">
        <v>2.5</v>
      </c>
      <c r="AM39" s="17">
        <v>0.2</v>
      </c>
      <c r="AN39" s="17">
        <v>40.5</v>
      </c>
      <c r="AO39" s="17">
        <v>29.3</v>
      </c>
      <c r="AP39" s="17">
        <v>-21.8</v>
      </c>
      <c r="AQ39" s="17">
        <v>2.5</v>
      </c>
      <c r="AR39" s="17">
        <v>1.5</v>
      </c>
      <c r="AS39" s="17">
        <v>0.7</v>
      </c>
      <c r="AT39" s="17">
        <v>1</v>
      </c>
      <c r="AU39" s="17">
        <v>0.2</v>
      </c>
      <c r="AV39" s="17">
        <v>11</v>
      </c>
      <c r="AW39" s="17"/>
      <c r="AX39" s="17"/>
      <c r="AY39" s="17">
        <v>-3.2</v>
      </c>
      <c r="AZ39" s="17">
        <v>11.7</v>
      </c>
      <c r="BA39" s="17"/>
      <c r="BB39" s="17">
        <v>0</v>
      </c>
      <c r="BC39" s="17">
        <v>0</v>
      </c>
      <c r="BD39" s="17"/>
      <c r="BE39" s="17">
        <v>10.1</v>
      </c>
      <c r="BF39" s="17">
        <v>-1.5</v>
      </c>
      <c r="BG39" s="17"/>
      <c r="BH39" s="17">
        <v>-0.5</v>
      </c>
      <c r="BI39" s="17"/>
      <c r="BJ39" s="17"/>
      <c r="BK39" s="17"/>
      <c r="BL39" s="17">
        <v>-0.1</v>
      </c>
      <c r="BM39" s="17">
        <v>0</v>
      </c>
      <c r="BN39" s="17">
        <v>0</v>
      </c>
      <c r="BO39" s="17"/>
      <c r="BP39" s="17">
        <v>44.4</v>
      </c>
      <c r="BQ39" s="17">
        <v>0</v>
      </c>
      <c r="BR39" s="17"/>
      <c r="BS39" s="17"/>
      <c r="BT39" s="17"/>
      <c r="BU39" s="17"/>
      <c r="BV39" s="17">
        <v>0</v>
      </c>
      <c r="BW39" s="17"/>
      <c r="BX39" s="17"/>
      <c r="BY39" s="17">
        <v>0.2</v>
      </c>
      <c r="BZ39" s="17">
        <v>38.1</v>
      </c>
      <c r="CA39" s="17">
        <v>24.6</v>
      </c>
      <c r="CB39" s="17">
        <v>13.7</v>
      </c>
      <c r="CC39" s="17">
        <v>11.1</v>
      </c>
      <c r="CD39" s="17">
        <v>8.1</v>
      </c>
      <c r="CE39" s="17"/>
      <c r="CF39" s="17"/>
      <c r="CG39" s="17">
        <v>0</v>
      </c>
      <c r="CH39" s="17">
        <v>83.7</v>
      </c>
      <c r="CI39" s="17">
        <v>83.7</v>
      </c>
      <c r="CJ39" s="17">
        <v>26.8</v>
      </c>
      <c r="CK39" s="17">
        <v>0</v>
      </c>
      <c r="CL39" s="17"/>
      <c r="CM39" s="17"/>
      <c r="CN39" s="17"/>
      <c r="CO39" s="17"/>
      <c r="CP39" s="17">
        <v>25.5</v>
      </c>
      <c r="CQ39" s="17">
        <v>12.3</v>
      </c>
      <c r="CR39" s="17">
        <v>0</v>
      </c>
      <c r="CS39" s="17">
        <v>1</v>
      </c>
      <c r="CT39" s="17"/>
      <c r="CU39" s="17">
        <v>-27.5</v>
      </c>
      <c r="CV39" s="17">
        <v>6.7</v>
      </c>
      <c r="CW39" s="17"/>
      <c r="CX39" s="17"/>
      <c r="CY39" s="17">
        <v>0</v>
      </c>
      <c r="CZ39" s="17">
        <v>0</v>
      </c>
      <c r="DA39" s="17">
        <v>0</v>
      </c>
      <c r="DB39" s="17">
        <v>22</v>
      </c>
      <c r="DC39" s="17">
        <v>6.23</v>
      </c>
      <c r="DD39" s="17"/>
      <c r="DE39" s="17">
        <v>0</v>
      </c>
      <c r="DF39" s="17">
        <v>1.5</v>
      </c>
      <c r="DG39" s="17">
        <v>0.1</v>
      </c>
      <c r="DH39" s="17">
        <v>2</v>
      </c>
      <c r="DI39" s="17">
        <v>0.1</v>
      </c>
      <c r="DJ39" s="17">
        <v>0.6</v>
      </c>
      <c r="DK39" s="17"/>
      <c r="DL39" s="17">
        <v>0.6</v>
      </c>
      <c r="DM39" s="17">
        <v>1.6</v>
      </c>
      <c r="DN39" s="17">
        <v>1.5</v>
      </c>
      <c r="DO39" s="17">
        <v>5.2</v>
      </c>
      <c r="DP39" s="17">
        <v>-2.5</v>
      </c>
      <c r="DQ39" s="17">
        <v>0.1</v>
      </c>
      <c r="DR39" s="17">
        <v>0.3</v>
      </c>
      <c r="DS39" s="17">
        <v>0.1</v>
      </c>
      <c r="DT39" s="17">
        <v>0</v>
      </c>
      <c r="DU39" s="17">
        <v>0.5</v>
      </c>
      <c r="DV39" s="17"/>
      <c r="DW39" s="17">
        <v>-1.4</v>
      </c>
      <c r="DX39" s="17">
        <v>0.1</v>
      </c>
      <c r="DY39" s="17">
        <v>0.6</v>
      </c>
      <c r="DZ39" s="17">
        <v>0.9</v>
      </c>
      <c r="EA39" s="17">
        <v>1.6</v>
      </c>
      <c r="EB39" s="17">
        <v>0</v>
      </c>
      <c r="EC39" s="17">
        <v>1.6</v>
      </c>
      <c r="ED39" s="17">
        <v>-6.3</v>
      </c>
      <c r="EE39" s="17">
        <v>-7</v>
      </c>
      <c r="EF39" s="17">
        <v>0</v>
      </c>
      <c r="EG39" s="17">
        <v>0</v>
      </c>
      <c r="EH39" s="17">
        <v>0.1</v>
      </c>
      <c r="EI39" s="17">
        <v>1.2</v>
      </c>
      <c r="EJ39" s="17">
        <v>0.1</v>
      </c>
      <c r="EK39" s="17">
        <v>1.6</v>
      </c>
      <c r="EL39" s="17">
        <v>0.1</v>
      </c>
      <c r="EM39" s="17">
        <v>0.1</v>
      </c>
      <c r="EN39" s="17">
        <v>0.1</v>
      </c>
      <c r="EO39" s="17"/>
      <c r="EP39" s="17">
        <v>26.6</v>
      </c>
      <c r="EQ39" s="17">
        <v>-0.8</v>
      </c>
      <c r="ER39" s="17">
        <v>-2.2000000000000002</v>
      </c>
      <c r="ES39" s="17">
        <v>-0.2</v>
      </c>
      <c r="ET39" s="17">
        <v>-8.1999999999999993</v>
      </c>
      <c r="EU39" s="17">
        <v>-16.5</v>
      </c>
      <c r="EV39" s="17">
        <v>35.299999999999997</v>
      </c>
      <c r="EW39" s="17">
        <v>1.8</v>
      </c>
      <c r="EX39" s="17">
        <v>0.7</v>
      </c>
      <c r="EY39" s="17">
        <v>0.3</v>
      </c>
      <c r="EZ39" s="17">
        <v>0.6</v>
      </c>
      <c r="FA39" s="17">
        <v>-0.5</v>
      </c>
      <c r="FB39" s="17">
        <v>0.8</v>
      </c>
      <c r="FC39" s="17">
        <v>0.6</v>
      </c>
      <c r="FD39" s="17">
        <v>1.1000000000000001</v>
      </c>
      <c r="FE39" s="17">
        <v>1.9</v>
      </c>
      <c r="FF39" s="17">
        <v>4.3</v>
      </c>
      <c r="FG39" s="17">
        <v>0</v>
      </c>
      <c r="FH39" s="17">
        <v>3.1</v>
      </c>
      <c r="FI39" s="17">
        <v>0.4</v>
      </c>
      <c r="FJ39" s="17">
        <v>3.6</v>
      </c>
      <c r="FK39" s="17">
        <v>4.3</v>
      </c>
      <c r="FL39" s="17">
        <v>9.9</v>
      </c>
      <c r="FM39" s="17">
        <v>886.53</v>
      </c>
      <c r="FN39" s="15"/>
      <c r="FO39" s="17">
        <v>0.2</v>
      </c>
      <c r="FP39" s="17">
        <v>1.6</v>
      </c>
      <c r="FQ39" s="17"/>
      <c r="FR39" s="17">
        <v>0.36</v>
      </c>
      <c r="FS39" s="17">
        <v>-0.2</v>
      </c>
      <c r="FT39" s="17">
        <v>1.1000000000000001</v>
      </c>
      <c r="FU39" s="17">
        <v>3.06</v>
      </c>
    </row>
    <row r="40" spans="1:177" ht="24" customHeight="1" x14ac:dyDescent="0.3">
      <c r="A40" s="16" t="s">
        <v>47</v>
      </c>
      <c r="B40" s="16" t="s">
        <v>844</v>
      </c>
      <c r="C40" s="17">
        <v>-14.4</v>
      </c>
      <c r="D40" s="17">
        <v>41.2</v>
      </c>
      <c r="E40" s="17">
        <v>16</v>
      </c>
      <c r="F40" s="17"/>
      <c r="G40" s="17"/>
      <c r="H40" s="17">
        <v>-6.9</v>
      </c>
      <c r="I40" s="17">
        <v>23.7</v>
      </c>
      <c r="J40" s="17"/>
      <c r="K40" s="17">
        <v>1.4</v>
      </c>
      <c r="L40" s="17">
        <v>26.9</v>
      </c>
      <c r="M40" s="17">
        <v>20.7</v>
      </c>
      <c r="N40" s="17">
        <v>21.8</v>
      </c>
      <c r="O40" s="17">
        <v>72.8</v>
      </c>
      <c r="P40" s="17">
        <v>19.2</v>
      </c>
      <c r="Q40" s="17">
        <v>30.3</v>
      </c>
      <c r="R40" s="17">
        <v>63.1</v>
      </c>
      <c r="S40" s="17">
        <v>0.2</v>
      </c>
      <c r="T40" s="17"/>
      <c r="U40" s="17"/>
      <c r="V40" s="17"/>
      <c r="W40" s="17">
        <v>3</v>
      </c>
      <c r="X40" s="17">
        <v>0.6</v>
      </c>
      <c r="Y40" s="17">
        <v>1.2</v>
      </c>
      <c r="Z40" s="17">
        <v>0.5</v>
      </c>
      <c r="AA40" s="17">
        <v>2.8</v>
      </c>
      <c r="AB40" s="17">
        <v>-10.8</v>
      </c>
      <c r="AC40" s="17">
        <v>7.3</v>
      </c>
      <c r="AD40" s="17"/>
      <c r="AE40" s="17"/>
      <c r="AF40" s="17"/>
      <c r="AG40" s="17">
        <v>0.4</v>
      </c>
      <c r="AH40" s="17">
        <v>4.3</v>
      </c>
      <c r="AI40" s="17">
        <v>17.5</v>
      </c>
      <c r="AJ40" s="17">
        <v>6.7</v>
      </c>
      <c r="AK40" s="17">
        <v>0.8</v>
      </c>
      <c r="AL40" s="17">
        <v>2.5</v>
      </c>
      <c r="AM40" s="17">
        <v>0.8</v>
      </c>
      <c r="AN40" s="17">
        <v>38.5</v>
      </c>
      <c r="AO40" s="17">
        <v>26.6</v>
      </c>
      <c r="AP40" s="17">
        <v>-24.1</v>
      </c>
      <c r="AQ40" s="17">
        <v>2.7</v>
      </c>
      <c r="AR40" s="17">
        <v>-0.4</v>
      </c>
      <c r="AS40" s="17">
        <v>0.1</v>
      </c>
      <c r="AT40" s="17">
        <v>1</v>
      </c>
      <c r="AU40" s="17">
        <v>0.2</v>
      </c>
      <c r="AV40" s="17">
        <v>10.5</v>
      </c>
      <c r="AW40" s="17"/>
      <c r="AX40" s="17"/>
      <c r="AY40" s="17">
        <v>-3.2</v>
      </c>
      <c r="AZ40" s="17">
        <v>12.6</v>
      </c>
      <c r="BA40" s="17"/>
      <c r="BB40" s="17">
        <v>0</v>
      </c>
      <c r="BC40" s="17">
        <v>0</v>
      </c>
      <c r="BD40" s="17"/>
      <c r="BE40" s="17">
        <v>7.9</v>
      </c>
      <c r="BF40" s="17">
        <v>-1.4</v>
      </c>
      <c r="BG40" s="17"/>
      <c r="BH40" s="17">
        <v>-1</v>
      </c>
      <c r="BI40" s="17"/>
      <c r="BJ40" s="17"/>
      <c r="BK40" s="17"/>
      <c r="BL40" s="17">
        <v>-0.5</v>
      </c>
      <c r="BM40" s="17">
        <v>0</v>
      </c>
      <c r="BN40" s="17">
        <v>0</v>
      </c>
      <c r="BO40" s="17"/>
      <c r="BP40" s="17">
        <v>41.5</v>
      </c>
      <c r="BQ40" s="17">
        <v>7.1</v>
      </c>
      <c r="BR40" s="17"/>
      <c r="BS40" s="17"/>
      <c r="BT40" s="17"/>
      <c r="BU40" s="17"/>
      <c r="BV40" s="17">
        <v>0</v>
      </c>
      <c r="BW40" s="17"/>
      <c r="BX40" s="17"/>
      <c r="BY40" s="17">
        <v>0.1</v>
      </c>
      <c r="BZ40" s="17">
        <v>38.6</v>
      </c>
      <c r="CA40" s="17">
        <v>24.3</v>
      </c>
      <c r="CB40" s="17">
        <v>13.3</v>
      </c>
      <c r="CC40" s="17">
        <v>11</v>
      </c>
      <c r="CD40" s="17">
        <v>8</v>
      </c>
      <c r="CE40" s="17"/>
      <c r="CF40" s="17"/>
      <c r="CG40" s="17">
        <v>0</v>
      </c>
      <c r="CH40" s="17">
        <v>80.599999999999994</v>
      </c>
      <c r="CI40" s="17">
        <v>80.7</v>
      </c>
      <c r="CJ40" s="17">
        <v>22.4</v>
      </c>
      <c r="CK40" s="17">
        <v>0</v>
      </c>
      <c r="CL40" s="17"/>
      <c r="CM40" s="17"/>
      <c r="CN40" s="17"/>
      <c r="CO40" s="17"/>
      <c r="CP40" s="17">
        <v>25.4</v>
      </c>
      <c r="CQ40" s="17">
        <v>12.2</v>
      </c>
      <c r="CR40" s="17">
        <v>0</v>
      </c>
      <c r="CS40" s="17">
        <v>0.8</v>
      </c>
      <c r="CT40" s="17"/>
      <c r="CU40" s="17">
        <v>-28.3</v>
      </c>
      <c r="CV40" s="17">
        <v>6.3</v>
      </c>
      <c r="CW40" s="17"/>
      <c r="CX40" s="17"/>
      <c r="CY40" s="17">
        <v>0</v>
      </c>
      <c r="CZ40" s="17">
        <v>-0.1</v>
      </c>
      <c r="DA40" s="17">
        <v>0</v>
      </c>
      <c r="DB40" s="17">
        <v>21.2</v>
      </c>
      <c r="DC40" s="17">
        <v>6.01</v>
      </c>
      <c r="DD40" s="17"/>
      <c r="DE40" s="17">
        <v>0</v>
      </c>
      <c r="DF40" s="17">
        <v>1.5</v>
      </c>
      <c r="DG40" s="17">
        <v>0</v>
      </c>
      <c r="DH40" s="17">
        <v>1.7</v>
      </c>
      <c r="DI40" s="17">
        <v>0.1</v>
      </c>
      <c r="DJ40" s="17">
        <v>0.6</v>
      </c>
      <c r="DK40" s="17"/>
      <c r="DL40" s="17">
        <v>0.6</v>
      </c>
      <c r="DM40" s="17">
        <v>1.6</v>
      </c>
      <c r="DN40" s="17">
        <v>1.6</v>
      </c>
      <c r="DO40" s="17">
        <v>5.6</v>
      </c>
      <c r="DP40" s="17">
        <v>-2.4</v>
      </c>
      <c r="DQ40" s="17">
        <v>0.1</v>
      </c>
      <c r="DR40" s="17">
        <v>0.4</v>
      </c>
      <c r="DS40" s="17">
        <v>0.1</v>
      </c>
      <c r="DT40" s="17">
        <v>0</v>
      </c>
      <c r="DU40" s="17">
        <v>0.5</v>
      </c>
      <c r="DV40" s="17"/>
      <c r="DW40" s="17">
        <v>-1.4</v>
      </c>
      <c r="DX40" s="17">
        <v>0.1</v>
      </c>
      <c r="DY40" s="17">
        <v>0.6</v>
      </c>
      <c r="DZ40" s="17">
        <v>0.9</v>
      </c>
      <c r="EA40" s="17">
        <v>0</v>
      </c>
      <c r="EB40" s="17">
        <v>0.1</v>
      </c>
      <c r="EC40" s="17">
        <v>1.6</v>
      </c>
      <c r="ED40" s="17">
        <v>-5.6</v>
      </c>
      <c r="EE40" s="17">
        <v>-6.2</v>
      </c>
      <c r="EF40" s="17">
        <v>0</v>
      </c>
      <c r="EG40" s="17">
        <v>0</v>
      </c>
      <c r="EH40" s="17">
        <v>0</v>
      </c>
      <c r="EI40" s="17">
        <v>1.2</v>
      </c>
      <c r="EJ40" s="17">
        <v>0.1</v>
      </c>
      <c r="EK40" s="17">
        <v>1.6</v>
      </c>
      <c r="EL40" s="17">
        <v>0.1</v>
      </c>
      <c r="EM40" s="17">
        <v>0.1</v>
      </c>
      <c r="EN40" s="17">
        <v>0.1</v>
      </c>
      <c r="EO40" s="17"/>
      <c r="EP40" s="17">
        <v>28.2</v>
      </c>
      <c r="EQ40" s="17">
        <v>-0.5</v>
      </c>
      <c r="ER40" s="17">
        <v>-2</v>
      </c>
      <c r="ES40" s="17">
        <v>-0.2</v>
      </c>
      <c r="ET40" s="17">
        <v>-6.9</v>
      </c>
      <c r="EU40" s="17">
        <v>-15.8</v>
      </c>
      <c r="EV40" s="17">
        <v>33.9</v>
      </c>
      <c r="EW40" s="17">
        <v>1.8</v>
      </c>
      <c r="EX40" s="17">
        <v>0.7</v>
      </c>
      <c r="EY40" s="17">
        <v>0.3</v>
      </c>
      <c r="EZ40" s="17">
        <v>0.6</v>
      </c>
      <c r="FA40" s="17">
        <v>-0.3</v>
      </c>
      <c r="FB40" s="17">
        <v>0.8</v>
      </c>
      <c r="FC40" s="17">
        <v>0.7</v>
      </c>
      <c r="FD40" s="17">
        <v>1.2</v>
      </c>
      <c r="FE40" s="17">
        <v>1.9</v>
      </c>
      <c r="FF40" s="17">
        <v>4.3</v>
      </c>
      <c r="FG40" s="17">
        <v>0</v>
      </c>
      <c r="FH40" s="17">
        <v>2</v>
      </c>
      <c r="FI40" s="17">
        <v>0.5</v>
      </c>
      <c r="FJ40" s="17">
        <v>2.6</v>
      </c>
      <c r="FK40" s="17">
        <v>4.2</v>
      </c>
      <c r="FL40" s="17">
        <v>9</v>
      </c>
      <c r="FM40" s="17">
        <v>866.51</v>
      </c>
      <c r="FN40" s="15"/>
      <c r="FO40" s="17">
        <v>0.2</v>
      </c>
      <c r="FP40" s="17">
        <v>1.8</v>
      </c>
      <c r="FQ40" s="17"/>
      <c r="FR40" s="17">
        <v>0.37</v>
      </c>
      <c r="FS40" s="17">
        <v>-0.2</v>
      </c>
      <c r="FT40" s="17">
        <v>1.2</v>
      </c>
      <c r="FU40" s="17">
        <v>3.37</v>
      </c>
    </row>
    <row r="41" spans="1:177" ht="24" customHeight="1" x14ac:dyDescent="0.3">
      <c r="A41" s="16" t="s">
        <v>47</v>
      </c>
      <c r="B41" s="16" t="s">
        <v>845</v>
      </c>
      <c r="C41" s="17">
        <v>-12.7</v>
      </c>
      <c r="D41" s="17">
        <v>41.7</v>
      </c>
      <c r="E41" s="17">
        <v>16.399999999999999</v>
      </c>
      <c r="F41" s="17"/>
      <c r="G41" s="17"/>
      <c r="H41" s="17">
        <v>-4.5</v>
      </c>
      <c r="I41" s="17">
        <v>13.3</v>
      </c>
      <c r="J41" s="17"/>
      <c r="K41" s="17">
        <v>0</v>
      </c>
      <c r="L41" s="17">
        <v>27.2</v>
      </c>
      <c r="M41" s="17">
        <v>17.8</v>
      </c>
      <c r="N41" s="17">
        <v>18.899999999999999</v>
      </c>
      <c r="O41" s="17">
        <v>75.2</v>
      </c>
      <c r="P41" s="17">
        <v>18.100000000000001</v>
      </c>
      <c r="Q41" s="17">
        <v>30.1</v>
      </c>
      <c r="R41" s="17">
        <v>62.8</v>
      </c>
      <c r="S41" s="17">
        <v>0.1</v>
      </c>
      <c r="T41" s="17"/>
      <c r="U41" s="17"/>
      <c r="V41" s="17"/>
      <c r="W41" s="17">
        <v>2.6</v>
      </c>
      <c r="X41" s="17">
        <v>1</v>
      </c>
      <c r="Y41" s="17">
        <v>1.8</v>
      </c>
      <c r="Z41" s="17">
        <v>0.5</v>
      </c>
      <c r="AA41" s="17">
        <v>2.4</v>
      </c>
      <c r="AB41" s="17">
        <v>-11.2</v>
      </c>
      <c r="AC41" s="17">
        <v>3.8</v>
      </c>
      <c r="AD41" s="17"/>
      <c r="AE41" s="17"/>
      <c r="AF41" s="17"/>
      <c r="AG41" s="17">
        <v>-11.6</v>
      </c>
      <c r="AH41" s="17">
        <v>3.9</v>
      </c>
      <c r="AI41" s="17">
        <v>17.7</v>
      </c>
      <c r="AJ41" s="17">
        <v>7.1</v>
      </c>
      <c r="AK41" s="17">
        <v>0.8</v>
      </c>
      <c r="AL41" s="17">
        <v>2.5</v>
      </c>
      <c r="AM41" s="17">
        <v>0.9</v>
      </c>
      <c r="AN41" s="17">
        <v>36.700000000000003</v>
      </c>
      <c r="AO41" s="17">
        <v>24.9</v>
      </c>
      <c r="AP41" s="17">
        <v>-26.1</v>
      </c>
      <c r="AQ41" s="17">
        <v>1.9</v>
      </c>
      <c r="AR41" s="17">
        <v>-2.1</v>
      </c>
      <c r="AS41" s="17">
        <v>-0.5</v>
      </c>
      <c r="AT41" s="17">
        <v>1</v>
      </c>
      <c r="AU41" s="17">
        <v>0.2</v>
      </c>
      <c r="AV41" s="17">
        <v>8</v>
      </c>
      <c r="AW41" s="17"/>
      <c r="AX41" s="17"/>
      <c r="AY41" s="17">
        <v>-3.3</v>
      </c>
      <c r="AZ41" s="17">
        <v>13</v>
      </c>
      <c r="BA41" s="17"/>
      <c r="BB41" s="17">
        <v>0</v>
      </c>
      <c r="BC41" s="17">
        <v>0</v>
      </c>
      <c r="BD41" s="17"/>
      <c r="BE41" s="17">
        <v>7.6</v>
      </c>
      <c r="BF41" s="17">
        <v>0</v>
      </c>
      <c r="BG41" s="17"/>
      <c r="BH41" s="17">
        <v>-0.7</v>
      </c>
      <c r="BI41" s="17"/>
      <c r="BJ41" s="17"/>
      <c r="BK41" s="17"/>
      <c r="BL41" s="17">
        <v>-1.3</v>
      </c>
      <c r="BM41" s="17">
        <v>0</v>
      </c>
      <c r="BN41" s="17">
        <v>0</v>
      </c>
      <c r="BO41" s="17"/>
      <c r="BP41" s="17">
        <v>41.9</v>
      </c>
      <c r="BQ41" s="17">
        <v>7</v>
      </c>
      <c r="BR41" s="17"/>
      <c r="BS41" s="17"/>
      <c r="BT41" s="17"/>
      <c r="BU41" s="17"/>
      <c r="BV41" s="17">
        <v>0</v>
      </c>
      <c r="BW41" s="17"/>
      <c r="BX41" s="17"/>
      <c r="BY41" s="17">
        <v>0.1</v>
      </c>
      <c r="BZ41" s="17">
        <v>38.6</v>
      </c>
      <c r="CA41" s="17">
        <v>24.7</v>
      </c>
      <c r="CB41" s="17">
        <v>13.6</v>
      </c>
      <c r="CC41" s="17">
        <v>11</v>
      </c>
      <c r="CD41" s="17">
        <v>8</v>
      </c>
      <c r="CE41" s="17"/>
      <c r="CF41" s="17"/>
      <c r="CG41" s="17">
        <v>0</v>
      </c>
      <c r="CH41" s="17">
        <v>78.900000000000006</v>
      </c>
      <c r="CI41" s="17">
        <v>79.5</v>
      </c>
      <c r="CJ41" s="17">
        <v>19.899999999999999</v>
      </c>
      <c r="CK41" s="17">
        <v>0</v>
      </c>
      <c r="CL41" s="17"/>
      <c r="CM41" s="17"/>
      <c r="CN41" s="17"/>
      <c r="CO41" s="17"/>
      <c r="CP41" s="17">
        <v>22.9</v>
      </c>
      <c r="CQ41" s="17">
        <v>10.7</v>
      </c>
      <c r="CR41" s="17">
        <v>0</v>
      </c>
      <c r="CS41" s="17">
        <v>0.7</v>
      </c>
      <c r="CT41" s="17"/>
      <c r="CU41" s="17">
        <v>-26.2</v>
      </c>
      <c r="CV41" s="17">
        <v>4.9000000000000004</v>
      </c>
      <c r="CW41" s="17"/>
      <c r="CX41" s="17"/>
      <c r="CY41" s="17">
        <v>0</v>
      </c>
      <c r="CZ41" s="17">
        <v>0</v>
      </c>
      <c r="DA41" s="17">
        <v>0</v>
      </c>
      <c r="DB41" s="17">
        <v>21.2</v>
      </c>
      <c r="DC41" s="17">
        <v>5.64</v>
      </c>
      <c r="DD41" s="17"/>
      <c r="DE41" s="17">
        <v>0</v>
      </c>
      <c r="DF41" s="17">
        <v>1.5</v>
      </c>
      <c r="DG41" s="17">
        <v>-0.1</v>
      </c>
      <c r="DH41" s="17">
        <v>1.6</v>
      </c>
      <c r="DI41" s="17">
        <v>0.1</v>
      </c>
      <c r="DJ41" s="17">
        <v>0.6</v>
      </c>
      <c r="DK41" s="17"/>
      <c r="DL41" s="17">
        <v>0.6</v>
      </c>
      <c r="DM41" s="17">
        <v>1.5</v>
      </c>
      <c r="DN41" s="17">
        <v>1.5</v>
      </c>
      <c r="DO41" s="17">
        <v>5.3</v>
      </c>
      <c r="DP41" s="17">
        <v>-2</v>
      </c>
      <c r="DQ41" s="17">
        <v>0</v>
      </c>
      <c r="DR41" s="17">
        <v>0.4</v>
      </c>
      <c r="DS41" s="17">
        <v>0.1</v>
      </c>
      <c r="DT41" s="17">
        <v>0</v>
      </c>
      <c r="DU41" s="17">
        <v>0.5</v>
      </c>
      <c r="DV41" s="17"/>
      <c r="DW41" s="17">
        <v>-1.4</v>
      </c>
      <c r="DX41" s="17">
        <v>0.1</v>
      </c>
      <c r="DY41" s="17">
        <v>0.6</v>
      </c>
      <c r="DZ41" s="17">
        <v>0.9</v>
      </c>
      <c r="EA41" s="17">
        <v>0</v>
      </c>
      <c r="EB41" s="17">
        <v>3.8</v>
      </c>
      <c r="EC41" s="17">
        <v>1.5</v>
      </c>
      <c r="ED41" s="17">
        <v>-4.2</v>
      </c>
      <c r="EE41" s="17">
        <v>-4.9000000000000004</v>
      </c>
      <c r="EF41" s="17">
        <v>0</v>
      </c>
      <c r="EG41" s="17">
        <v>0</v>
      </c>
      <c r="EH41" s="17">
        <v>0.1</v>
      </c>
      <c r="EI41" s="17">
        <v>1.2</v>
      </c>
      <c r="EJ41" s="17">
        <v>0.1</v>
      </c>
      <c r="EK41" s="17">
        <v>1.6</v>
      </c>
      <c r="EL41" s="17">
        <v>0.1</v>
      </c>
      <c r="EM41" s="17">
        <v>0.1</v>
      </c>
      <c r="EN41" s="17">
        <v>0.1</v>
      </c>
      <c r="EO41" s="17"/>
      <c r="EP41" s="17">
        <v>27.4</v>
      </c>
      <c r="EQ41" s="17">
        <v>-0.3</v>
      </c>
      <c r="ER41" s="17">
        <v>-1.6</v>
      </c>
      <c r="ES41" s="17">
        <v>-0.2</v>
      </c>
      <c r="ET41" s="17">
        <v>-4.3</v>
      </c>
      <c r="EU41" s="17">
        <v>-14.7</v>
      </c>
      <c r="EV41" s="17">
        <v>35.700000000000003</v>
      </c>
      <c r="EW41" s="17">
        <v>1.8</v>
      </c>
      <c r="EX41" s="17">
        <v>0.7</v>
      </c>
      <c r="EY41" s="17">
        <v>0.3</v>
      </c>
      <c r="EZ41" s="17">
        <v>0.6</v>
      </c>
      <c r="FA41" s="17">
        <v>-0.1</v>
      </c>
      <c r="FB41" s="17">
        <v>0.8</v>
      </c>
      <c r="FC41" s="17">
        <v>0.6</v>
      </c>
      <c r="FD41" s="17">
        <v>1.1000000000000001</v>
      </c>
      <c r="FE41" s="17">
        <v>2</v>
      </c>
      <c r="FF41" s="17">
        <v>4.3</v>
      </c>
      <c r="FG41" s="17">
        <v>0</v>
      </c>
      <c r="FH41" s="17">
        <v>2.9</v>
      </c>
      <c r="FI41" s="17">
        <v>1</v>
      </c>
      <c r="FJ41" s="17">
        <v>3.4</v>
      </c>
      <c r="FK41" s="17">
        <v>3.6</v>
      </c>
      <c r="FL41" s="17">
        <v>9.1300000000000008</v>
      </c>
      <c r="FM41" s="17">
        <v>834.37</v>
      </c>
      <c r="FN41" s="15"/>
      <c r="FO41" s="17">
        <v>0.1</v>
      </c>
      <c r="FP41" s="17">
        <v>1.5</v>
      </c>
      <c r="FQ41" s="17"/>
      <c r="FR41" s="17">
        <v>0.3</v>
      </c>
      <c r="FS41" s="17">
        <v>-0.3</v>
      </c>
      <c r="FT41" s="17">
        <v>1.2</v>
      </c>
      <c r="FU41" s="17">
        <v>2.8</v>
      </c>
    </row>
    <row r="42" spans="1:177" ht="24" customHeight="1" x14ac:dyDescent="0.3">
      <c r="A42" s="18" t="s">
        <v>47</v>
      </c>
      <c r="B42" s="18" t="s">
        <v>846</v>
      </c>
      <c r="C42" s="19">
        <v>-13.5</v>
      </c>
      <c r="D42" s="19">
        <v>28.2</v>
      </c>
      <c r="E42" s="19">
        <v>14</v>
      </c>
      <c r="F42" s="19"/>
      <c r="G42" s="19"/>
      <c r="H42" s="19">
        <v>-4.7</v>
      </c>
      <c r="I42" s="19">
        <v>12.8</v>
      </c>
      <c r="J42" s="19"/>
      <c r="K42" s="19">
        <v>0</v>
      </c>
      <c r="L42" s="19">
        <v>23.4</v>
      </c>
      <c r="M42" s="19">
        <v>12.3</v>
      </c>
      <c r="N42" s="19">
        <v>12.3</v>
      </c>
      <c r="O42" s="19">
        <v>69.3</v>
      </c>
      <c r="P42" s="19">
        <v>16.8</v>
      </c>
      <c r="Q42" s="19">
        <v>28.9</v>
      </c>
      <c r="R42" s="19">
        <v>61.4</v>
      </c>
      <c r="S42" s="19">
        <v>0</v>
      </c>
      <c r="T42" s="19"/>
      <c r="U42" s="19"/>
      <c r="V42" s="19"/>
      <c r="W42" s="19">
        <v>5</v>
      </c>
      <c r="X42" s="19">
        <v>1.1000000000000001</v>
      </c>
      <c r="Y42" s="19">
        <v>1.6</v>
      </c>
      <c r="Z42" s="19">
        <v>1.3</v>
      </c>
      <c r="AA42" s="19">
        <v>2.2999999999999998</v>
      </c>
      <c r="AB42" s="19">
        <v>-11.7</v>
      </c>
      <c r="AC42" s="19">
        <v>3.3</v>
      </c>
      <c r="AD42" s="19"/>
      <c r="AE42" s="19"/>
      <c r="AF42" s="19"/>
      <c r="AG42" s="19">
        <v>-2.1</v>
      </c>
      <c r="AH42" s="19">
        <v>3.8</v>
      </c>
      <c r="AI42" s="19">
        <v>17.8</v>
      </c>
      <c r="AJ42" s="19">
        <v>7.3</v>
      </c>
      <c r="AK42" s="19">
        <v>0.8</v>
      </c>
      <c r="AL42" s="19">
        <v>2.5</v>
      </c>
      <c r="AM42" s="19">
        <v>0.8</v>
      </c>
      <c r="AN42" s="19">
        <v>34.299999999999997</v>
      </c>
      <c r="AO42" s="19">
        <v>22.6</v>
      </c>
      <c r="AP42" s="19">
        <v>-28.1</v>
      </c>
      <c r="AQ42" s="19">
        <v>0.4</v>
      </c>
      <c r="AR42" s="19">
        <v>-2.1</v>
      </c>
      <c r="AS42" s="19">
        <v>-0.9</v>
      </c>
      <c r="AT42" s="19">
        <v>1</v>
      </c>
      <c r="AU42" s="19">
        <v>0.2</v>
      </c>
      <c r="AV42" s="19">
        <v>8</v>
      </c>
      <c r="AW42" s="19"/>
      <c r="AX42" s="19"/>
      <c r="AY42" s="19">
        <v>-3.2</v>
      </c>
      <c r="AZ42" s="19">
        <v>12.9</v>
      </c>
      <c r="BA42" s="19"/>
      <c r="BB42" s="19">
        <v>0</v>
      </c>
      <c r="BC42" s="19">
        <v>0</v>
      </c>
      <c r="BD42" s="19"/>
      <c r="BE42" s="19">
        <v>6.2</v>
      </c>
      <c r="BF42" s="19">
        <v>0</v>
      </c>
      <c r="BG42" s="19"/>
      <c r="BH42" s="19">
        <v>-0.9</v>
      </c>
      <c r="BI42" s="19"/>
      <c r="BJ42" s="19"/>
      <c r="BK42" s="19"/>
      <c r="BL42" s="19">
        <v>1.4</v>
      </c>
      <c r="BM42" s="19">
        <v>0</v>
      </c>
      <c r="BN42" s="19">
        <v>0</v>
      </c>
      <c r="BO42" s="19"/>
      <c r="BP42" s="19">
        <v>39.700000000000003</v>
      </c>
      <c r="BQ42" s="19">
        <v>6.4</v>
      </c>
      <c r="BR42" s="19"/>
      <c r="BS42" s="19"/>
      <c r="BT42" s="19"/>
      <c r="BU42" s="19"/>
      <c r="BV42" s="19">
        <v>0</v>
      </c>
      <c r="BW42" s="19"/>
      <c r="BX42" s="19"/>
      <c r="BY42" s="19">
        <v>0</v>
      </c>
      <c r="BZ42" s="19">
        <v>38.200000000000003</v>
      </c>
      <c r="CA42" s="19">
        <v>25.6</v>
      </c>
      <c r="CB42" s="19">
        <v>14</v>
      </c>
      <c r="CC42" s="19">
        <v>11</v>
      </c>
      <c r="CD42" s="19">
        <v>8.1</v>
      </c>
      <c r="CE42" s="19"/>
      <c r="CF42" s="19"/>
      <c r="CG42" s="19">
        <v>0</v>
      </c>
      <c r="CH42" s="19">
        <v>76.3</v>
      </c>
      <c r="CI42" s="19">
        <v>76.5</v>
      </c>
      <c r="CJ42" s="19">
        <v>16.5</v>
      </c>
      <c r="CK42" s="19">
        <v>0</v>
      </c>
      <c r="CL42" s="19"/>
      <c r="CM42" s="19"/>
      <c r="CN42" s="19"/>
      <c r="CO42" s="19"/>
      <c r="CP42" s="19">
        <v>21</v>
      </c>
      <c r="CQ42" s="19">
        <v>9.6</v>
      </c>
      <c r="CR42" s="19">
        <v>0</v>
      </c>
      <c r="CS42" s="19">
        <v>0.7</v>
      </c>
      <c r="CT42" s="19"/>
      <c r="CU42" s="19">
        <v>-25.9</v>
      </c>
      <c r="CV42" s="19">
        <v>3.3</v>
      </c>
      <c r="CW42" s="19"/>
      <c r="CX42" s="19"/>
      <c r="CY42" s="19">
        <v>0</v>
      </c>
      <c r="CZ42" s="19">
        <v>0</v>
      </c>
      <c r="DA42" s="19">
        <v>0</v>
      </c>
      <c r="DB42" s="19">
        <v>17.5</v>
      </c>
      <c r="DC42" s="19">
        <v>4.07</v>
      </c>
      <c r="DD42" s="19"/>
      <c r="DE42" s="19">
        <v>-0.1</v>
      </c>
      <c r="DF42" s="19">
        <v>1.5</v>
      </c>
      <c r="DG42" s="19">
        <v>0</v>
      </c>
      <c r="DH42" s="19">
        <v>1.8</v>
      </c>
      <c r="DI42" s="19">
        <v>0</v>
      </c>
      <c r="DJ42" s="19">
        <v>0.6</v>
      </c>
      <c r="DK42" s="19"/>
      <c r="DL42" s="19">
        <v>0.6</v>
      </c>
      <c r="DM42" s="19">
        <v>1.4</v>
      </c>
      <c r="DN42" s="19">
        <v>1.7</v>
      </c>
      <c r="DO42" s="19">
        <v>5.8</v>
      </c>
      <c r="DP42" s="19">
        <v>-1.1000000000000001</v>
      </c>
      <c r="DQ42" s="19">
        <v>0</v>
      </c>
      <c r="DR42" s="19">
        <v>0.4</v>
      </c>
      <c r="DS42" s="19">
        <v>0.1</v>
      </c>
      <c r="DT42" s="19">
        <v>0</v>
      </c>
      <c r="DU42" s="19">
        <v>0.5</v>
      </c>
      <c r="DV42" s="19"/>
      <c r="DW42" s="19">
        <v>-1.3</v>
      </c>
      <c r="DX42" s="19">
        <v>0.1</v>
      </c>
      <c r="DY42" s="19">
        <v>0.6</v>
      </c>
      <c r="DZ42" s="19">
        <v>0.9</v>
      </c>
      <c r="EA42" s="19">
        <v>0</v>
      </c>
      <c r="EB42" s="19">
        <v>6.8</v>
      </c>
      <c r="EC42" s="19">
        <v>0.7</v>
      </c>
      <c r="ED42" s="19">
        <v>-8.8000000000000007</v>
      </c>
      <c r="EE42" s="19">
        <v>-9.6999999999999993</v>
      </c>
      <c r="EF42" s="19">
        <v>0</v>
      </c>
      <c r="EG42" s="19">
        <v>0</v>
      </c>
      <c r="EH42" s="19">
        <v>0</v>
      </c>
      <c r="EI42" s="19">
        <v>1.2</v>
      </c>
      <c r="EJ42" s="19">
        <v>0.1</v>
      </c>
      <c r="EK42" s="19">
        <v>1.6</v>
      </c>
      <c r="EL42" s="19">
        <v>0.1</v>
      </c>
      <c r="EM42" s="19">
        <v>0.1</v>
      </c>
      <c r="EN42" s="19">
        <v>0.1</v>
      </c>
      <c r="EO42" s="19"/>
      <c r="EP42" s="19">
        <v>26.1</v>
      </c>
      <c r="EQ42" s="19">
        <v>0</v>
      </c>
      <c r="ER42" s="19">
        <v>0.4</v>
      </c>
      <c r="ES42" s="19">
        <v>-0.2</v>
      </c>
      <c r="ET42" s="19">
        <v>-1.8</v>
      </c>
      <c r="EU42" s="19">
        <v>-13.7</v>
      </c>
      <c r="EV42" s="19">
        <v>32.6</v>
      </c>
      <c r="EW42" s="19">
        <v>1.8</v>
      </c>
      <c r="EX42" s="19">
        <v>0.7</v>
      </c>
      <c r="EY42" s="19">
        <v>0.3</v>
      </c>
      <c r="EZ42" s="19">
        <v>0.6</v>
      </c>
      <c r="FA42" s="19">
        <v>0.1</v>
      </c>
      <c r="FB42" s="19">
        <v>0.8</v>
      </c>
      <c r="FC42" s="19">
        <v>0.5</v>
      </c>
      <c r="FD42" s="19">
        <v>0.9</v>
      </c>
      <c r="FE42" s="19">
        <v>2.1</v>
      </c>
      <c r="FF42" s="19">
        <v>4.2</v>
      </c>
      <c r="FG42" s="19">
        <v>0</v>
      </c>
      <c r="FH42" s="19">
        <v>1.6</v>
      </c>
      <c r="FI42" s="19">
        <v>1.1000000000000001</v>
      </c>
      <c r="FJ42" s="19">
        <v>3.8</v>
      </c>
      <c r="FK42" s="19">
        <v>3</v>
      </c>
      <c r="FL42" s="19">
        <v>8.64</v>
      </c>
      <c r="FM42" s="19">
        <v>768.61</v>
      </c>
      <c r="FN42" s="15"/>
      <c r="FO42" s="19">
        <v>-0.1</v>
      </c>
      <c r="FP42" s="19">
        <v>1.7</v>
      </c>
      <c r="FQ42" s="19"/>
      <c r="FR42" s="19">
        <v>0.28999999999999998</v>
      </c>
      <c r="FS42" s="19">
        <v>-0.4</v>
      </c>
      <c r="FT42" s="19">
        <v>1.1000000000000001</v>
      </c>
      <c r="FU42" s="19">
        <v>2.59</v>
      </c>
    </row>
    <row r="43" spans="1:177" ht="24" customHeight="1" x14ac:dyDescent="0.3">
      <c r="A43" s="13" t="s">
        <v>47</v>
      </c>
      <c r="B43" s="13" t="s">
        <v>847</v>
      </c>
      <c r="C43" s="14">
        <v>-12.7</v>
      </c>
      <c r="D43" s="14">
        <v>37.1</v>
      </c>
      <c r="E43" s="14">
        <v>15.2</v>
      </c>
      <c r="F43" s="14"/>
      <c r="G43" s="14"/>
      <c r="H43" s="14">
        <v>0</v>
      </c>
      <c r="I43" s="14">
        <v>10.199999999999999</v>
      </c>
      <c r="J43" s="14"/>
      <c r="K43" s="14">
        <v>0.9</v>
      </c>
      <c r="L43" s="14">
        <v>23.5</v>
      </c>
      <c r="M43" s="14">
        <v>10.9</v>
      </c>
      <c r="N43" s="14">
        <v>10.7</v>
      </c>
      <c r="O43" s="14">
        <v>68.599999999999994</v>
      </c>
      <c r="P43" s="14">
        <v>16</v>
      </c>
      <c r="Q43" s="14">
        <v>28.4</v>
      </c>
      <c r="R43" s="14">
        <v>70.8</v>
      </c>
      <c r="S43" s="14">
        <v>0</v>
      </c>
      <c r="T43" s="14"/>
      <c r="U43" s="14"/>
      <c r="V43" s="14"/>
      <c r="W43" s="14">
        <v>9.9</v>
      </c>
      <c r="X43" s="14">
        <v>1.5</v>
      </c>
      <c r="Y43" s="14">
        <v>2.2999999999999998</v>
      </c>
      <c r="Z43" s="14">
        <v>3</v>
      </c>
      <c r="AA43" s="14">
        <v>1.9</v>
      </c>
      <c r="AB43" s="14">
        <v>-12.4</v>
      </c>
      <c r="AC43" s="14">
        <v>1.4</v>
      </c>
      <c r="AD43" s="14"/>
      <c r="AE43" s="14"/>
      <c r="AF43" s="14"/>
      <c r="AG43" s="14">
        <v>40.799999999999997</v>
      </c>
      <c r="AH43" s="14">
        <v>4.5999999999999996</v>
      </c>
      <c r="AI43" s="14">
        <v>17.7</v>
      </c>
      <c r="AJ43" s="14">
        <v>7.1</v>
      </c>
      <c r="AK43" s="14">
        <v>1.2</v>
      </c>
      <c r="AL43" s="14">
        <v>2.5</v>
      </c>
      <c r="AM43" s="14">
        <v>1.1000000000000001</v>
      </c>
      <c r="AN43" s="14">
        <v>30.4</v>
      </c>
      <c r="AO43" s="14">
        <v>19.5</v>
      </c>
      <c r="AP43" s="14">
        <v>-31.1</v>
      </c>
      <c r="AQ43" s="14">
        <v>3</v>
      </c>
      <c r="AR43" s="14">
        <v>-2.5</v>
      </c>
      <c r="AS43" s="14">
        <v>-1.2</v>
      </c>
      <c r="AT43" s="14">
        <v>1</v>
      </c>
      <c r="AU43" s="14">
        <v>0.2</v>
      </c>
      <c r="AV43" s="14">
        <v>8.1999999999999993</v>
      </c>
      <c r="AW43" s="14"/>
      <c r="AX43" s="14"/>
      <c r="AY43" s="14">
        <v>-3.2</v>
      </c>
      <c r="AZ43" s="14">
        <v>14.9</v>
      </c>
      <c r="BA43" s="14"/>
      <c r="BB43" s="14">
        <v>0</v>
      </c>
      <c r="BC43" s="14">
        <v>0</v>
      </c>
      <c r="BD43" s="14"/>
      <c r="BE43" s="14">
        <v>3.6</v>
      </c>
      <c r="BF43" s="14">
        <v>0</v>
      </c>
      <c r="BG43" s="14"/>
      <c r="BH43" s="14">
        <v>-1.1000000000000001</v>
      </c>
      <c r="BI43" s="14"/>
      <c r="BJ43" s="14"/>
      <c r="BK43" s="14"/>
      <c r="BL43" s="14">
        <v>4.2</v>
      </c>
      <c r="BM43" s="14">
        <v>0</v>
      </c>
      <c r="BN43" s="14">
        <v>0</v>
      </c>
      <c r="BO43" s="14"/>
      <c r="BP43" s="14">
        <v>38.299999999999997</v>
      </c>
      <c r="BQ43" s="14">
        <v>5.9</v>
      </c>
      <c r="BR43" s="14"/>
      <c r="BS43" s="14"/>
      <c r="BT43" s="14"/>
      <c r="BU43" s="14"/>
      <c r="BV43" s="14">
        <v>0</v>
      </c>
      <c r="BW43" s="14"/>
      <c r="BX43" s="14"/>
      <c r="BY43" s="14">
        <v>0</v>
      </c>
      <c r="BZ43" s="14">
        <v>37.6</v>
      </c>
      <c r="CA43" s="14">
        <v>24.5</v>
      </c>
      <c r="CB43" s="14">
        <v>13.9</v>
      </c>
      <c r="CC43" s="14">
        <v>13.7</v>
      </c>
      <c r="CD43" s="14">
        <v>8.1</v>
      </c>
      <c r="CE43" s="14"/>
      <c r="CF43" s="14"/>
      <c r="CG43" s="14">
        <v>0</v>
      </c>
      <c r="CH43" s="14">
        <v>73.099999999999994</v>
      </c>
      <c r="CI43" s="14">
        <v>73.2</v>
      </c>
      <c r="CJ43" s="14">
        <v>12.1</v>
      </c>
      <c r="CK43" s="14">
        <v>-9.6</v>
      </c>
      <c r="CL43" s="14"/>
      <c r="CM43" s="14"/>
      <c r="CN43" s="14"/>
      <c r="CO43" s="14"/>
      <c r="CP43" s="14">
        <v>17.600000000000001</v>
      </c>
      <c r="CQ43" s="14">
        <v>7.6</v>
      </c>
      <c r="CR43" s="14">
        <v>0</v>
      </c>
      <c r="CS43" s="14">
        <v>0.5</v>
      </c>
      <c r="CT43" s="14"/>
      <c r="CU43" s="14">
        <v>-25.8</v>
      </c>
      <c r="CV43" s="14">
        <v>0.7</v>
      </c>
      <c r="CW43" s="14"/>
      <c r="CX43" s="14"/>
      <c r="CY43" s="14">
        <v>0</v>
      </c>
      <c r="CZ43" s="14">
        <v>0</v>
      </c>
      <c r="DA43" s="14">
        <v>0</v>
      </c>
      <c r="DB43" s="14">
        <v>15.8</v>
      </c>
      <c r="DC43" s="14">
        <v>1.1499999999999999</v>
      </c>
      <c r="DD43" s="14"/>
      <c r="DE43" s="14">
        <v>-0.1</v>
      </c>
      <c r="DF43" s="14">
        <v>1.5</v>
      </c>
      <c r="DG43" s="14">
        <v>0.1</v>
      </c>
      <c r="DH43" s="14">
        <v>2.2000000000000002</v>
      </c>
      <c r="DI43" s="14">
        <v>0</v>
      </c>
      <c r="DJ43" s="14">
        <v>0.6</v>
      </c>
      <c r="DK43" s="14"/>
      <c r="DL43" s="14">
        <v>0.5</v>
      </c>
      <c r="DM43" s="14">
        <v>1.2</v>
      </c>
      <c r="DN43" s="14">
        <v>2.4</v>
      </c>
      <c r="DO43" s="14">
        <v>7.4</v>
      </c>
      <c r="DP43" s="14">
        <v>0.1</v>
      </c>
      <c r="DQ43" s="14">
        <v>0.1</v>
      </c>
      <c r="DR43" s="14">
        <v>0.4</v>
      </c>
      <c r="DS43" s="14">
        <v>0.1</v>
      </c>
      <c r="DT43" s="14">
        <v>0</v>
      </c>
      <c r="DU43" s="14">
        <v>0.5</v>
      </c>
      <c r="DV43" s="14"/>
      <c r="DW43" s="14">
        <v>-1.3</v>
      </c>
      <c r="DX43" s="14">
        <v>0.1</v>
      </c>
      <c r="DY43" s="14">
        <v>0.6</v>
      </c>
      <c r="DZ43" s="14">
        <v>0.9</v>
      </c>
      <c r="EA43" s="14">
        <v>1.2</v>
      </c>
      <c r="EB43" s="14">
        <v>8.5</v>
      </c>
      <c r="EC43" s="14">
        <v>0.1</v>
      </c>
      <c r="ED43" s="14">
        <v>-5.8</v>
      </c>
      <c r="EE43" s="14">
        <v>-6.3</v>
      </c>
      <c r="EF43" s="14">
        <v>0</v>
      </c>
      <c r="EG43" s="14">
        <v>0</v>
      </c>
      <c r="EH43" s="14">
        <v>0.1</v>
      </c>
      <c r="EI43" s="14">
        <v>1.2</v>
      </c>
      <c r="EJ43" s="14">
        <v>0.1</v>
      </c>
      <c r="EK43" s="14">
        <v>1.5</v>
      </c>
      <c r="EL43" s="14">
        <v>0.1</v>
      </c>
      <c r="EM43" s="14">
        <v>0.1</v>
      </c>
      <c r="EN43" s="14">
        <v>0.1</v>
      </c>
      <c r="EO43" s="14"/>
      <c r="EP43" s="14">
        <v>19.8</v>
      </c>
      <c r="EQ43" s="14">
        <v>0.1</v>
      </c>
      <c r="ER43" s="14">
        <v>1.9</v>
      </c>
      <c r="ES43" s="14">
        <v>-0.2</v>
      </c>
      <c r="ET43" s="14">
        <v>0.7</v>
      </c>
      <c r="EU43" s="14">
        <v>-8.8000000000000007</v>
      </c>
      <c r="EV43" s="14">
        <v>18.100000000000001</v>
      </c>
      <c r="EW43" s="14">
        <v>1.8</v>
      </c>
      <c r="EX43" s="14">
        <v>0.7</v>
      </c>
      <c r="EY43" s="14">
        <v>0.3</v>
      </c>
      <c r="EZ43" s="14">
        <v>0.6</v>
      </c>
      <c r="FA43" s="14">
        <v>0.2</v>
      </c>
      <c r="FB43" s="14">
        <v>0.8</v>
      </c>
      <c r="FC43" s="14">
        <v>0.5</v>
      </c>
      <c r="FD43" s="14">
        <v>0.9</v>
      </c>
      <c r="FE43" s="14">
        <v>1.8</v>
      </c>
      <c r="FF43" s="14">
        <v>4.2</v>
      </c>
      <c r="FG43" s="14">
        <v>0</v>
      </c>
      <c r="FH43" s="14">
        <v>2.2999999999999998</v>
      </c>
      <c r="FI43" s="14">
        <v>0.9</v>
      </c>
      <c r="FJ43" s="14">
        <v>3.2</v>
      </c>
      <c r="FK43" s="14">
        <v>2.9</v>
      </c>
      <c r="FL43" s="14">
        <v>9.42</v>
      </c>
      <c r="FM43" s="14">
        <v>796.77</v>
      </c>
      <c r="FN43" s="15"/>
      <c r="FO43" s="14">
        <v>0</v>
      </c>
      <c r="FP43" s="14">
        <v>1.4</v>
      </c>
      <c r="FQ43" s="14"/>
      <c r="FR43" s="14">
        <v>0.34</v>
      </c>
      <c r="FS43" s="14">
        <v>-0.5</v>
      </c>
      <c r="FT43" s="14">
        <v>1.1000000000000001</v>
      </c>
      <c r="FU43" s="14">
        <v>2.34</v>
      </c>
    </row>
    <row r="44" spans="1:177" ht="24" customHeight="1" x14ac:dyDescent="0.3">
      <c r="A44" s="16" t="s">
        <v>47</v>
      </c>
      <c r="B44" s="16" t="s">
        <v>848</v>
      </c>
      <c r="C44" s="17">
        <v>-3.9</v>
      </c>
      <c r="D44" s="17">
        <v>47.2</v>
      </c>
      <c r="E44" s="17">
        <v>16.3</v>
      </c>
      <c r="F44" s="17"/>
      <c r="G44" s="17"/>
      <c r="H44" s="17">
        <v>0</v>
      </c>
      <c r="I44" s="17">
        <v>16.8</v>
      </c>
      <c r="J44" s="17"/>
      <c r="K44" s="17">
        <v>0.2</v>
      </c>
      <c r="L44" s="17">
        <v>22</v>
      </c>
      <c r="M44" s="17">
        <v>10.6</v>
      </c>
      <c r="N44" s="17">
        <v>10</v>
      </c>
      <c r="O44" s="17">
        <v>66.099999999999994</v>
      </c>
      <c r="P44" s="17">
        <v>15.5</v>
      </c>
      <c r="Q44" s="17">
        <v>28.6</v>
      </c>
      <c r="R44" s="17">
        <v>93.5</v>
      </c>
      <c r="S44" s="17">
        <v>0</v>
      </c>
      <c r="T44" s="17"/>
      <c r="U44" s="17"/>
      <c r="V44" s="17"/>
      <c r="W44" s="17">
        <v>12</v>
      </c>
      <c r="X44" s="17">
        <v>3.1</v>
      </c>
      <c r="Y44" s="17">
        <v>1.3</v>
      </c>
      <c r="Z44" s="17">
        <v>3</v>
      </c>
      <c r="AA44" s="17">
        <v>2.8</v>
      </c>
      <c r="AB44" s="17">
        <v>-12.7</v>
      </c>
      <c r="AC44" s="17">
        <v>-1.8</v>
      </c>
      <c r="AD44" s="17"/>
      <c r="AE44" s="17"/>
      <c r="AF44" s="17"/>
      <c r="AG44" s="17">
        <v>38.1</v>
      </c>
      <c r="AH44" s="17">
        <v>4.3</v>
      </c>
      <c r="AI44" s="17">
        <v>17.899999999999999</v>
      </c>
      <c r="AJ44" s="17">
        <v>7.3</v>
      </c>
      <c r="AK44" s="17">
        <v>0.7</v>
      </c>
      <c r="AL44" s="17">
        <v>2.5</v>
      </c>
      <c r="AM44" s="17">
        <v>0.4</v>
      </c>
      <c r="AN44" s="17">
        <v>30.7</v>
      </c>
      <c r="AO44" s="17">
        <v>19.600000000000001</v>
      </c>
      <c r="AP44" s="17">
        <v>-30.9</v>
      </c>
      <c r="AQ44" s="17">
        <v>1.6</v>
      </c>
      <c r="AR44" s="17">
        <v>-3.4</v>
      </c>
      <c r="AS44" s="17">
        <v>-0.9</v>
      </c>
      <c r="AT44" s="17">
        <v>1</v>
      </c>
      <c r="AU44" s="17">
        <v>0.2</v>
      </c>
      <c r="AV44" s="17">
        <v>8.6999999999999993</v>
      </c>
      <c r="AW44" s="17"/>
      <c r="AX44" s="17"/>
      <c r="AY44" s="17">
        <v>-3.3</v>
      </c>
      <c r="AZ44" s="17">
        <v>18.3</v>
      </c>
      <c r="BA44" s="17"/>
      <c r="BB44" s="17">
        <v>1.6</v>
      </c>
      <c r="BC44" s="17">
        <v>0</v>
      </c>
      <c r="BD44" s="17"/>
      <c r="BE44" s="17">
        <v>5</v>
      </c>
      <c r="BF44" s="17">
        <v>0</v>
      </c>
      <c r="BG44" s="17"/>
      <c r="BH44" s="17">
        <v>-2</v>
      </c>
      <c r="BI44" s="17"/>
      <c r="BJ44" s="17"/>
      <c r="BK44" s="17"/>
      <c r="BL44" s="17">
        <v>3.5</v>
      </c>
      <c r="BM44" s="17">
        <v>0</v>
      </c>
      <c r="BN44" s="17">
        <v>0</v>
      </c>
      <c r="BO44" s="17"/>
      <c r="BP44" s="17">
        <v>39</v>
      </c>
      <c r="BQ44" s="17">
        <v>5.8</v>
      </c>
      <c r="BR44" s="17"/>
      <c r="BS44" s="17"/>
      <c r="BT44" s="17"/>
      <c r="BU44" s="17"/>
      <c r="BV44" s="17">
        <v>0</v>
      </c>
      <c r="BW44" s="17"/>
      <c r="BX44" s="17"/>
      <c r="BY44" s="17">
        <v>0</v>
      </c>
      <c r="BZ44" s="17">
        <v>38.200000000000003</v>
      </c>
      <c r="CA44" s="17">
        <v>25.7</v>
      </c>
      <c r="CB44" s="17">
        <v>14.1</v>
      </c>
      <c r="CC44" s="17">
        <v>10.9</v>
      </c>
      <c r="CD44" s="17">
        <v>8.1</v>
      </c>
      <c r="CE44" s="17"/>
      <c r="CF44" s="17"/>
      <c r="CG44" s="17">
        <v>0</v>
      </c>
      <c r="CH44" s="17">
        <v>70.900000000000006</v>
      </c>
      <c r="CI44" s="17">
        <v>71.3</v>
      </c>
      <c r="CJ44" s="17">
        <v>9.8000000000000007</v>
      </c>
      <c r="CK44" s="17">
        <v>-18.2</v>
      </c>
      <c r="CL44" s="17"/>
      <c r="CM44" s="17"/>
      <c r="CN44" s="17"/>
      <c r="CO44" s="17"/>
      <c r="CP44" s="17">
        <v>17.3</v>
      </c>
      <c r="CQ44" s="17">
        <v>7.4</v>
      </c>
      <c r="CR44" s="17">
        <v>0</v>
      </c>
      <c r="CS44" s="17">
        <v>0.5</v>
      </c>
      <c r="CT44" s="17"/>
      <c r="CU44" s="17">
        <v>-26.5</v>
      </c>
      <c r="CV44" s="17">
        <v>0</v>
      </c>
      <c r="CW44" s="17"/>
      <c r="CX44" s="17"/>
      <c r="CY44" s="17">
        <v>0</v>
      </c>
      <c r="CZ44" s="17">
        <v>0</v>
      </c>
      <c r="DA44" s="17">
        <v>0</v>
      </c>
      <c r="DB44" s="17">
        <v>20.7</v>
      </c>
      <c r="DC44" s="17">
        <v>-0.03</v>
      </c>
      <c r="DD44" s="17"/>
      <c r="DE44" s="17">
        <v>-0.1</v>
      </c>
      <c r="DF44" s="17">
        <v>1.5</v>
      </c>
      <c r="DG44" s="17">
        <v>0.1</v>
      </c>
      <c r="DH44" s="17">
        <v>0.9</v>
      </c>
      <c r="DI44" s="17">
        <v>0</v>
      </c>
      <c r="DJ44" s="17">
        <v>0.6</v>
      </c>
      <c r="DK44" s="17"/>
      <c r="DL44" s="17">
        <v>0.3</v>
      </c>
      <c r="DM44" s="17">
        <v>0.5</v>
      </c>
      <c r="DN44" s="17">
        <v>3.3</v>
      </c>
      <c r="DO44" s="17">
        <v>10.199999999999999</v>
      </c>
      <c r="DP44" s="17">
        <v>0.4</v>
      </c>
      <c r="DQ44" s="17">
        <v>0</v>
      </c>
      <c r="DR44" s="17">
        <v>0.4</v>
      </c>
      <c r="DS44" s="17">
        <v>0.1</v>
      </c>
      <c r="DT44" s="17">
        <v>0</v>
      </c>
      <c r="DU44" s="17">
        <v>0.5</v>
      </c>
      <c r="DV44" s="17"/>
      <c r="DW44" s="17">
        <v>-1.3</v>
      </c>
      <c r="DX44" s="17">
        <v>0.1</v>
      </c>
      <c r="DY44" s="17">
        <v>0.6</v>
      </c>
      <c r="DZ44" s="17">
        <v>0.9</v>
      </c>
      <c r="EA44" s="17">
        <v>3.8</v>
      </c>
      <c r="EB44" s="17">
        <v>6.2</v>
      </c>
      <c r="EC44" s="17">
        <v>-0.1</v>
      </c>
      <c r="ED44" s="17">
        <v>-6</v>
      </c>
      <c r="EE44" s="17">
        <v>-6.6</v>
      </c>
      <c r="EF44" s="17">
        <v>0</v>
      </c>
      <c r="EG44" s="17">
        <v>0</v>
      </c>
      <c r="EH44" s="17">
        <v>0.1</v>
      </c>
      <c r="EI44" s="17">
        <v>1.2</v>
      </c>
      <c r="EJ44" s="17">
        <v>0.1</v>
      </c>
      <c r="EK44" s="17">
        <v>1.3</v>
      </c>
      <c r="EL44" s="17">
        <v>0.1</v>
      </c>
      <c r="EM44" s="17">
        <v>0.1</v>
      </c>
      <c r="EN44" s="17">
        <v>0.1</v>
      </c>
      <c r="EO44" s="17"/>
      <c r="EP44" s="17">
        <v>13.4</v>
      </c>
      <c r="EQ44" s="17">
        <v>0.2</v>
      </c>
      <c r="ER44" s="17">
        <v>2.2000000000000002</v>
      </c>
      <c r="ES44" s="17">
        <v>-0.2</v>
      </c>
      <c r="ET44" s="17">
        <v>6.4</v>
      </c>
      <c r="EU44" s="17">
        <v>-0.7</v>
      </c>
      <c r="EV44" s="17">
        <v>3.9</v>
      </c>
      <c r="EW44" s="17">
        <v>1.8</v>
      </c>
      <c r="EX44" s="17">
        <v>0.7</v>
      </c>
      <c r="EY44" s="17">
        <v>0.3</v>
      </c>
      <c r="EZ44" s="17">
        <v>0.6</v>
      </c>
      <c r="FA44" s="17">
        <v>0.3</v>
      </c>
      <c r="FB44" s="17">
        <v>0.8</v>
      </c>
      <c r="FC44" s="17">
        <v>0.4</v>
      </c>
      <c r="FD44" s="17">
        <v>0.7</v>
      </c>
      <c r="FE44" s="17">
        <v>1.6</v>
      </c>
      <c r="FF44" s="17">
        <v>4.2</v>
      </c>
      <c r="FG44" s="17">
        <v>0</v>
      </c>
      <c r="FH44" s="17">
        <v>2.6</v>
      </c>
      <c r="FI44" s="17">
        <v>0.3</v>
      </c>
      <c r="FJ44" s="17">
        <v>3.6</v>
      </c>
      <c r="FK44" s="17">
        <v>2.6</v>
      </c>
      <c r="FL44" s="17">
        <v>8.3699999999999992</v>
      </c>
      <c r="FM44" s="17">
        <v>819.84</v>
      </c>
      <c r="FN44" s="15"/>
      <c r="FO44" s="17">
        <v>-0.1</v>
      </c>
      <c r="FP44" s="17">
        <v>1.2</v>
      </c>
      <c r="FQ44" s="17"/>
      <c r="FR44" s="17">
        <v>0.36</v>
      </c>
      <c r="FS44" s="17">
        <v>-0.7</v>
      </c>
      <c r="FT44" s="17">
        <v>0.6</v>
      </c>
      <c r="FU44" s="17">
        <v>1.36</v>
      </c>
    </row>
    <row r="45" spans="1:177" ht="24" customHeight="1" x14ac:dyDescent="0.3">
      <c r="A45" s="16" t="s">
        <v>47</v>
      </c>
      <c r="B45" s="16" t="s">
        <v>849</v>
      </c>
      <c r="C45" s="17">
        <v>-1.2</v>
      </c>
      <c r="D45" s="17">
        <v>50.9</v>
      </c>
      <c r="E45" s="17">
        <v>17</v>
      </c>
      <c r="F45" s="17"/>
      <c r="G45" s="17"/>
      <c r="H45" s="17">
        <v>0</v>
      </c>
      <c r="I45" s="17">
        <v>15.6</v>
      </c>
      <c r="J45" s="17"/>
      <c r="K45" s="17">
        <v>0</v>
      </c>
      <c r="L45" s="17">
        <v>20.399999999999999</v>
      </c>
      <c r="M45" s="17">
        <v>8.6</v>
      </c>
      <c r="N45" s="17">
        <v>8.6999999999999993</v>
      </c>
      <c r="O45" s="17">
        <v>65.3</v>
      </c>
      <c r="P45" s="17">
        <v>16.100000000000001</v>
      </c>
      <c r="Q45" s="17">
        <v>28.6</v>
      </c>
      <c r="R45" s="17">
        <v>98.5</v>
      </c>
      <c r="S45" s="17">
        <v>0.1</v>
      </c>
      <c r="T45" s="17"/>
      <c r="U45" s="17"/>
      <c r="V45" s="17"/>
      <c r="W45" s="17">
        <v>15.8</v>
      </c>
      <c r="X45" s="17">
        <v>3.3</v>
      </c>
      <c r="Y45" s="17">
        <v>1.6</v>
      </c>
      <c r="Z45" s="17">
        <v>3.1</v>
      </c>
      <c r="AA45" s="17">
        <v>8.1999999999999993</v>
      </c>
      <c r="AB45" s="17">
        <v>-7</v>
      </c>
      <c r="AC45" s="17">
        <v>0</v>
      </c>
      <c r="AD45" s="17"/>
      <c r="AE45" s="17"/>
      <c r="AF45" s="17"/>
      <c r="AG45" s="17">
        <v>37.1</v>
      </c>
      <c r="AH45" s="17">
        <v>3.8</v>
      </c>
      <c r="AI45" s="17">
        <v>17.600000000000001</v>
      </c>
      <c r="AJ45" s="17">
        <v>10.3</v>
      </c>
      <c r="AK45" s="17">
        <v>-0.2</v>
      </c>
      <c r="AL45" s="17">
        <v>2.5</v>
      </c>
      <c r="AM45" s="17">
        <v>0.7</v>
      </c>
      <c r="AN45" s="17">
        <v>46.3</v>
      </c>
      <c r="AO45" s="17">
        <v>20.5</v>
      </c>
      <c r="AP45" s="17">
        <v>-44.3</v>
      </c>
      <c r="AQ45" s="17">
        <v>4.3</v>
      </c>
      <c r="AR45" s="17">
        <v>-3.5</v>
      </c>
      <c r="AS45" s="17">
        <v>-1</v>
      </c>
      <c r="AT45" s="17">
        <v>1</v>
      </c>
      <c r="AU45" s="17">
        <v>0.1</v>
      </c>
      <c r="AV45" s="17">
        <v>8.4</v>
      </c>
      <c r="AW45" s="17"/>
      <c r="AX45" s="17"/>
      <c r="AY45" s="17">
        <v>-3.3</v>
      </c>
      <c r="AZ45" s="17">
        <v>18</v>
      </c>
      <c r="BA45" s="17"/>
      <c r="BB45" s="17">
        <v>4.5999999999999996</v>
      </c>
      <c r="BC45" s="17">
        <v>0</v>
      </c>
      <c r="BD45" s="17"/>
      <c r="BE45" s="17">
        <v>3.9</v>
      </c>
      <c r="BF45" s="17">
        <v>0</v>
      </c>
      <c r="BG45" s="17"/>
      <c r="BH45" s="17">
        <v>-2.5</v>
      </c>
      <c r="BI45" s="17"/>
      <c r="BJ45" s="17"/>
      <c r="BK45" s="17"/>
      <c r="BL45" s="17">
        <v>5.2</v>
      </c>
      <c r="BM45" s="17">
        <v>0</v>
      </c>
      <c r="BN45" s="17">
        <v>0</v>
      </c>
      <c r="BO45" s="17"/>
      <c r="BP45" s="17">
        <v>38.1</v>
      </c>
      <c r="BQ45" s="17">
        <v>5.7</v>
      </c>
      <c r="BR45" s="17"/>
      <c r="BS45" s="17"/>
      <c r="BT45" s="17"/>
      <c r="BU45" s="17"/>
      <c r="BV45" s="17">
        <v>0</v>
      </c>
      <c r="BW45" s="17"/>
      <c r="BX45" s="17"/>
      <c r="BY45" s="17">
        <v>-0.3</v>
      </c>
      <c r="BZ45" s="17">
        <v>38.6</v>
      </c>
      <c r="CA45" s="17">
        <v>24.9</v>
      </c>
      <c r="CB45" s="17">
        <v>13.9</v>
      </c>
      <c r="CC45" s="17">
        <v>10.9</v>
      </c>
      <c r="CD45" s="17">
        <v>8.1</v>
      </c>
      <c r="CE45" s="17"/>
      <c r="CF45" s="17"/>
      <c r="CG45" s="17">
        <v>0</v>
      </c>
      <c r="CH45" s="17">
        <v>69</v>
      </c>
      <c r="CI45" s="17">
        <v>69.400000000000006</v>
      </c>
      <c r="CJ45" s="17">
        <v>7.4</v>
      </c>
      <c r="CK45" s="17">
        <v>-20.7</v>
      </c>
      <c r="CL45" s="17"/>
      <c r="CM45" s="17"/>
      <c r="CN45" s="17"/>
      <c r="CO45" s="17"/>
      <c r="CP45" s="17">
        <v>15.7</v>
      </c>
      <c r="CQ45" s="17">
        <v>6.5</v>
      </c>
      <c r="CR45" s="17">
        <v>-2</v>
      </c>
      <c r="CS45" s="17">
        <v>0.4</v>
      </c>
      <c r="CT45" s="17"/>
      <c r="CU45" s="17">
        <v>-25.4</v>
      </c>
      <c r="CV45" s="17">
        <v>0</v>
      </c>
      <c r="CW45" s="17"/>
      <c r="CX45" s="17"/>
      <c r="CY45" s="17">
        <v>0</v>
      </c>
      <c r="CZ45" s="17">
        <v>0</v>
      </c>
      <c r="DA45" s="17">
        <v>0</v>
      </c>
      <c r="DB45" s="17">
        <v>12.4</v>
      </c>
      <c r="DC45" s="17">
        <v>-0.06</v>
      </c>
      <c r="DD45" s="17"/>
      <c r="DE45" s="17">
        <v>-0.1</v>
      </c>
      <c r="DF45" s="17">
        <v>1.4</v>
      </c>
      <c r="DG45" s="17">
        <v>0.1</v>
      </c>
      <c r="DH45" s="17">
        <v>1.6</v>
      </c>
      <c r="DI45" s="17">
        <v>0</v>
      </c>
      <c r="DJ45" s="17">
        <v>0.7</v>
      </c>
      <c r="DK45" s="17"/>
      <c r="DL45" s="17">
        <v>0.1</v>
      </c>
      <c r="DM45" s="17">
        <v>0</v>
      </c>
      <c r="DN45" s="17">
        <v>3.7</v>
      </c>
      <c r="DO45" s="17">
        <v>11.2</v>
      </c>
      <c r="DP45" s="17">
        <v>0.2</v>
      </c>
      <c r="DQ45" s="17">
        <v>0.1</v>
      </c>
      <c r="DR45" s="17">
        <v>0.4</v>
      </c>
      <c r="DS45" s="17">
        <v>0.1</v>
      </c>
      <c r="DT45" s="17">
        <v>0</v>
      </c>
      <c r="DU45" s="17">
        <v>0.5</v>
      </c>
      <c r="DV45" s="17"/>
      <c r="DW45" s="17">
        <v>-1.3</v>
      </c>
      <c r="DX45" s="17">
        <v>0.1</v>
      </c>
      <c r="DY45" s="17">
        <v>0.6</v>
      </c>
      <c r="DZ45" s="17">
        <v>0.9</v>
      </c>
      <c r="EA45" s="17">
        <v>9.1</v>
      </c>
      <c r="EB45" s="17">
        <v>6.4</v>
      </c>
      <c r="EC45" s="17">
        <v>0.3</v>
      </c>
      <c r="ED45" s="17">
        <v>-7.3</v>
      </c>
      <c r="EE45" s="17">
        <v>-8.3000000000000007</v>
      </c>
      <c r="EF45" s="17">
        <v>0</v>
      </c>
      <c r="EG45" s="17">
        <v>0</v>
      </c>
      <c r="EH45" s="17">
        <v>-0.2</v>
      </c>
      <c r="EI45" s="17">
        <v>1.1000000000000001</v>
      </c>
      <c r="EJ45" s="17">
        <v>0.1</v>
      </c>
      <c r="EK45" s="17">
        <v>1.4</v>
      </c>
      <c r="EL45" s="17">
        <v>0.1</v>
      </c>
      <c r="EM45" s="17">
        <v>0.1</v>
      </c>
      <c r="EN45" s="17">
        <v>0.1</v>
      </c>
      <c r="EO45" s="17"/>
      <c r="EP45" s="17">
        <v>0</v>
      </c>
      <c r="EQ45" s="17">
        <v>1.1000000000000001</v>
      </c>
      <c r="ER45" s="17">
        <v>0</v>
      </c>
      <c r="ES45" s="17">
        <v>-0.2</v>
      </c>
      <c r="ET45" s="17">
        <v>7.6</v>
      </c>
      <c r="EU45" s="17">
        <v>3.3</v>
      </c>
      <c r="EV45" s="17">
        <v>0</v>
      </c>
      <c r="EW45" s="17">
        <v>1.8</v>
      </c>
      <c r="EX45" s="17">
        <v>0.7</v>
      </c>
      <c r="EY45" s="17">
        <v>0.3</v>
      </c>
      <c r="EZ45" s="17">
        <v>0.6</v>
      </c>
      <c r="FA45" s="17">
        <v>0.7</v>
      </c>
      <c r="FB45" s="17">
        <v>0.2</v>
      </c>
      <c r="FC45" s="17">
        <v>0.2</v>
      </c>
      <c r="FD45" s="17">
        <v>0.5</v>
      </c>
      <c r="FE45" s="17">
        <v>1.7</v>
      </c>
      <c r="FF45" s="17">
        <v>4.2</v>
      </c>
      <c r="FG45" s="17">
        <v>0</v>
      </c>
      <c r="FH45" s="17">
        <v>2.4</v>
      </c>
      <c r="FI45" s="17">
        <v>0</v>
      </c>
      <c r="FJ45" s="17">
        <v>3.7</v>
      </c>
      <c r="FK45" s="17">
        <v>3.9</v>
      </c>
      <c r="FL45" s="17">
        <v>9.5299999999999994</v>
      </c>
      <c r="FM45" s="17">
        <v>821.07</v>
      </c>
      <c r="FN45" s="15"/>
      <c r="FO45" s="17">
        <v>-0.2</v>
      </c>
      <c r="FP45" s="17">
        <v>1.4</v>
      </c>
      <c r="FQ45" s="17"/>
      <c r="FR45" s="17">
        <v>0.3</v>
      </c>
      <c r="FS45" s="17">
        <v>-1</v>
      </c>
      <c r="FT45" s="17">
        <v>0.5</v>
      </c>
      <c r="FU45" s="17">
        <v>1</v>
      </c>
    </row>
    <row r="46" spans="1:177" ht="24" customHeight="1" x14ac:dyDescent="0.3">
      <c r="A46" s="16" t="s">
        <v>47</v>
      </c>
      <c r="B46" s="16" t="s">
        <v>850</v>
      </c>
      <c r="C46" s="17">
        <v>13.3</v>
      </c>
      <c r="D46" s="17">
        <v>26.7</v>
      </c>
      <c r="E46" s="17">
        <v>13.9</v>
      </c>
      <c r="F46" s="17"/>
      <c r="G46" s="17"/>
      <c r="H46" s="17">
        <v>0</v>
      </c>
      <c r="I46" s="17">
        <v>2.6</v>
      </c>
      <c r="J46" s="17"/>
      <c r="K46" s="17">
        <v>0</v>
      </c>
      <c r="L46" s="17">
        <v>15.1</v>
      </c>
      <c r="M46" s="17">
        <v>-0.4</v>
      </c>
      <c r="N46" s="17">
        <v>-0.6</v>
      </c>
      <c r="O46" s="17">
        <v>58.9</v>
      </c>
      <c r="P46" s="17">
        <v>11.3</v>
      </c>
      <c r="Q46" s="17">
        <v>25.5</v>
      </c>
      <c r="R46" s="17">
        <v>78.5</v>
      </c>
      <c r="S46" s="17">
        <v>-0.1</v>
      </c>
      <c r="T46" s="17"/>
      <c r="U46" s="17"/>
      <c r="V46" s="17"/>
      <c r="W46" s="17">
        <v>8.1</v>
      </c>
      <c r="X46" s="17">
        <v>2.9</v>
      </c>
      <c r="Y46" s="17">
        <v>1.1000000000000001</v>
      </c>
      <c r="Z46" s="17">
        <v>3</v>
      </c>
      <c r="AA46" s="17">
        <v>5.8</v>
      </c>
      <c r="AB46" s="17">
        <v>-8.1999999999999993</v>
      </c>
      <c r="AC46" s="17">
        <v>0</v>
      </c>
      <c r="AD46" s="17"/>
      <c r="AE46" s="17"/>
      <c r="AF46" s="17"/>
      <c r="AG46" s="17">
        <v>35.1</v>
      </c>
      <c r="AH46" s="17">
        <v>3.9</v>
      </c>
      <c r="AI46" s="17">
        <v>18.399999999999999</v>
      </c>
      <c r="AJ46" s="17">
        <v>10.3</v>
      </c>
      <c r="AK46" s="17">
        <v>-0.1</v>
      </c>
      <c r="AL46" s="17">
        <v>2.5</v>
      </c>
      <c r="AM46" s="17">
        <v>0.6</v>
      </c>
      <c r="AN46" s="17">
        <v>38.4</v>
      </c>
      <c r="AO46" s="17">
        <v>11.6</v>
      </c>
      <c r="AP46" s="17">
        <v>-43.4</v>
      </c>
      <c r="AQ46" s="17">
        <v>3.1</v>
      </c>
      <c r="AR46" s="17">
        <v>-4.2</v>
      </c>
      <c r="AS46" s="17">
        <v>-2.5</v>
      </c>
      <c r="AT46" s="17">
        <v>1</v>
      </c>
      <c r="AU46" s="17">
        <v>0.2</v>
      </c>
      <c r="AV46" s="17">
        <v>8</v>
      </c>
      <c r="AW46" s="17"/>
      <c r="AX46" s="17"/>
      <c r="AY46" s="17">
        <v>-3.3</v>
      </c>
      <c r="AZ46" s="17">
        <v>13</v>
      </c>
      <c r="BA46" s="17"/>
      <c r="BB46" s="17">
        <v>4.8</v>
      </c>
      <c r="BC46" s="17">
        <v>0</v>
      </c>
      <c r="BD46" s="17"/>
      <c r="BE46" s="17">
        <v>1.1000000000000001</v>
      </c>
      <c r="BF46" s="17">
        <v>0</v>
      </c>
      <c r="BG46" s="17"/>
      <c r="BH46" s="17">
        <v>-4.2</v>
      </c>
      <c r="BI46" s="17"/>
      <c r="BJ46" s="17"/>
      <c r="BK46" s="17"/>
      <c r="BL46" s="17">
        <v>0.6</v>
      </c>
      <c r="BM46" s="17">
        <v>0</v>
      </c>
      <c r="BN46" s="17">
        <v>0</v>
      </c>
      <c r="BO46" s="17"/>
      <c r="BP46" s="17">
        <v>34.799999999999997</v>
      </c>
      <c r="BQ46" s="17">
        <v>3.9</v>
      </c>
      <c r="BR46" s="17"/>
      <c r="BS46" s="17"/>
      <c r="BT46" s="17"/>
      <c r="BU46" s="17"/>
      <c r="BV46" s="17">
        <v>0</v>
      </c>
      <c r="BW46" s="17"/>
      <c r="BX46" s="17"/>
      <c r="BY46" s="17">
        <v>-0.9</v>
      </c>
      <c r="BZ46" s="17">
        <v>39.299999999999997</v>
      </c>
      <c r="CA46" s="17">
        <v>24.9</v>
      </c>
      <c r="CB46" s="17">
        <v>14.1</v>
      </c>
      <c r="CC46" s="17">
        <v>10.9</v>
      </c>
      <c r="CD46" s="17">
        <v>8.1</v>
      </c>
      <c r="CE46" s="17"/>
      <c r="CF46" s="17"/>
      <c r="CG46" s="17">
        <v>0</v>
      </c>
      <c r="CH46" s="17">
        <v>56.4</v>
      </c>
      <c r="CI46" s="17">
        <v>56.5</v>
      </c>
      <c r="CJ46" s="17">
        <v>-11</v>
      </c>
      <c r="CK46" s="17">
        <v>-37.799999999999997</v>
      </c>
      <c r="CL46" s="17"/>
      <c r="CM46" s="17"/>
      <c r="CN46" s="17"/>
      <c r="CO46" s="17"/>
      <c r="CP46" s="17">
        <v>11.3</v>
      </c>
      <c r="CQ46" s="17">
        <v>3.9</v>
      </c>
      <c r="CR46" s="17">
        <v>-1.5</v>
      </c>
      <c r="CS46" s="17">
        <v>0.5</v>
      </c>
      <c r="CT46" s="17"/>
      <c r="CU46" s="17">
        <v>-26.3</v>
      </c>
      <c r="CV46" s="17">
        <v>0</v>
      </c>
      <c r="CW46" s="17"/>
      <c r="CX46" s="17"/>
      <c r="CY46" s="17">
        <v>0</v>
      </c>
      <c r="CZ46" s="17">
        <v>0</v>
      </c>
      <c r="DA46" s="17">
        <v>0</v>
      </c>
      <c r="DB46" s="17">
        <v>12.1</v>
      </c>
      <c r="DC46" s="17">
        <v>-0.19</v>
      </c>
      <c r="DD46" s="17"/>
      <c r="DE46" s="17">
        <v>-0.1</v>
      </c>
      <c r="DF46" s="17">
        <v>1.4</v>
      </c>
      <c r="DG46" s="17">
        <v>0.1</v>
      </c>
      <c r="DH46" s="17">
        <v>1.4</v>
      </c>
      <c r="DI46" s="17">
        <v>0</v>
      </c>
      <c r="DJ46" s="17">
        <v>0.6</v>
      </c>
      <c r="DK46" s="17"/>
      <c r="DL46" s="17">
        <v>0</v>
      </c>
      <c r="DM46" s="17">
        <v>0</v>
      </c>
      <c r="DN46" s="17">
        <v>3.2</v>
      </c>
      <c r="DO46" s="17">
        <v>10</v>
      </c>
      <c r="DP46" s="17">
        <v>0.2</v>
      </c>
      <c r="DQ46" s="17">
        <v>0.1</v>
      </c>
      <c r="DR46" s="17">
        <v>0.4</v>
      </c>
      <c r="DS46" s="17">
        <v>0.1</v>
      </c>
      <c r="DT46" s="17">
        <v>0</v>
      </c>
      <c r="DU46" s="17">
        <v>0.5</v>
      </c>
      <c r="DV46" s="17"/>
      <c r="DW46" s="17">
        <v>-1.7</v>
      </c>
      <c r="DX46" s="17">
        <v>0.1</v>
      </c>
      <c r="DY46" s="17">
        <v>0.6</v>
      </c>
      <c r="DZ46" s="17">
        <v>0.9</v>
      </c>
      <c r="EA46" s="17">
        <v>9.5</v>
      </c>
      <c r="EB46" s="17">
        <v>9.6</v>
      </c>
      <c r="EC46" s="17">
        <v>0.3</v>
      </c>
      <c r="ED46" s="17">
        <v>-10.199999999999999</v>
      </c>
      <c r="EE46" s="17">
        <v>-11.3</v>
      </c>
      <c r="EF46" s="17">
        <v>0</v>
      </c>
      <c r="EG46" s="17">
        <v>0</v>
      </c>
      <c r="EH46" s="17">
        <v>0</v>
      </c>
      <c r="EI46" s="17">
        <v>1.1000000000000001</v>
      </c>
      <c r="EJ46" s="17">
        <v>0.1</v>
      </c>
      <c r="EK46" s="17">
        <v>1.1000000000000001</v>
      </c>
      <c r="EL46" s="17">
        <v>0.1</v>
      </c>
      <c r="EM46" s="17">
        <v>0.1</v>
      </c>
      <c r="EN46" s="17">
        <v>0.1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1.4</v>
      </c>
      <c r="EU46" s="17">
        <v>-6</v>
      </c>
      <c r="EV46" s="17">
        <v>0</v>
      </c>
      <c r="EW46" s="17">
        <v>1.8</v>
      </c>
      <c r="EX46" s="17">
        <v>0.7</v>
      </c>
      <c r="EY46" s="17">
        <v>0.3</v>
      </c>
      <c r="EZ46" s="17">
        <v>0.6</v>
      </c>
      <c r="FA46" s="17">
        <v>0.3</v>
      </c>
      <c r="FB46" s="17">
        <v>0.2</v>
      </c>
      <c r="FC46" s="17">
        <v>0.2</v>
      </c>
      <c r="FD46" s="17">
        <v>0.3</v>
      </c>
      <c r="FE46" s="17">
        <v>1.8</v>
      </c>
      <c r="FF46" s="17">
        <v>4.2</v>
      </c>
      <c r="FG46" s="17">
        <v>0</v>
      </c>
      <c r="FH46" s="17">
        <v>0.5</v>
      </c>
      <c r="FI46" s="17">
        <v>0</v>
      </c>
      <c r="FJ46" s="17">
        <v>3.4</v>
      </c>
      <c r="FK46" s="17">
        <v>4.3</v>
      </c>
      <c r="FL46" s="17">
        <v>9.85</v>
      </c>
      <c r="FM46" s="17">
        <v>593.55999999999995</v>
      </c>
      <c r="FN46" s="15"/>
      <c r="FO46" s="17">
        <v>-0.8</v>
      </c>
      <c r="FP46" s="17">
        <v>1.9</v>
      </c>
      <c r="FQ46" s="17"/>
      <c r="FR46" s="17">
        <v>0.33</v>
      </c>
      <c r="FS46" s="17">
        <v>-1.2</v>
      </c>
      <c r="FT46" s="17">
        <v>0.3</v>
      </c>
      <c r="FU46" s="17">
        <v>0.53</v>
      </c>
    </row>
    <row r="47" spans="1:177" ht="24" customHeight="1" x14ac:dyDescent="0.3">
      <c r="A47" s="16" t="s">
        <v>47</v>
      </c>
      <c r="B47" s="16" t="s">
        <v>851</v>
      </c>
      <c r="C47" s="17">
        <v>23.9</v>
      </c>
      <c r="D47" s="17">
        <v>1.8</v>
      </c>
      <c r="E47" s="17">
        <v>11.4</v>
      </c>
      <c r="F47" s="17"/>
      <c r="G47" s="17"/>
      <c r="H47" s="17">
        <v>-5.4</v>
      </c>
      <c r="I47" s="17">
        <v>7</v>
      </c>
      <c r="J47" s="17"/>
      <c r="K47" s="17">
        <v>0.9</v>
      </c>
      <c r="L47" s="17">
        <v>13</v>
      </c>
      <c r="M47" s="17">
        <v>5.3</v>
      </c>
      <c r="N47" s="17">
        <v>6.2</v>
      </c>
      <c r="O47" s="17">
        <v>56.1</v>
      </c>
      <c r="P47" s="17">
        <v>13.1</v>
      </c>
      <c r="Q47" s="17">
        <v>26.2</v>
      </c>
      <c r="R47" s="17">
        <v>79</v>
      </c>
      <c r="S47" s="17">
        <v>0.2</v>
      </c>
      <c r="T47" s="17"/>
      <c r="U47" s="17"/>
      <c r="V47" s="17"/>
      <c r="W47" s="17">
        <v>6.7</v>
      </c>
      <c r="X47" s="17">
        <v>0.9</v>
      </c>
      <c r="Y47" s="17">
        <v>0.9</v>
      </c>
      <c r="Z47" s="17">
        <v>3</v>
      </c>
      <c r="AA47" s="17">
        <v>6.9</v>
      </c>
      <c r="AB47" s="17">
        <v>-8.6999999999999993</v>
      </c>
      <c r="AC47" s="17">
        <v>0</v>
      </c>
      <c r="AD47" s="17"/>
      <c r="AE47" s="17"/>
      <c r="AF47" s="17"/>
      <c r="AG47" s="17">
        <v>32.200000000000003</v>
      </c>
      <c r="AH47" s="17">
        <v>2</v>
      </c>
      <c r="AI47" s="17">
        <v>17.7</v>
      </c>
      <c r="AJ47" s="17">
        <v>9.6</v>
      </c>
      <c r="AK47" s="17">
        <v>-0.2</v>
      </c>
      <c r="AL47" s="17">
        <v>2.5</v>
      </c>
      <c r="AM47" s="17">
        <v>1</v>
      </c>
      <c r="AN47" s="17">
        <v>40.799999999999997</v>
      </c>
      <c r="AO47" s="17">
        <v>15</v>
      </c>
      <c r="AP47" s="17">
        <v>-40.1</v>
      </c>
      <c r="AQ47" s="17">
        <v>4.8</v>
      </c>
      <c r="AR47" s="17">
        <v>-3.5</v>
      </c>
      <c r="AS47" s="17">
        <v>-1.7</v>
      </c>
      <c r="AT47" s="17">
        <v>1</v>
      </c>
      <c r="AU47" s="17">
        <v>0.3</v>
      </c>
      <c r="AV47" s="17">
        <v>9.1</v>
      </c>
      <c r="AW47" s="17"/>
      <c r="AX47" s="17"/>
      <c r="AY47" s="17">
        <v>-3.3</v>
      </c>
      <c r="AZ47" s="17">
        <v>10.199999999999999</v>
      </c>
      <c r="BA47" s="17"/>
      <c r="BB47" s="17">
        <v>4.7</v>
      </c>
      <c r="BC47" s="17">
        <v>0</v>
      </c>
      <c r="BD47" s="17"/>
      <c r="BE47" s="17">
        <v>2.9</v>
      </c>
      <c r="BF47" s="17">
        <v>0</v>
      </c>
      <c r="BG47" s="17"/>
      <c r="BH47" s="17">
        <v>-4.8</v>
      </c>
      <c r="BI47" s="17"/>
      <c r="BJ47" s="17"/>
      <c r="BK47" s="17"/>
      <c r="BL47" s="17">
        <v>-0.2</v>
      </c>
      <c r="BM47" s="17">
        <v>0</v>
      </c>
      <c r="BN47" s="17">
        <v>0</v>
      </c>
      <c r="BO47" s="17"/>
      <c r="BP47" s="17">
        <v>35.700000000000003</v>
      </c>
      <c r="BQ47" s="17">
        <v>4.3</v>
      </c>
      <c r="BR47" s="17"/>
      <c r="BS47" s="17"/>
      <c r="BT47" s="17"/>
      <c r="BU47" s="17"/>
      <c r="BV47" s="17">
        <v>0.7</v>
      </c>
      <c r="BW47" s="17"/>
      <c r="BX47" s="17"/>
      <c r="BY47" s="17">
        <v>-0.9</v>
      </c>
      <c r="BZ47" s="17">
        <v>38.6</v>
      </c>
      <c r="CA47" s="17">
        <v>24.6</v>
      </c>
      <c r="CB47" s="17">
        <v>13.6</v>
      </c>
      <c r="CC47" s="17">
        <v>11</v>
      </c>
      <c r="CD47" s="17">
        <v>8.1</v>
      </c>
      <c r="CE47" s="17"/>
      <c r="CF47" s="17"/>
      <c r="CG47" s="17">
        <v>4.0999999999999996</v>
      </c>
      <c r="CH47" s="17">
        <v>60.8</v>
      </c>
      <c r="CI47" s="17">
        <v>60.9</v>
      </c>
      <c r="CJ47" s="17">
        <v>-4</v>
      </c>
      <c r="CK47" s="17">
        <v>-31.8</v>
      </c>
      <c r="CL47" s="17"/>
      <c r="CM47" s="17"/>
      <c r="CN47" s="17"/>
      <c r="CO47" s="17"/>
      <c r="CP47" s="17">
        <v>12.2</v>
      </c>
      <c r="CQ47" s="17">
        <v>4.4000000000000004</v>
      </c>
      <c r="CR47" s="17">
        <v>-2</v>
      </c>
      <c r="CS47" s="17">
        <v>0.3</v>
      </c>
      <c r="CT47" s="17"/>
      <c r="CU47" s="17">
        <v>-24</v>
      </c>
      <c r="CV47" s="17">
        <v>0</v>
      </c>
      <c r="CW47" s="17"/>
      <c r="CX47" s="17"/>
      <c r="CY47" s="17">
        <v>0</v>
      </c>
      <c r="CZ47" s="17">
        <v>-0.1</v>
      </c>
      <c r="DA47" s="17">
        <v>0</v>
      </c>
      <c r="DB47" s="17">
        <v>12.1</v>
      </c>
      <c r="DC47" s="17">
        <v>0.06</v>
      </c>
      <c r="DD47" s="17"/>
      <c r="DE47" s="17">
        <v>0</v>
      </c>
      <c r="DF47" s="17">
        <v>1.2</v>
      </c>
      <c r="DG47" s="17">
        <v>0.2</v>
      </c>
      <c r="DH47" s="17">
        <v>0.4</v>
      </c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2.8</v>
      </c>
      <c r="DO47" s="17">
        <v>8.6999999999999993</v>
      </c>
      <c r="DP47" s="17">
        <v>0.2</v>
      </c>
      <c r="DQ47" s="17">
        <v>0</v>
      </c>
      <c r="DR47" s="17">
        <v>0.4</v>
      </c>
      <c r="DS47" s="17">
        <v>0.2</v>
      </c>
      <c r="DT47" s="17">
        <v>0</v>
      </c>
      <c r="DU47" s="17">
        <v>0.5</v>
      </c>
      <c r="DV47" s="17"/>
      <c r="DW47" s="17">
        <v>-1.7</v>
      </c>
      <c r="DX47" s="17">
        <v>0.1</v>
      </c>
      <c r="DY47" s="17">
        <v>0.6</v>
      </c>
      <c r="DZ47" s="17">
        <v>0.8</v>
      </c>
      <c r="EA47" s="17">
        <v>4.5999999999999996</v>
      </c>
      <c r="EB47" s="17">
        <v>9</v>
      </c>
      <c r="EC47" s="17">
        <v>0.3</v>
      </c>
      <c r="ED47" s="17">
        <v>-9</v>
      </c>
      <c r="EE47" s="17">
        <v>-9.8000000000000007</v>
      </c>
      <c r="EF47" s="17">
        <v>0</v>
      </c>
      <c r="EG47" s="17">
        <v>0</v>
      </c>
      <c r="EH47" s="17">
        <v>0</v>
      </c>
      <c r="EI47" s="17">
        <v>1.1000000000000001</v>
      </c>
      <c r="EJ47" s="17">
        <v>0.1</v>
      </c>
      <c r="EK47" s="17">
        <v>1.2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0.8</v>
      </c>
      <c r="EU47" s="17">
        <v>-6.8</v>
      </c>
      <c r="EV47" s="17">
        <v>0</v>
      </c>
      <c r="EW47" s="17">
        <v>1.8</v>
      </c>
      <c r="EX47" s="17">
        <v>0.7</v>
      </c>
      <c r="EY47" s="17">
        <v>0.3</v>
      </c>
      <c r="EZ47" s="17">
        <v>0.6</v>
      </c>
      <c r="FA47" s="17">
        <v>0.3</v>
      </c>
      <c r="FB47" s="17">
        <v>0.2</v>
      </c>
      <c r="FC47" s="17">
        <v>0.2</v>
      </c>
      <c r="FD47" s="17">
        <v>0.5</v>
      </c>
      <c r="FE47" s="17">
        <v>2</v>
      </c>
      <c r="FF47" s="17">
        <v>4.3</v>
      </c>
      <c r="FG47" s="17">
        <v>0</v>
      </c>
      <c r="FH47" s="17">
        <v>1.7</v>
      </c>
      <c r="FI47" s="17">
        <v>0</v>
      </c>
      <c r="FJ47" s="17">
        <v>3.2</v>
      </c>
      <c r="FK47" s="17">
        <v>4.5</v>
      </c>
      <c r="FL47" s="17">
        <v>10.3</v>
      </c>
      <c r="FM47" s="17">
        <v>614.66</v>
      </c>
      <c r="FN47" s="15"/>
      <c r="FO47" s="17">
        <v>-0.6</v>
      </c>
      <c r="FP47" s="17">
        <v>2</v>
      </c>
      <c r="FQ47" s="17"/>
      <c r="FR47" s="17">
        <v>0.34</v>
      </c>
      <c r="FS47" s="17">
        <v>-1.1000000000000001</v>
      </c>
      <c r="FT47" s="17">
        <v>0.5</v>
      </c>
      <c r="FU47" s="17">
        <v>1.1399999999999999</v>
      </c>
    </row>
    <row r="48" spans="1:177" ht="24" customHeight="1" x14ac:dyDescent="0.3">
      <c r="A48" s="16" t="s">
        <v>47</v>
      </c>
      <c r="B48" s="16" t="s">
        <v>852</v>
      </c>
      <c r="C48" s="17">
        <v>24.2</v>
      </c>
      <c r="D48" s="17">
        <v>-7.3</v>
      </c>
      <c r="E48" s="17">
        <v>16.2</v>
      </c>
      <c r="F48" s="17"/>
      <c r="G48" s="17"/>
      <c r="H48" s="17">
        <v>-5.4</v>
      </c>
      <c r="I48" s="17">
        <v>11</v>
      </c>
      <c r="J48" s="17"/>
      <c r="K48" s="17">
        <v>1.2</v>
      </c>
      <c r="L48" s="17">
        <v>9.6</v>
      </c>
      <c r="M48" s="17">
        <v>-1.7</v>
      </c>
      <c r="N48" s="17">
        <v>-1</v>
      </c>
      <c r="O48" s="17">
        <v>53</v>
      </c>
      <c r="P48" s="17">
        <v>12</v>
      </c>
      <c r="Q48" s="17">
        <v>25.8</v>
      </c>
      <c r="R48" s="17">
        <v>73.2</v>
      </c>
      <c r="S48" s="17">
        <v>0.1</v>
      </c>
      <c r="T48" s="17"/>
      <c r="U48" s="17"/>
      <c r="V48" s="17"/>
      <c r="W48" s="17">
        <v>9.1999999999999993</v>
      </c>
      <c r="X48" s="17">
        <v>0.3</v>
      </c>
      <c r="Y48" s="17">
        <v>0.7</v>
      </c>
      <c r="Z48" s="17">
        <v>3.1</v>
      </c>
      <c r="AA48" s="17">
        <v>5.5</v>
      </c>
      <c r="AB48" s="17">
        <v>-10</v>
      </c>
      <c r="AC48" s="17">
        <v>0</v>
      </c>
      <c r="AD48" s="17"/>
      <c r="AE48" s="17"/>
      <c r="AF48" s="17"/>
      <c r="AG48" s="17">
        <v>33</v>
      </c>
      <c r="AH48" s="17">
        <v>1.9</v>
      </c>
      <c r="AI48" s="17">
        <v>18.100000000000001</v>
      </c>
      <c r="AJ48" s="17">
        <v>9.8000000000000007</v>
      </c>
      <c r="AK48" s="17">
        <v>-0.4</v>
      </c>
      <c r="AL48" s="17">
        <v>2.5</v>
      </c>
      <c r="AM48" s="17">
        <v>0.6</v>
      </c>
      <c r="AN48" s="17">
        <v>41.2</v>
      </c>
      <c r="AO48" s="17">
        <v>15.6</v>
      </c>
      <c r="AP48" s="17">
        <v>-39.6</v>
      </c>
      <c r="AQ48" s="17">
        <v>4.5999999999999996</v>
      </c>
      <c r="AR48" s="17">
        <v>-4.3</v>
      </c>
      <c r="AS48" s="17">
        <v>0.7</v>
      </c>
      <c r="AT48" s="17">
        <v>1</v>
      </c>
      <c r="AU48" s="17">
        <v>0.3</v>
      </c>
      <c r="AV48" s="17">
        <v>7.9</v>
      </c>
      <c r="AW48" s="17"/>
      <c r="AX48" s="17"/>
      <c r="AY48" s="17">
        <v>-3.3</v>
      </c>
      <c r="AZ48" s="17">
        <v>9.6</v>
      </c>
      <c r="BA48" s="17"/>
      <c r="BB48" s="17">
        <v>4.9000000000000004</v>
      </c>
      <c r="BC48" s="17">
        <v>0</v>
      </c>
      <c r="BD48" s="17"/>
      <c r="BE48" s="17">
        <v>2.9</v>
      </c>
      <c r="BF48" s="17">
        <v>0</v>
      </c>
      <c r="BG48" s="17"/>
      <c r="BH48" s="17">
        <v>-4.0999999999999996</v>
      </c>
      <c r="BI48" s="17"/>
      <c r="BJ48" s="17"/>
      <c r="BK48" s="17"/>
      <c r="BL48" s="17">
        <v>0.8</v>
      </c>
      <c r="BM48" s="17">
        <v>0</v>
      </c>
      <c r="BN48" s="17">
        <v>0</v>
      </c>
      <c r="BO48" s="17"/>
      <c r="BP48" s="17">
        <v>34.799999999999997</v>
      </c>
      <c r="BQ48" s="17">
        <v>4.2</v>
      </c>
      <c r="BR48" s="17"/>
      <c r="BS48" s="17"/>
      <c r="BT48" s="17"/>
      <c r="BU48" s="17"/>
      <c r="BV48" s="17">
        <v>0.9</v>
      </c>
      <c r="BW48" s="17"/>
      <c r="BX48" s="17"/>
      <c r="BY48" s="17">
        <v>-0.9</v>
      </c>
      <c r="BZ48" s="17">
        <v>39.200000000000003</v>
      </c>
      <c r="CA48" s="17">
        <v>24.5</v>
      </c>
      <c r="CB48" s="17">
        <v>13.4</v>
      </c>
      <c r="CC48" s="17">
        <v>10.9</v>
      </c>
      <c r="CD48" s="17">
        <v>8.1</v>
      </c>
      <c r="CE48" s="17"/>
      <c r="CF48" s="17"/>
      <c r="CG48" s="17">
        <v>3.3</v>
      </c>
      <c r="CH48" s="17">
        <v>59.4</v>
      </c>
      <c r="CI48" s="17">
        <v>59.4</v>
      </c>
      <c r="CJ48" s="17">
        <v>-6.4</v>
      </c>
      <c r="CK48" s="17">
        <v>-38.4</v>
      </c>
      <c r="CL48" s="17"/>
      <c r="CM48" s="17"/>
      <c r="CN48" s="17"/>
      <c r="CO48" s="17"/>
      <c r="CP48" s="17">
        <v>13.7</v>
      </c>
      <c r="CQ48" s="17">
        <v>5.3</v>
      </c>
      <c r="CR48" s="17">
        <v>-1</v>
      </c>
      <c r="CS48" s="17">
        <v>0.4</v>
      </c>
      <c r="CT48" s="17"/>
      <c r="CU48" s="17">
        <v>-25.2</v>
      </c>
      <c r="CV48" s="17">
        <v>0</v>
      </c>
      <c r="CW48" s="17"/>
      <c r="CX48" s="17"/>
      <c r="CY48" s="17">
        <v>0</v>
      </c>
      <c r="CZ48" s="17">
        <v>0</v>
      </c>
      <c r="DA48" s="17">
        <v>0</v>
      </c>
      <c r="DB48" s="17">
        <v>12.1</v>
      </c>
      <c r="DC48" s="17">
        <v>-0.15</v>
      </c>
      <c r="DD48" s="17"/>
      <c r="DE48" s="17">
        <v>0</v>
      </c>
      <c r="DF48" s="17">
        <v>1.2</v>
      </c>
      <c r="DG48" s="17">
        <v>0.2</v>
      </c>
      <c r="DH48" s="17">
        <v>1.5</v>
      </c>
      <c r="DI48" s="17">
        <v>0.1</v>
      </c>
      <c r="DJ48" s="17">
        <v>0.6</v>
      </c>
      <c r="DK48" s="17"/>
      <c r="DL48" s="17">
        <v>0</v>
      </c>
      <c r="DM48" s="17">
        <v>0</v>
      </c>
      <c r="DN48" s="17">
        <v>3</v>
      </c>
      <c r="DO48" s="17">
        <v>9.1</v>
      </c>
      <c r="DP48" s="17">
        <v>0.2</v>
      </c>
      <c r="DQ48" s="17">
        <v>0.1</v>
      </c>
      <c r="DR48" s="17">
        <v>0.4</v>
      </c>
      <c r="DS48" s="17">
        <v>0.2</v>
      </c>
      <c r="DT48" s="17">
        <v>0</v>
      </c>
      <c r="DU48" s="17">
        <v>0.5</v>
      </c>
      <c r="DV48" s="17"/>
      <c r="DW48" s="17">
        <v>-1.8</v>
      </c>
      <c r="DX48" s="17">
        <v>0.1</v>
      </c>
      <c r="DY48" s="17">
        <v>0.6</v>
      </c>
      <c r="DZ48" s="17">
        <v>0.9</v>
      </c>
      <c r="EA48" s="17">
        <v>0</v>
      </c>
      <c r="EB48" s="17">
        <v>0.2</v>
      </c>
      <c r="EC48" s="17">
        <v>0.3</v>
      </c>
      <c r="ED48" s="17">
        <v>-10.4</v>
      </c>
      <c r="EE48" s="17">
        <v>-11.9</v>
      </c>
      <c r="EF48" s="17">
        <v>0</v>
      </c>
      <c r="EG48" s="17">
        <v>0</v>
      </c>
      <c r="EH48" s="17">
        <v>0</v>
      </c>
      <c r="EI48" s="17">
        <v>1.1000000000000001</v>
      </c>
      <c r="EJ48" s="17">
        <v>0.1</v>
      </c>
      <c r="EK48" s="17">
        <v>1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-0.6</v>
      </c>
      <c r="EU48" s="17">
        <v>-8</v>
      </c>
      <c r="EV48" s="17">
        <v>0</v>
      </c>
      <c r="EW48" s="17">
        <v>1.8</v>
      </c>
      <c r="EX48" s="17">
        <v>0.7</v>
      </c>
      <c r="EY48" s="17">
        <v>0.3</v>
      </c>
      <c r="EZ48" s="17">
        <v>0.6</v>
      </c>
      <c r="FA48" s="17">
        <v>0.3</v>
      </c>
      <c r="FB48" s="17">
        <v>0.2</v>
      </c>
      <c r="FC48" s="17">
        <v>0.4</v>
      </c>
      <c r="FD48" s="17">
        <v>0.7</v>
      </c>
      <c r="FE48" s="17">
        <v>2.1</v>
      </c>
      <c r="FF48" s="17">
        <v>4.3</v>
      </c>
      <c r="FG48" s="17">
        <v>0</v>
      </c>
      <c r="FH48" s="17">
        <v>2.4</v>
      </c>
      <c r="FI48" s="17">
        <v>0</v>
      </c>
      <c r="FJ48" s="17">
        <v>2.9</v>
      </c>
      <c r="FK48" s="17">
        <v>4.5</v>
      </c>
      <c r="FL48" s="17">
        <v>10.18</v>
      </c>
      <c r="FM48" s="17">
        <v>561.42999999999995</v>
      </c>
      <c r="FN48" s="15"/>
      <c r="FO48" s="17">
        <v>0.3</v>
      </c>
      <c r="FP48" s="17">
        <v>1.4</v>
      </c>
      <c r="FQ48" s="17"/>
      <c r="FR48" s="17">
        <v>0.28999999999999998</v>
      </c>
      <c r="FS48" s="17">
        <v>-0.8</v>
      </c>
      <c r="FT48" s="17">
        <v>0.4</v>
      </c>
      <c r="FU48" s="17">
        <v>1.59</v>
      </c>
    </row>
    <row r="49" spans="1:177" ht="24" customHeight="1" x14ac:dyDescent="0.3">
      <c r="A49" s="16" t="s">
        <v>47</v>
      </c>
      <c r="B49" s="16" t="s">
        <v>853</v>
      </c>
      <c r="C49" s="17">
        <v>4.3</v>
      </c>
      <c r="D49" s="17">
        <v>9.9</v>
      </c>
      <c r="E49" s="17">
        <v>18.3</v>
      </c>
      <c r="F49" s="17"/>
      <c r="G49" s="17"/>
      <c r="H49" s="17">
        <v>-5.3</v>
      </c>
      <c r="I49" s="17">
        <v>10.1</v>
      </c>
      <c r="J49" s="17"/>
      <c r="K49" s="17">
        <v>1</v>
      </c>
      <c r="L49" s="17">
        <v>10.4</v>
      </c>
      <c r="M49" s="17">
        <v>-2.5</v>
      </c>
      <c r="N49" s="17">
        <v>-2.2999999999999998</v>
      </c>
      <c r="O49" s="17">
        <v>53.6</v>
      </c>
      <c r="P49" s="17">
        <v>12.5</v>
      </c>
      <c r="Q49" s="17">
        <v>26.1</v>
      </c>
      <c r="R49" s="17">
        <v>83.4</v>
      </c>
      <c r="S49" s="17">
        <v>0</v>
      </c>
      <c r="T49" s="17"/>
      <c r="U49" s="17"/>
      <c r="V49" s="17"/>
      <c r="W49" s="17">
        <v>10.8</v>
      </c>
      <c r="X49" s="17">
        <v>1</v>
      </c>
      <c r="Y49" s="17">
        <v>0.2</v>
      </c>
      <c r="Z49" s="17">
        <v>3</v>
      </c>
      <c r="AA49" s="17">
        <v>2.7</v>
      </c>
      <c r="AB49" s="17">
        <v>-16.399999999999999</v>
      </c>
      <c r="AC49" s="17">
        <v>0</v>
      </c>
      <c r="AD49" s="17"/>
      <c r="AE49" s="17"/>
      <c r="AF49" s="17"/>
      <c r="AG49" s="17">
        <v>35</v>
      </c>
      <c r="AH49" s="17">
        <v>2</v>
      </c>
      <c r="AI49" s="17">
        <v>18.3</v>
      </c>
      <c r="AJ49" s="17">
        <v>9.9</v>
      </c>
      <c r="AK49" s="17">
        <v>-0.6</v>
      </c>
      <c r="AL49" s="17">
        <v>2.5</v>
      </c>
      <c r="AM49" s="17">
        <v>0.9</v>
      </c>
      <c r="AN49" s="17">
        <v>42.4</v>
      </c>
      <c r="AO49" s="17">
        <v>16.8</v>
      </c>
      <c r="AP49" s="17">
        <v>-38.5</v>
      </c>
      <c r="AQ49" s="17">
        <v>4.3</v>
      </c>
      <c r="AR49" s="17">
        <v>-3</v>
      </c>
      <c r="AS49" s="17">
        <v>1.7</v>
      </c>
      <c r="AT49" s="17">
        <v>1</v>
      </c>
      <c r="AU49" s="17">
        <v>0.3</v>
      </c>
      <c r="AV49" s="17">
        <v>7.1</v>
      </c>
      <c r="AW49" s="17"/>
      <c r="AX49" s="17"/>
      <c r="AY49" s="17">
        <v>-3.2</v>
      </c>
      <c r="AZ49" s="17">
        <v>13.1</v>
      </c>
      <c r="BA49" s="17"/>
      <c r="BB49" s="17">
        <v>0</v>
      </c>
      <c r="BC49" s="17">
        <v>0</v>
      </c>
      <c r="BD49" s="17"/>
      <c r="BE49" s="17">
        <v>2.9</v>
      </c>
      <c r="BF49" s="17">
        <v>0</v>
      </c>
      <c r="BG49" s="17"/>
      <c r="BH49" s="17">
        <v>-4.3</v>
      </c>
      <c r="BI49" s="17"/>
      <c r="BJ49" s="17"/>
      <c r="BK49" s="17"/>
      <c r="BL49" s="17">
        <v>2.5</v>
      </c>
      <c r="BM49" s="17">
        <v>0</v>
      </c>
      <c r="BN49" s="17">
        <v>0</v>
      </c>
      <c r="BO49" s="17"/>
      <c r="BP49" s="17">
        <v>35.1</v>
      </c>
      <c r="BQ49" s="17">
        <v>4.4000000000000004</v>
      </c>
      <c r="BR49" s="17"/>
      <c r="BS49" s="17"/>
      <c r="BT49" s="17"/>
      <c r="BU49" s="17"/>
      <c r="BV49" s="17">
        <v>0.7</v>
      </c>
      <c r="BW49" s="17"/>
      <c r="BX49" s="17"/>
      <c r="BY49" s="17">
        <v>-0.8</v>
      </c>
      <c r="BZ49" s="17">
        <v>39.4</v>
      </c>
      <c r="CA49" s="17">
        <v>24.9</v>
      </c>
      <c r="CB49" s="17">
        <v>14</v>
      </c>
      <c r="CC49" s="17">
        <v>11.2</v>
      </c>
      <c r="CD49" s="17">
        <v>8.1999999999999993</v>
      </c>
      <c r="CE49" s="17"/>
      <c r="CF49" s="17"/>
      <c r="CG49" s="17">
        <v>3.9</v>
      </c>
      <c r="CH49" s="17">
        <v>60.6</v>
      </c>
      <c r="CI49" s="17">
        <v>60.6</v>
      </c>
      <c r="CJ49" s="17">
        <v>-4.4000000000000004</v>
      </c>
      <c r="CK49" s="17">
        <v>-38.700000000000003</v>
      </c>
      <c r="CL49" s="17"/>
      <c r="CM49" s="17"/>
      <c r="CN49" s="17"/>
      <c r="CO49" s="17"/>
      <c r="CP49" s="17">
        <v>13.2</v>
      </c>
      <c r="CQ49" s="17">
        <v>5</v>
      </c>
      <c r="CR49" s="17">
        <v>-1.1000000000000001</v>
      </c>
      <c r="CS49" s="17">
        <v>0.7</v>
      </c>
      <c r="CT49" s="17"/>
      <c r="CU49" s="17">
        <v>-27.3</v>
      </c>
      <c r="CV49" s="17">
        <v>0</v>
      </c>
      <c r="CW49" s="17"/>
      <c r="CX49" s="17"/>
      <c r="CY49" s="17">
        <v>0</v>
      </c>
      <c r="CZ49" s="17">
        <v>0</v>
      </c>
      <c r="DA49" s="17">
        <v>0</v>
      </c>
      <c r="DB49" s="17">
        <v>12.1</v>
      </c>
      <c r="DC49" s="17">
        <v>-0.09</v>
      </c>
      <c r="DD49" s="17"/>
      <c r="DE49" s="17">
        <v>0</v>
      </c>
      <c r="DF49" s="17">
        <v>1.1000000000000001</v>
      </c>
      <c r="DG49" s="17">
        <v>0.1</v>
      </c>
      <c r="DH49" s="17">
        <v>2.1</v>
      </c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3.2</v>
      </c>
      <c r="DO49" s="17">
        <v>10.3</v>
      </c>
      <c r="DP49" s="17">
        <v>0.2</v>
      </c>
      <c r="DQ49" s="17">
        <v>0</v>
      </c>
      <c r="DR49" s="17">
        <v>0.5</v>
      </c>
      <c r="DS49" s="17">
        <v>0.2</v>
      </c>
      <c r="DT49" s="17">
        <v>0</v>
      </c>
      <c r="DU49" s="17">
        <v>0.5</v>
      </c>
      <c r="DV49" s="17"/>
      <c r="DW49" s="17">
        <v>-2</v>
      </c>
      <c r="DX49" s="17">
        <v>0.1</v>
      </c>
      <c r="DY49" s="17">
        <v>0.6</v>
      </c>
      <c r="DZ49" s="17">
        <v>0.9</v>
      </c>
      <c r="EA49" s="17">
        <v>0</v>
      </c>
      <c r="EB49" s="17">
        <v>0</v>
      </c>
      <c r="EC49" s="17">
        <v>0.4</v>
      </c>
      <c r="ED49" s="17">
        <v>-9.6999999999999993</v>
      </c>
      <c r="EE49" s="17">
        <v>-10.9</v>
      </c>
      <c r="EF49" s="17">
        <v>0</v>
      </c>
      <c r="EG49" s="17">
        <v>0</v>
      </c>
      <c r="EH49" s="17">
        <v>0</v>
      </c>
      <c r="EI49" s="17">
        <v>1.1000000000000001</v>
      </c>
      <c r="EJ49" s="17">
        <v>0.1</v>
      </c>
      <c r="EK49" s="17">
        <v>1.1000000000000001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0.6</v>
      </c>
      <c r="EU49" s="17">
        <v>-4.8</v>
      </c>
      <c r="EV49" s="17">
        <v>0</v>
      </c>
      <c r="EW49" s="17">
        <v>1.8</v>
      </c>
      <c r="EX49" s="17">
        <v>0.7</v>
      </c>
      <c r="EY49" s="17">
        <v>0.3</v>
      </c>
      <c r="EZ49" s="17">
        <v>0.6</v>
      </c>
      <c r="FA49" s="17">
        <v>0.3</v>
      </c>
      <c r="FB49" s="17">
        <v>0.2</v>
      </c>
      <c r="FC49" s="17">
        <v>0.3</v>
      </c>
      <c r="FD49" s="17">
        <v>0.7</v>
      </c>
      <c r="FE49" s="17">
        <v>2</v>
      </c>
      <c r="FF49" s="17">
        <v>4.3</v>
      </c>
      <c r="FG49" s="17">
        <v>0</v>
      </c>
      <c r="FH49" s="17">
        <v>1.9</v>
      </c>
      <c r="FI49" s="17">
        <v>0</v>
      </c>
      <c r="FJ49" s="17">
        <v>3.4</v>
      </c>
      <c r="FK49" s="17">
        <v>4.3</v>
      </c>
      <c r="FL49" s="17">
        <v>8.32</v>
      </c>
      <c r="FM49" s="17">
        <v>579.42999999999995</v>
      </c>
      <c r="FN49" s="15"/>
      <c r="FO49" s="17">
        <v>0.4</v>
      </c>
      <c r="FP49" s="17">
        <v>1.8</v>
      </c>
      <c r="FQ49" s="17"/>
      <c r="FR49" s="17">
        <v>0.31</v>
      </c>
      <c r="FS49" s="17">
        <v>-0.9</v>
      </c>
      <c r="FT49" s="17">
        <v>0.4</v>
      </c>
      <c r="FU49" s="17">
        <v>2.0099999999999998</v>
      </c>
    </row>
    <row r="50" spans="1:177" ht="24" customHeight="1" x14ac:dyDescent="0.3">
      <c r="A50" s="18" t="s">
        <v>47</v>
      </c>
      <c r="B50" s="18" t="s">
        <v>854</v>
      </c>
      <c r="C50" s="19">
        <v>4</v>
      </c>
      <c r="D50" s="19">
        <v>8.1999999999999993</v>
      </c>
      <c r="E50" s="19">
        <v>17.8</v>
      </c>
      <c r="F50" s="19"/>
      <c r="G50" s="19"/>
      <c r="H50" s="19">
        <v>-3.5</v>
      </c>
      <c r="I50" s="19">
        <v>13.2</v>
      </c>
      <c r="J50" s="19"/>
      <c r="K50" s="19">
        <v>0.4</v>
      </c>
      <c r="L50" s="19">
        <v>9</v>
      </c>
      <c r="M50" s="19">
        <v>-3.2</v>
      </c>
      <c r="N50" s="19">
        <v>-3.3</v>
      </c>
      <c r="O50" s="19">
        <v>50.5</v>
      </c>
      <c r="P50" s="19">
        <v>12</v>
      </c>
      <c r="Q50" s="19">
        <v>25.8</v>
      </c>
      <c r="R50" s="19">
        <v>74.400000000000006</v>
      </c>
      <c r="S50" s="19">
        <v>0.1</v>
      </c>
      <c r="T50" s="19"/>
      <c r="U50" s="19"/>
      <c r="V50" s="19"/>
      <c r="W50" s="19">
        <v>10.199999999999999</v>
      </c>
      <c r="X50" s="19">
        <v>1.2</v>
      </c>
      <c r="Y50" s="19">
        <v>0.6</v>
      </c>
      <c r="Z50" s="19">
        <v>3.1</v>
      </c>
      <c r="AA50" s="19">
        <v>2.6</v>
      </c>
      <c r="AB50" s="19">
        <v>-16.8</v>
      </c>
      <c r="AC50" s="19">
        <v>0</v>
      </c>
      <c r="AD50" s="19"/>
      <c r="AE50" s="19"/>
      <c r="AF50" s="19"/>
      <c r="AG50" s="19">
        <v>34.5</v>
      </c>
      <c r="AH50" s="19">
        <v>2.2000000000000002</v>
      </c>
      <c r="AI50" s="19">
        <v>18.100000000000001</v>
      </c>
      <c r="AJ50" s="19">
        <v>10.1</v>
      </c>
      <c r="AK50" s="19">
        <v>-0.5</v>
      </c>
      <c r="AL50" s="19">
        <v>2.5</v>
      </c>
      <c r="AM50" s="19">
        <v>0.7</v>
      </c>
      <c r="AN50" s="19">
        <v>40.4</v>
      </c>
      <c r="AO50" s="19">
        <v>14.7</v>
      </c>
      <c r="AP50" s="19">
        <v>-40.4</v>
      </c>
      <c r="AQ50" s="19">
        <v>4.2</v>
      </c>
      <c r="AR50" s="19">
        <v>-1.9</v>
      </c>
      <c r="AS50" s="19">
        <v>1.7</v>
      </c>
      <c r="AT50" s="19">
        <v>1</v>
      </c>
      <c r="AU50" s="19">
        <v>0.3</v>
      </c>
      <c r="AV50" s="19">
        <v>9.1</v>
      </c>
      <c r="AW50" s="19"/>
      <c r="AX50" s="19"/>
      <c r="AY50" s="19">
        <v>-3.2</v>
      </c>
      <c r="AZ50" s="19">
        <v>12.7</v>
      </c>
      <c r="BA50" s="19"/>
      <c r="BB50" s="19">
        <v>0</v>
      </c>
      <c r="BC50" s="19">
        <v>0</v>
      </c>
      <c r="BD50" s="19"/>
      <c r="BE50" s="19">
        <v>2.6</v>
      </c>
      <c r="BF50" s="19">
        <v>0</v>
      </c>
      <c r="BG50" s="19"/>
      <c r="BH50" s="19">
        <v>-3.1</v>
      </c>
      <c r="BI50" s="19"/>
      <c r="BJ50" s="19"/>
      <c r="BK50" s="19"/>
      <c r="BL50" s="19">
        <v>1.6</v>
      </c>
      <c r="BM50" s="19">
        <v>0</v>
      </c>
      <c r="BN50" s="19">
        <v>0</v>
      </c>
      <c r="BO50" s="19"/>
      <c r="BP50" s="19">
        <v>34.6</v>
      </c>
      <c r="BQ50" s="19">
        <v>4</v>
      </c>
      <c r="BR50" s="19"/>
      <c r="BS50" s="19"/>
      <c r="BT50" s="19"/>
      <c r="BU50" s="19"/>
      <c r="BV50" s="19">
        <v>3.1</v>
      </c>
      <c r="BW50" s="19"/>
      <c r="BX50" s="19"/>
      <c r="BY50" s="19">
        <v>-0.3</v>
      </c>
      <c r="BZ50" s="19">
        <v>38.5</v>
      </c>
      <c r="CA50" s="19">
        <v>25.2</v>
      </c>
      <c r="CB50" s="19">
        <v>13.8</v>
      </c>
      <c r="CC50" s="19">
        <v>10.9</v>
      </c>
      <c r="CD50" s="19">
        <v>8.1</v>
      </c>
      <c r="CE50" s="19"/>
      <c r="CF50" s="19"/>
      <c r="CG50" s="19">
        <v>4.4000000000000004</v>
      </c>
      <c r="CH50" s="19">
        <v>58</v>
      </c>
      <c r="CI50" s="19">
        <v>58.2</v>
      </c>
      <c r="CJ50" s="19">
        <v>-8.6</v>
      </c>
      <c r="CK50" s="19">
        <v>-43.2</v>
      </c>
      <c r="CL50" s="19"/>
      <c r="CM50" s="19"/>
      <c r="CN50" s="19"/>
      <c r="CO50" s="19"/>
      <c r="CP50" s="19">
        <v>12</v>
      </c>
      <c r="CQ50" s="19">
        <v>4.3</v>
      </c>
      <c r="CR50" s="19">
        <v>-1.2</v>
      </c>
      <c r="CS50" s="19">
        <v>0.8</v>
      </c>
      <c r="CT50" s="19"/>
      <c r="CU50" s="19">
        <v>-27.1</v>
      </c>
      <c r="CV50" s="19">
        <v>0</v>
      </c>
      <c r="CW50" s="19"/>
      <c r="CX50" s="19"/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/>
      <c r="DE50" s="19">
        <v>0</v>
      </c>
      <c r="DF50" s="19">
        <v>1</v>
      </c>
      <c r="DG50" s="19">
        <v>0.2</v>
      </c>
      <c r="DH50" s="19">
        <v>2</v>
      </c>
      <c r="DI50" s="19">
        <v>0.1</v>
      </c>
      <c r="DJ50" s="19">
        <v>0.6</v>
      </c>
      <c r="DK50" s="19"/>
      <c r="DL50" s="19">
        <v>0</v>
      </c>
      <c r="DM50" s="19">
        <v>0</v>
      </c>
      <c r="DN50" s="19">
        <v>3.3</v>
      </c>
      <c r="DO50" s="19">
        <v>10.6</v>
      </c>
      <c r="DP50" s="19">
        <v>0</v>
      </c>
      <c r="DQ50" s="19">
        <v>0</v>
      </c>
      <c r="DR50" s="19">
        <v>0.4</v>
      </c>
      <c r="DS50" s="19">
        <v>0.1</v>
      </c>
      <c r="DT50" s="19">
        <v>0</v>
      </c>
      <c r="DU50" s="19">
        <v>0.5</v>
      </c>
      <c r="DV50" s="19"/>
      <c r="DW50" s="19">
        <v>-2</v>
      </c>
      <c r="DX50" s="19">
        <v>0.1</v>
      </c>
      <c r="DY50" s="19">
        <v>0.6</v>
      </c>
      <c r="DZ50" s="19">
        <v>0.9</v>
      </c>
      <c r="EA50" s="19">
        <v>0.5</v>
      </c>
      <c r="EB50" s="19">
        <v>2</v>
      </c>
      <c r="EC50" s="19">
        <v>0</v>
      </c>
      <c r="ED50" s="19">
        <v>-9.8000000000000007</v>
      </c>
      <c r="EE50" s="19">
        <v>-11.1</v>
      </c>
      <c r="EF50" s="19">
        <v>0</v>
      </c>
      <c r="EG50" s="19">
        <v>0</v>
      </c>
      <c r="EH50" s="19">
        <v>0</v>
      </c>
      <c r="EI50" s="19">
        <v>1.2</v>
      </c>
      <c r="EJ50" s="19">
        <v>0.1</v>
      </c>
      <c r="EK50" s="19">
        <v>1.2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1.9</v>
      </c>
      <c r="EU50" s="19">
        <v>-3.2</v>
      </c>
      <c r="EV50" s="19">
        <v>0</v>
      </c>
      <c r="EW50" s="19">
        <v>1.8</v>
      </c>
      <c r="EX50" s="19">
        <v>0.7</v>
      </c>
      <c r="EY50" s="19">
        <v>0.3</v>
      </c>
      <c r="EZ50" s="19">
        <v>0.6</v>
      </c>
      <c r="FA50" s="19">
        <v>0</v>
      </c>
      <c r="FB50" s="19">
        <v>0.2</v>
      </c>
      <c r="FC50" s="19">
        <v>0.3</v>
      </c>
      <c r="FD50" s="19">
        <v>0.5</v>
      </c>
      <c r="FE50" s="19">
        <v>2</v>
      </c>
      <c r="FF50" s="19">
        <v>4.3</v>
      </c>
      <c r="FG50" s="19">
        <v>0</v>
      </c>
      <c r="FH50" s="19">
        <v>1.7</v>
      </c>
      <c r="FI50" s="19">
        <v>0</v>
      </c>
      <c r="FJ50" s="19">
        <v>3.4</v>
      </c>
      <c r="FK50" s="19">
        <v>4.2</v>
      </c>
      <c r="FL50" s="19">
        <v>9.83</v>
      </c>
      <c r="FM50" s="19">
        <v>540.23</v>
      </c>
      <c r="FN50" s="15"/>
      <c r="FO50" s="19">
        <v>0.2</v>
      </c>
      <c r="FP50" s="19">
        <v>1.3</v>
      </c>
      <c r="FQ50" s="19"/>
      <c r="FR50" s="19">
        <v>0.2</v>
      </c>
      <c r="FS50" s="19">
        <v>-0.9</v>
      </c>
      <c r="FT50" s="19">
        <v>0.4</v>
      </c>
      <c r="FU50" s="19">
        <v>1.2</v>
      </c>
    </row>
    <row r="51" spans="1:177" ht="24" customHeight="1" x14ac:dyDescent="0.3">
      <c r="A51" s="13" t="s">
        <v>47</v>
      </c>
      <c r="B51" s="13" t="s">
        <v>855</v>
      </c>
      <c r="C51" s="14">
        <v>1.5</v>
      </c>
      <c r="D51" s="14">
        <v>-8.4</v>
      </c>
      <c r="E51" s="14">
        <v>15.3</v>
      </c>
      <c r="F51" s="14"/>
      <c r="G51" s="14"/>
      <c r="H51" s="14">
        <v>-6.2</v>
      </c>
      <c r="I51" s="14">
        <v>8.1</v>
      </c>
      <c r="J51" s="14"/>
      <c r="K51" s="14">
        <v>0</v>
      </c>
      <c r="L51" s="14">
        <v>8.3000000000000007</v>
      </c>
      <c r="M51" s="14">
        <v>-4</v>
      </c>
      <c r="N51" s="14">
        <v>-3.3</v>
      </c>
      <c r="O51" s="14">
        <v>51.1</v>
      </c>
      <c r="P51" s="14">
        <v>11.5</v>
      </c>
      <c r="Q51" s="14">
        <v>25.1</v>
      </c>
      <c r="R51" s="14">
        <v>70.3</v>
      </c>
      <c r="S51" s="14">
        <v>0</v>
      </c>
      <c r="T51" s="14"/>
      <c r="U51" s="14"/>
      <c r="V51" s="14"/>
      <c r="W51" s="14">
        <v>6.3</v>
      </c>
      <c r="X51" s="14">
        <v>1.3</v>
      </c>
      <c r="Y51" s="14">
        <v>0.7</v>
      </c>
      <c r="Z51" s="14">
        <v>3.1</v>
      </c>
      <c r="AA51" s="14">
        <v>0.8</v>
      </c>
      <c r="AB51" s="14">
        <v>-16.8</v>
      </c>
      <c r="AC51" s="14">
        <v>0</v>
      </c>
      <c r="AD51" s="14"/>
      <c r="AE51" s="14"/>
      <c r="AF51" s="14"/>
      <c r="AG51" s="14">
        <v>0.3</v>
      </c>
      <c r="AH51" s="14">
        <v>2</v>
      </c>
      <c r="AI51" s="14">
        <v>18.2</v>
      </c>
      <c r="AJ51" s="14">
        <v>6.8</v>
      </c>
      <c r="AK51" s="14">
        <v>-0.1</v>
      </c>
      <c r="AL51" s="14">
        <v>2.4</v>
      </c>
      <c r="AM51" s="14">
        <v>1.1000000000000001</v>
      </c>
      <c r="AN51" s="14">
        <v>38.799999999999997</v>
      </c>
      <c r="AO51" s="14">
        <v>13.2</v>
      </c>
      <c r="AP51" s="14">
        <v>-41.7</v>
      </c>
      <c r="AQ51" s="14">
        <v>2.1</v>
      </c>
      <c r="AR51" s="14">
        <v>-5.3</v>
      </c>
      <c r="AS51" s="14">
        <v>0.9</v>
      </c>
      <c r="AT51" s="14">
        <v>1</v>
      </c>
      <c r="AU51" s="14">
        <v>0.3</v>
      </c>
      <c r="AV51" s="14">
        <v>7.4</v>
      </c>
      <c r="AW51" s="14"/>
      <c r="AX51" s="14"/>
      <c r="AY51" s="14">
        <v>-3.2</v>
      </c>
      <c r="AZ51" s="14">
        <v>14.6</v>
      </c>
      <c r="BA51" s="14"/>
      <c r="BB51" s="14">
        <v>0</v>
      </c>
      <c r="BC51" s="14">
        <v>0</v>
      </c>
      <c r="BD51" s="14"/>
      <c r="BE51" s="14">
        <v>1.4</v>
      </c>
      <c r="BF51" s="14">
        <v>-9.8000000000000007</v>
      </c>
      <c r="BG51" s="14"/>
      <c r="BH51" s="14">
        <v>-4</v>
      </c>
      <c r="BI51" s="14"/>
      <c r="BJ51" s="14"/>
      <c r="BK51" s="14"/>
      <c r="BL51" s="14">
        <v>-0.9</v>
      </c>
      <c r="BM51" s="14">
        <v>0</v>
      </c>
      <c r="BN51" s="14">
        <v>0</v>
      </c>
      <c r="BO51" s="14"/>
      <c r="BP51" s="14">
        <v>34.1</v>
      </c>
      <c r="BQ51" s="14">
        <v>3.7</v>
      </c>
      <c r="BR51" s="14"/>
      <c r="BS51" s="14"/>
      <c r="BT51" s="14"/>
      <c r="BU51" s="14"/>
      <c r="BV51" s="14">
        <v>-1.1000000000000001</v>
      </c>
      <c r="BW51" s="14"/>
      <c r="BX51" s="14"/>
      <c r="BY51" s="14">
        <v>-0.5</v>
      </c>
      <c r="BZ51" s="14">
        <v>39.9</v>
      </c>
      <c r="CA51" s="14">
        <v>24.6</v>
      </c>
      <c r="CB51" s="14">
        <v>13.8</v>
      </c>
      <c r="CC51" s="14">
        <v>11.2</v>
      </c>
      <c r="CD51" s="14">
        <v>8.1999999999999993</v>
      </c>
      <c r="CE51" s="14"/>
      <c r="CF51" s="14"/>
      <c r="CG51" s="14">
        <v>4.5</v>
      </c>
      <c r="CH51" s="14">
        <v>56.9</v>
      </c>
      <c r="CI51" s="14">
        <v>56.7</v>
      </c>
      <c r="CJ51" s="14">
        <v>-9.8000000000000007</v>
      </c>
      <c r="CK51" s="14">
        <v>-43.2</v>
      </c>
      <c r="CL51" s="14"/>
      <c r="CM51" s="14"/>
      <c r="CN51" s="14"/>
      <c r="CO51" s="14"/>
      <c r="CP51" s="14">
        <v>10.3</v>
      </c>
      <c r="CQ51" s="14">
        <v>3.3</v>
      </c>
      <c r="CR51" s="14">
        <v>-1.3</v>
      </c>
      <c r="CS51" s="14">
        <v>0.6</v>
      </c>
      <c r="CT51" s="14"/>
      <c r="CU51" s="14">
        <v>-27.4</v>
      </c>
      <c r="CV51" s="14">
        <v>0</v>
      </c>
      <c r="CW51" s="14"/>
      <c r="CX51" s="14"/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/>
      <c r="DE51" s="14">
        <v>0</v>
      </c>
      <c r="DF51" s="14">
        <v>1</v>
      </c>
      <c r="DG51" s="14">
        <v>0.1</v>
      </c>
      <c r="DH51" s="14">
        <v>1.9</v>
      </c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3.2</v>
      </c>
      <c r="DO51" s="14">
        <v>10.199999999999999</v>
      </c>
      <c r="DP51" s="14">
        <v>0</v>
      </c>
      <c r="DQ51" s="14">
        <v>0.1</v>
      </c>
      <c r="DR51" s="14">
        <v>0.4</v>
      </c>
      <c r="DS51" s="14">
        <v>0.1</v>
      </c>
      <c r="DT51" s="14">
        <v>0</v>
      </c>
      <c r="DU51" s="14">
        <v>0.5</v>
      </c>
      <c r="DV51" s="14"/>
      <c r="DW51" s="14">
        <v>-2</v>
      </c>
      <c r="DX51" s="14">
        <v>0.1</v>
      </c>
      <c r="DY51" s="14">
        <v>0.5</v>
      </c>
      <c r="DZ51" s="14">
        <v>0.8</v>
      </c>
      <c r="EA51" s="14">
        <v>0.8</v>
      </c>
      <c r="EB51" s="14">
        <v>3.7</v>
      </c>
      <c r="EC51" s="14">
        <v>0</v>
      </c>
      <c r="ED51" s="14">
        <v>-10.199999999999999</v>
      </c>
      <c r="EE51" s="14">
        <v>-11.5</v>
      </c>
      <c r="EF51" s="14">
        <v>0</v>
      </c>
      <c r="EG51" s="14">
        <v>0</v>
      </c>
      <c r="EH51" s="14">
        <v>0</v>
      </c>
      <c r="EI51" s="14">
        <v>1.2</v>
      </c>
      <c r="EJ51" s="14">
        <v>0.1</v>
      </c>
      <c r="EK51" s="14">
        <v>1.2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6.1</v>
      </c>
      <c r="EU51" s="14">
        <v>-2.6</v>
      </c>
      <c r="EV51" s="14">
        <v>0</v>
      </c>
      <c r="EW51" s="14">
        <v>1.8</v>
      </c>
      <c r="EX51" s="14">
        <v>0.7</v>
      </c>
      <c r="EY51" s="14">
        <v>0.3</v>
      </c>
      <c r="EZ51" s="14">
        <v>0.6</v>
      </c>
      <c r="FA51" s="14">
        <v>0</v>
      </c>
      <c r="FB51" s="14">
        <v>0.2</v>
      </c>
      <c r="FC51" s="14">
        <v>0.2</v>
      </c>
      <c r="FD51" s="14">
        <v>0.5</v>
      </c>
      <c r="FE51" s="14">
        <v>1.9</v>
      </c>
      <c r="FF51" s="14">
        <v>4.3</v>
      </c>
      <c r="FG51" s="14">
        <v>0</v>
      </c>
      <c r="FH51" s="14">
        <v>0.9</v>
      </c>
      <c r="FI51" s="14">
        <v>0</v>
      </c>
      <c r="FJ51" s="14">
        <v>3.7</v>
      </c>
      <c r="FK51" s="14">
        <v>4.3</v>
      </c>
      <c r="FL51" s="14">
        <v>9.1300000000000008</v>
      </c>
      <c r="FM51" s="14">
        <v>429.73</v>
      </c>
      <c r="FN51" s="15"/>
      <c r="FO51" s="14">
        <v>0</v>
      </c>
      <c r="FP51" s="14">
        <v>1.4</v>
      </c>
      <c r="FQ51" s="14"/>
      <c r="FR51" s="14">
        <v>0.15</v>
      </c>
      <c r="FS51" s="14">
        <v>-0.6</v>
      </c>
      <c r="FT51" s="14">
        <v>0.4</v>
      </c>
      <c r="FU51" s="14">
        <v>1.35</v>
      </c>
    </row>
    <row r="52" spans="1:177" ht="24" customHeight="1" x14ac:dyDescent="0.3">
      <c r="A52" s="16" t="s">
        <v>47</v>
      </c>
      <c r="B52" s="16" t="s">
        <v>856</v>
      </c>
      <c r="C52" s="17">
        <v>3</v>
      </c>
      <c r="D52" s="17">
        <v>-1.3</v>
      </c>
      <c r="E52" s="17">
        <v>15.9</v>
      </c>
      <c r="F52" s="17"/>
      <c r="G52" s="17"/>
      <c r="H52" s="17">
        <v>-8</v>
      </c>
      <c r="I52" s="17">
        <v>5.6</v>
      </c>
      <c r="J52" s="17"/>
      <c r="K52" s="17">
        <v>0</v>
      </c>
      <c r="L52" s="17">
        <v>9.6</v>
      </c>
      <c r="M52" s="17">
        <v>-4.0999999999999996</v>
      </c>
      <c r="N52" s="17">
        <v>-3.4</v>
      </c>
      <c r="O52" s="17">
        <v>52.2</v>
      </c>
      <c r="P52" s="17">
        <v>11.3</v>
      </c>
      <c r="Q52" s="17">
        <v>25.2</v>
      </c>
      <c r="R52" s="17">
        <v>66.099999999999994</v>
      </c>
      <c r="S52" s="17">
        <v>0.1</v>
      </c>
      <c r="T52" s="17"/>
      <c r="U52" s="17"/>
      <c r="V52" s="17"/>
      <c r="W52" s="17">
        <v>6.4</v>
      </c>
      <c r="X52" s="17">
        <v>1.5</v>
      </c>
      <c r="Y52" s="17">
        <v>1</v>
      </c>
      <c r="Z52" s="17">
        <v>3</v>
      </c>
      <c r="AA52" s="17">
        <v>1.5</v>
      </c>
      <c r="AB52" s="17">
        <v>-10.3</v>
      </c>
      <c r="AC52" s="17">
        <v>0</v>
      </c>
      <c r="AD52" s="17"/>
      <c r="AE52" s="17"/>
      <c r="AF52" s="17"/>
      <c r="AG52" s="17">
        <v>1.7</v>
      </c>
      <c r="AH52" s="17">
        <v>2.4</v>
      </c>
      <c r="AI52" s="17">
        <v>18.399999999999999</v>
      </c>
      <c r="AJ52" s="17">
        <v>7</v>
      </c>
      <c r="AK52" s="17">
        <v>-0.4</v>
      </c>
      <c r="AL52" s="17">
        <v>2.4</v>
      </c>
      <c r="AM52" s="17">
        <v>1.1000000000000001</v>
      </c>
      <c r="AN52" s="17">
        <v>38.6</v>
      </c>
      <c r="AO52" s="17">
        <v>12.6</v>
      </c>
      <c r="AP52" s="17">
        <v>-42.4</v>
      </c>
      <c r="AQ52" s="17">
        <v>1.7</v>
      </c>
      <c r="AR52" s="17">
        <v>-2.6</v>
      </c>
      <c r="AS52" s="17">
        <v>1.8</v>
      </c>
      <c r="AT52" s="17">
        <v>1</v>
      </c>
      <c r="AU52" s="17">
        <v>0.3</v>
      </c>
      <c r="AV52" s="17">
        <v>1.4</v>
      </c>
      <c r="AW52" s="17"/>
      <c r="AX52" s="17"/>
      <c r="AY52" s="17">
        <v>-3.3</v>
      </c>
      <c r="AZ52" s="17">
        <v>14.4</v>
      </c>
      <c r="BA52" s="17"/>
      <c r="BB52" s="17">
        <v>0</v>
      </c>
      <c r="BC52" s="17">
        <v>0</v>
      </c>
      <c r="BD52" s="17"/>
      <c r="BE52" s="17">
        <v>1.4</v>
      </c>
      <c r="BF52" s="17">
        <v>-10.9</v>
      </c>
      <c r="BG52" s="17"/>
      <c r="BH52" s="17">
        <v>-3</v>
      </c>
      <c r="BI52" s="17"/>
      <c r="BJ52" s="17"/>
      <c r="BK52" s="17"/>
      <c r="BL52" s="17">
        <v>-0.6</v>
      </c>
      <c r="BM52" s="17">
        <v>0</v>
      </c>
      <c r="BN52" s="17">
        <v>0</v>
      </c>
      <c r="BO52" s="17"/>
      <c r="BP52" s="17">
        <v>33</v>
      </c>
      <c r="BQ52" s="17">
        <v>3.8</v>
      </c>
      <c r="BR52" s="17"/>
      <c r="BS52" s="17"/>
      <c r="BT52" s="17"/>
      <c r="BU52" s="17"/>
      <c r="BV52" s="17">
        <v>-2.2999999999999998</v>
      </c>
      <c r="BW52" s="17"/>
      <c r="BX52" s="17"/>
      <c r="BY52" s="17">
        <v>-0.2</v>
      </c>
      <c r="BZ52" s="17">
        <v>38.700000000000003</v>
      </c>
      <c r="CA52" s="17">
        <v>24.8</v>
      </c>
      <c r="CB52" s="17">
        <v>4.8</v>
      </c>
      <c r="CC52" s="17">
        <v>7.7</v>
      </c>
      <c r="CD52" s="17">
        <v>1.9</v>
      </c>
      <c r="CE52" s="17"/>
      <c r="CF52" s="17"/>
      <c r="CG52" s="17">
        <v>4.5999999999999996</v>
      </c>
      <c r="CH52" s="17">
        <v>56.9</v>
      </c>
      <c r="CI52" s="17">
        <v>56.8</v>
      </c>
      <c r="CJ52" s="17">
        <v>-10.1</v>
      </c>
      <c r="CK52" s="17">
        <v>-44.2</v>
      </c>
      <c r="CL52" s="17"/>
      <c r="CM52" s="17"/>
      <c r="CN52" s="17"/>
      <c r="CO52" s="17"/>
      <c r="CP52" s="17">
        <v>11.1</v>
      </c>
      <c r="CQ52" s="17">
        <v>3.7</v>
      </c>
      <c r="CR52" s="17">
        <v>-1.3</v>
      </c>
      <c r="CS52" s="17">
        <v>0.7</v>
      </c>
      <c r="CT52" s="17"/>
      <c r="CU52" s="17">
        <v>-23.2</v>
      </c>
      <c r="CV52" s="17">
        <v>0</v>
      </c>
      <c r="CW52" s="17"/>
      <c r="CX52" s="17"/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/>
      <c r="DE52" s="17">
        <v>0</v>
      </c>
      <c r="DF52" s="17">
        <v>1</v>
      </c>
      <c r="DG52" s="17">
        <v>0.2</v>
      </c>
      <c r="DH52" s="17">
        <v>2.4</v>
      </c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3.5</v>
      </c>
      <c r="DO52" s="17">
        <v>11.5</v>
      </c>
      <c r="DP52" s="17">
        <v>0</v>
      </c>
      <c r="DQ52" s="17">
        <v>0.1</v>
      </c>
      <c r="DR52" s="17">
        <v>0.4</v>
      </c>
      <c r="DS52" s="17">
        <v>0.1</v>
      </c>
      <c r="DT52" s="17">
        <v>0</v>
      </c>
      <c r="DU52" s="17">
        <v>0.5</v>
      </c>
      <c r="DV52" s="17"/>
      <c r="DW52" s="17">
        <v>-2.1</v>
      </c>
      <c r="DX52" s="17">
        <v>0.1</v>
      </c>
      <c r="DY52" s="17">
        <v>0.5</v>
      </c>
      <c r="DZ52" s="17">
        <v>0.9</v>
      </c>
      <c r="EA52" s="17">
        <v>0.8</v>
      </c>
      <c r="EB52" s="17">
        <v>3.7</v>
      </c>
      <c r="EC52" s="17">
        <v>0</v>
      </c>
      <c r="ED52" s="17">
        <v>-10.199999999999999</v>
      </c>
      <c r="EE52" s="17">
        <v>-11.5</v>
      </c>
      <c r="EF52" s="17">
        <v>0</v>
      </c>
      <c r="EG52" s="17">
        <v>0</v>
      </c>
      <c r="EH52" s="17">
        <v>0</v>
      </c>
      <c r="EI52" s="17">
        <v>1.2</v>
      </c>
      <c r="EJ52" s="17">
        <v>0.1</v>
      </c>
      <c r="EK52" s="17">
        <v>1.3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6.1</v>
      </c>
      <c r="EU52" s="17">
        <v>-2.9</v>
      </c>
      <c r="EV52" s="17">
        <v>0</v>
      </c>
      <c r="EW52" s="17">
        <v>1.8</v>
      </c>
      <c r="EX52" s="17">
        <v>0.7</v>
      </c>
      <c r="EY52" s="17">
        <v>0.3</v>
      </c>
      <c r="EZ52" s="17">
        <v>0.6</v>
      </c>
      <c r="FA52" s="17">
        <v>0</v>
      </c>
      <c r="FB52" s="17">
        <v>0.2</v>
      </c>
      <c r="FC52" s="17">
        <v>0.3</v>
      </c>
      <c r="FD52" s="17">
        <v>0.5</v>
      </c>
      <c r="FE52" s="17">
        <v>1.6</v>
      </c>
      <c r="FF52" s="17">
        <v>4.2</v>
      </c>
      <c r="FG52" s="17">
        <v>-0.1</v>
      </c>
      <c r="FH52" s="17">
        <v>1.1000000000000001</v>
      </c>
      <c r="FI52" s="17">
        <v>0</v>
      </c>
      <c r="FJ52" s="17">
        <v>3.2</v>
      </c>
      <c r="FK52" s="17">
        <v>4.4000000000000004</v>
      </c>
      <c r="FL52" s="17">
        <v>8.48</v>
      </c>
      <c r="FM52" s="17">
        <v>421.28</v>
      </c>
      <c r="FN52" s="15"/>
      <c r="FO52" s="17">
        <v>-0.4</v>
      </c>
      <c r="FP52" s="17">
        <v>1.3</v>
      </c>
      <c r="FQ52" s="17"/>
      <c r="FR52" s="17">
        <v>0.13</v>
      </c>
      <c r="FS52" s="17">
        <v>-0.7</v>
      </c>
      <c r="FT52" s="17">
        <v>0.3</v>
      </c>
      <c r="FU52" s="17">
        <v>0.63</v>
      </c>
    </row>
    <row r="53" spans="1:177" ht="24" customHeight="1" x14ac:dyDescent="0.3">
      <c r="A53" s="16" t="s">
        <v>47</v>
      </c>
      <c r="B53" s="16" t="s">
        <v>857</v>
      </c>
      <c r="C53" s="17">
        <v>0.8</v>
      </c>
      <c r="D53" s="17">
        <v>13.5</v>
      </c>
      <c r="E53" s="17">
        <v>18.399999999999999</v>
      </c>
      <c r="F53" s="17"/>
      <c r="G53" s="17"/>
      <c r="H53" s="17">
        <v>-6.8</v>
      </c>
      <c r="I53" s="17">
        <v>22.8</v>
      </c>
      <c r="J53" s="17"/>
      <c r="K53" s="17">
        <v>0.8</v>
      </c>
      <c r="L53" s="17">
        <v>10.5</v>
      </c>
      <c r="M53" s="17">
        <v>-2.1</v>
      </c>
      <c r="N53" s="17">
        <v>-1.9</v>
      </c>
      <c r="O53" s="17">
        <v>52.8</v>
      </c>
      <c r="P53" s="17">
        <v>11.3</v>
      </c>
      <c r="Q53" s="17">
        <v>25.4</v>
      </c>
      <c r="R53" s="17">
        <v>88.2</v>
      </c>
      <c r="S53" s="17">
        <v>0</v>
      </c>
      <c r="T53" s="17"/>
      <c r="U53" s="17"/>
      <c r="V53" s="17"/>
      <c r="W53" s="17">
        <v>11</v>
      </c>
      <c r="X53" s="17">
        <v>1.7</v>
      </c>
      <c r="Y53" s="17">
        <v>1.4</v>
      </c>
      <c r="Z53" s="17">
        <v>3</v>
      </c>
      <c r="AA53" s="17">
        <v>-3.3</v>
      </c>
      <c r="AB53" s="17">
        <v>-10.1</v>
      </c>
      <c r="AC53" s="17">
        <v>0</v>
      </c>
      <c r="AD53" s="17"/>
      <c r="AE53" s="17"/>
      <c r="AF53" s="17"/>
      <c r="AG53" s="17">
        <v>7.3</v>
      </c>
      <c r="AH53" s="17">
        <v>3</v>
      </c>
      <c r="AI53" s="17">
        <v>18.3</v>
      </c>
      <c r="AJ53" s="17">
        <v>7.1</v>
      </c>
      <c r="AK53" s="17">
        <v>-0.3</v>
      </c>
      <c r="AL53" s="17">
        <v>2.4</v>
      </c>
      <c r="AM53" s="17">
        <v>0.6</v>
      </c>
      <c r="AN53" s="17">
        <v>37.799999999999997</v>
      </c>
      <c r="AO53" s="17">
        <v>12.3</v>
      </c>
      <c r="AP53" s="17">
        <v>-42.8</v>
      </c>
      <c r="AQ53" s="17">
        <v>1.9</v>
      </c>
      <c r="AR53" s="17">
        <v>-2.2000000000000002</v>
      </c>
      <c r="AS53" s="17">
        <v>2.6</v>
      </c>
      <c r="AT53" s="17">
        <v>1</v>
      </c>
      <c r="AU53" s="17">
        <v>0.3</v>
      </c>
      <c r="AV53" s="17">
        <v>-1.2</v>
      </c>
      <c r="AW53" s="17"/>
      <c r="AX53" s="17"/>
      <c r="AY53" s="17">
        <v>-3.3</v>
      </c>
      <c r="AZ53" s="17">
        <v>13.4</v>
      </c>
      <c r="BA53" s="17"/>
      <c r="BB53" s="17">
        <v>0</v>
      </c>
      <c r="BC53" s="17">
        <v>0</v>
      </c>
      <c r="BD53" s="17"/>
      <c r="BE53" s="17">
        <v>7.2</v>
      </c>
      <c r="BF53" s="17">
        <v>-5.2</v>
      </c>
      <c r="BG53" s="17"/>
      <c r="BH53" s="17">
        <v>-2.1</v>
      </c>
      <c r="BI53" s="17"/>
      <c r="BJ53" s="17"/>
      <c r="BK53" s="17"/>
      <c r="BL53" s="17">
        <v>4.8</v>
      </c>
      <c r="BM53" s="17">
        <v>0</v>
      </c>
      <c r="BN53" s="17">
        <v>0</v>
      </c>
      <c r="BO53" s="17"/>
      <c r="BP53" s="17">
        <v>34.299999999999997</v>
      </c>
      <c r="BQ53" s="17">
        <v>3.8</v>
      </c>
      <c r="BR53" s="17"/>
      <c r="BS53" s="17"/>
      <c r="BT53" s="17"/>
      <c r="BU53" s="17"/>
      <c r="BV53" s="17">
        <v>0</v>
      </c>
      <c r="BW53" s="17"/>
      <c r="BX53" s="17"/>
      <c r="BY53" s="17">
        <v>-0.2</v>
      </c>
      <c r="BZ53" s="17">
        <v>39.1</v>
      </c>
      <c r="CA53" s="17">
        <v>25</v>
      </c>
      <c r="CB53" s="17">
        <v>4.9000000000000004</v>
      </c>
      <c r="CC53" s="17">
        <v>10</v>
      </c>
      <c r="CD53" s="17">
        <v>1.7</v>
      </c>
      <c r="CE53" s="17"/>
      <c r="CF53" s="17"/>
      <c r="CG53" s="17">
        <v>5.6</v>
      </c>
      <c r="CH53" s="17">
        <v>70.3</v>
      </c>
      <c r="CI53" s="17">
        <v>70.3</v>
      </c>
      <c r="CJ53" s="17">
        <v>9</v>
      </c>
      <c r="CK53" s="17">
        <v>-38.1</v>
      </c>
      <c r="CL53" s="17"/>
      <c r="CM53" s="17"/>
      <c r="CN53" s="17"/>
      <c r="CO53" s="17"/>
      <c r="CP53" s="17">
        <v>9.1</v>
      </c>
      <c r="CQ53" s="17">
        <v>2.4</v>
      </c>
      <c r="CR53" s="17">
        <v>-1.2</v>
      </c>
      <c r="CS53" s="17">
        <v>0.8</v>
      </c>
      <c r="CT53" s="17"/>
      <c r="CU53" s="17">
        <v>-20.5</v>
      </c>
      <c r="CV53" s="17">
        <v>0</v>
      </c>
      <c r="CW53" s="17"/>
      <c r="CX53" s="17"/>
      <c r="CY53" s="17">
        <v>0</v>
      </c>
      <c r="CZ53" s="17">
        <v>-0.1</v>
      </c>
      <c r="DA53" s="17">
        <v>0</v>
      </c>
      <c r="DB53" s="17">
        <v>0</v>
      </c>
      <c r="DC53" s="17">
        <v>0</v>
      </c>
      <c r="DD53" s="17"/>
      <c r="DE53" s="17">
        <v>0</v>
      </c>
      <c r="DF53" s="17">
        <v>1</v>
      </c>
      <c r="DG53" s="17">
        <v>0.1</v>
      </c>
      <c r="DH53" s="17">
        <v>2.2000000000000002</v>
      </c>
      <c r="DI53" s="17">
        <v>0.1</v>
      </c>
      <c r="DJ53" s="17">
        <v>0.7</v>
      </c>
      <c r="DK53" s="17"/>
      <c r="DL53" s="17">
        <v>0</v>
      </c>
      <c r="DM53" s="17">
        <v>0</v>
      </c>
      <c r="DN53" s="17">
        <v>3.8</v>
      </c>
      <c r="DO53" s="17">
        <v>12</v>
      </c>
      <c r="DP53" s="17">
        <v>0</v>
      </c>
      <c r="DQ53" s="17">
        <v>0.1</v>
      </c>
      <c r="DR53" s="17">
        <v>0.5</v>
      </c>
      <c r="DS53" s="17">
        <v>0.1</v>
      </c>
      <c r="DT53" s="17">
        <v>0.1</v>
      </c>
      <c r="DU53" s="17">
        <v>0.6</v>
      </c>
      <c r="DV53" s="17"/>
      <c r="DW53" s="17">
        <v>-1.7</v>
      </c>
      <c r="DX53" s="17">
        <v>0.1</v>
      </c>
      <c r="DY53" s="17">
        <v>0.5</v>
      </c>
      <c r="DZ53" s="17">
        <v>0.9</v>
      </c>
      <c r="EA53" s="17">
        <v>0.8</v>
      </c>
      <c r="EB53" s="17">
        <v>3.7</v>
      </c>
      <c r="EC53" s="17">
        <v>0</v>
      </c>
      <c r="ED53" s="17">
        <v>-9.4</v>
      </c>
      <c r="EE53" s="17">
        <v>-10.9</v>
      </c>
      <c r="EF53" s="17">
        <v>0</v>
      </c>
      <c r="EG53" s="17">
        <v>0</v>
      </c>
      <c r="EH53" s="17">
        <v>0</v>
      </c>
      <c r="EI53" s="17">
        <v>1.3</v>
      </c>
      <c r="EJ53" s="17">
        <v>0.1</v>
      </c>
      <c r="EK53" s="17">
        <v>1.3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1</v>
      </c>
      <c r="EU53" s="17">
        <v>-4.5</v>
      </c>
      <c r="EV53" s="17">
        <v>0</v>
      </c>
      <c r="EW53" s="17">
        <v>1.8</v>
      </c>
      <c r="EX53" s="17">
        <v>0.7</v>
      </c>
      <c r="EY53" s="17">
        <v>0.3</v>
      </c>
      <c r="EZ53" s="17">
        <v>0.6</v>
      </c>
      <c r="FA53" s="17">
        <v>0</v>
      </c>
      <c r="FB53" s="17">
        <v>0.2</v>
      </c>
      <c r="FC53" s="17">
        <v>0.4</v>
      </c>
      <c r="FD53" s="17">
        <v>0.9</v>
      </c>
      <c r="FE53" s="17">
        <v>1.8</v>
      </c>
      <c r="FF53" s="17">
        <v>4.2</v>
      </c>
      <c r="FG53" s="17">
        <v>0.1</v>
      </c>
      <c r="FH53" s="17">
        <v>4</v>
      </c>
      <c r="FI53" s="17">
        <v>0</v>
      </c>
      <c r="FJ53" s="17">
        <v>3.3</v>
      </c>
      <c r="FK53" s="17">
        <v>4.4000000000000004</v>
      </c>
      <c r="FL53" s="17">
        <v>8.08</v>
      </c>
      <c r="FM53" s="17">
        <v>561.88</v>
      </c>
      <c r="FN53" s="15"/>
      <c r="FO53" s="17">
        <v>-1.4</v>
      </c>
      <c r="FP53" s="17">
        <v>1.9</v>
      </c>
      <c r="FQ53" s="17"/>
      <c r="FR53" s="17">
        <v>0.17</v>
      </c>
      <c r="FS53" s="17">
        <v>-0.2</v>
      </c>
      <c r="FT53" s="17">
        <v>0.4</v>
      </c>
      <c r="FU53" s="17">
        <v>0.87</v>
      </c>
    </row>
    <row r="54" spans="1:177" ht="24" customHeight="1" x14ac:dyDescent="0.3">
      <c r="A54" s="16" t="s">
        <v>47</v>
      </c>
      <c r="B54" s="16" t="s">
        <v>858</v>
      </c>
      <c r="C54" s="17">
        <v>1</v>
      </c>
      <c r="D54" s="17">
        <v>20.2</v>
      </c>
      <c r="E54" s="17">
        <v>20.2</v>
      </c>
      <c r="F54" s="17"/>
      <c r="G54" s="17"/>
      <c r="H54" s="17">
        <v>-8.8000000000000007</v>
      </c>
      <c r="I54" s="17">
        <v>18.100000000000001</v>
      </c>
      <c r="J54" s="17"/>
      <c r="K54" s="17">
        <v>0</v>
      </c>
      <c r="L54" s="17">
        <v>9.5</v>
      </c>
      <c r="M54" s="17">
        <v>-0.6</v>
      </c>
      <c r="N54" s="17">
        <v>0</v>
      </c>
      <c r="O54" s="17">
        <v>52.5</v>
      </c>
      <c r="P54" s="17">
        <v>11.4</v>
      </c>
      <c r="Q54" s="17">
        <v>25.1</v>
      </c>
      <c r="R54" s="17">
        <v>93.5</v>
      </c>
      <c r="S54" s="17">
        <v>0.1</v>
      </c>
      <c r="T54" s="17"/>
      <c r="U54" s="17"/>
      <c r="V54" s="17"/>
      <c r="W54" s="17">
        <v>13.5</v>
      </c>
      <c r="X54" s="17">
        <v>1.8</v>
      </c>
      <c r="Y54" s="17">
        <v>1.4</v>
      </c>
      <c r="Z54" s="17">
        <v>3.1</v>
      </c>
      <c r="AA54" s="17">
        <v>-4</v>
      </c>
      <c r="AB54" s="17">
        <v>-9.9</v>
      </c>
      <c r="AC54" s="17">
        <v>0</v>
      </c>
      <c r="AD54" s="17"/>
      <c r="AE54" s="17"/>
      <c r="AF54" s="17"/>
      <c r="AG54" s="17">
        <v>38.4</v>
      </c>
      <c r="AH54" s="17">
        <v>3.8</v>
      </c>
      <c r="AI54" s="17">
        <v>18</v>
      </c>
      <c r="AJ54" s="17">
        <v>6.8</v>
      </c>
      <c r="AK54" s="17">
        <v>-0.5</v>
      </c>
      <c r="AL54" s="17">
        <v>2.4</v>
      </c>
      <c r="AM54" s="17">
        <v>1.3</v>
      </c>
      <c r="AN54" s="17">
        <v>38</v>
      </c>
      <c r="AO54" s="17">
        <v>12.1</v>
      </c>
      <c r="AP54" s="17">
        <v>-43</v>
      </c>
      <c r="AQ54" s="17">
        <v>1.9</v>
      </c>
      <c r="AR54" s="17">
        <v>-2.2000000000000002</v>
      </c>
      <c r="AS54" s="17">
        <v>3.4</v>
      </c>
      <c r="AT54" s="17">
        <v>1</v>
      </c>
      <c r="AU54" s="17">
        <v>0.2</v>
      </c>
      <c r="AV54" s="17">
        <v>1.3</v>
      </c>
      <c r="AW54" s="17"/>
      <c r="AX54" s="17"/>
      <c r="AY54" s="17">
        <v>-3.4</v>
      </c>
      <c r="AZ54" s="17">
        <v>11.6</v>
      </c>
      <c r="BA54" s="17"/>
      <c r="BB54" s="17">
        <v>0</v>
      </c>
      <c r="BC54" s="17">
        <v>0</v>
      </c>
      <c r="BD54" s="17"/>
      <c r="BE54" s="17">
        <v>6.8</v>
      </c>
      <c r="BF54" s="17">
        <v>-6.2</v>
      </c>
      <c r="BG54" s="17"/>
      <c r="BH54" s="17">
        <v>-2.2999999999999998</v>
      </c>
      <c r="BI54" s="17"/>
      <c r="BJ54" s="17"/>
      <c r="BK54" s="17"/>
      <c r="BL54" s="17">
        <v>3.3</v>
      </c>
      <c r="BM54" s="17">
        <v>0</v>
      </c>
      <c r="BN54" s="17">
        <v>0</v>
      </c>
      <c r="BO54" s="17"/>
      <c r="BP54" s="17">
        <v>34.1</v>
      </c>
      <c r="BQ54" s="17">
        <v>4</v>
      </c>
      <c r="BR54" s="17"/>
      <c r="BS54" s="17"/>
      <c r="BT54" s="17"/>
      <c r="BU54" s="17"/>
      <c r="BV54" s="17">
        <v>0</v>
      </c>
      <c r="BW54" s="17"/>
      <c r="BX54" s="17"/>
      <c r="BY54" s="17">
        <v>-0.3</v>
      </c>
      <c r="BZ54" s="17">
        <v>38.700000000000003</v>
      </c>
      <c r="CA54" s="17">
        <v>24.2</v>
      </c>
      <c r="CB54" s="17">
        <v>4.4000000000000004</v>
      </c>
      <c r="CC54" s="17">
        <v>9.4</v>
      </c>
      <c r="CD54" s="17">
        <v>1.7</v>
      </c>
      <c r="CE54" s="17"/>
      <c r="CF54" s="17"/>
      <c r="CG54" s="17">
        <v>5.7</v>
      </c>
      <c r="CH54" s="17">
        <v>69.599999999999994</v>
      </c>
      <c r="CI54" s="17">
        <v>69.400000000000006</v>
      </c>
      <c r="CJ54" s="17">
        <v>8</v>
      </c>
      <c r="CK54" s="17">
        <v>-35.700000000000003</v>
      </c>
      <c r="CL54" s="17"/>
      <c r="CM54" s="17"/>
      <c r="CN54" s="17"/>
      <c r="CO54" s="17"/>
      <c r="CP54" s="17">
        <v>9.3000000000000007</v>
      </c>
      <c r="CQ54" s="17">
        <v>2.5</v>
      </c>
      <c r="CR54" s="17">
        <v>-1.3</v>
      </c>
      <c r="CS54" s="17">
        <v>0.6</v>
      </c>
      <c r="CT54" s="17"/>
      <c r="CU54" s="17">
        <v>-19.7</v>
      </c>
      <c r="CV54" s="17">
        <v>0</v>
      </c>
      <c r="CW54" s="17"/>
      <c r="CX54" s="17"/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/>
      <c r="DE54" s="17">
        <v>0</v>
      </c>
      <c r="DF54" s="17">
        <v>1</v>
      </c>
      <c r="DG54" s="17">
        <v>0.1</v>
      </c>
      <c r="DH54" s="17">
        <v>1.6</v>
      </c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3.8</v>
      </c>
      <c r="DO54" s="17">
        <v>12.6</v>
      </c>
      <c r="DP54" s="17">
        <v>0</v>
      </c>
      <c r="DQ54" s="17">
        <v>0.1</v>
      </c>
      <c r="DR54" s="17">
        <v>0.5</v>
      </c>
      <c r="DS54" s="17">
        <v>0.1</v>
      </c>
      <c r="DT54" s="17">
        <v>0</v>
      </c>
      <c r="DU54" s="17">
        <v>0.5</v>
      </c>
      <c r="DV54" s="17"/>
      <c r="DW54" s="17">
        <v>-1.7</v>
      </c>
      <c r="DX54" s="17">
        <v>0.1</v>
      </c>
      <c r="DY54" s="17">
        <v>0.5</v>
      </c>
      <c r="DZ54" s="17">
        <v>0.9</v>
      </c>
      <c r="EA54" s="17">
        <v>0.8</v>
      </c>
      <c r="EB54" s="17">
        <v>3.7</v>
      </c>
      <c r="EC54" s="17">
        <v>0</v>
      </c>
      <c r="ED54" s="17">
        <v>-8.1</v>
      </c>
      <c r="EE54" s="17">
        <v>-9.4</v>
      </c>
      <c r="EF54" s="17">
        <v>0</v>
      </c>
      <c r="EG54" s="17">
        <v>0</v>
      </c>
      <c r="EH54" s="17">
        <v>0</v>
      </c>
      <c r="EI54" s="17">
        <v>1.4</v>
      </c>
      <c r="EJ54" s="17">
        <v>0.1</v>
      </c>
      <c r="EK54" s="17">
        <v>1.2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-2</v>
      </c>
      <c r="EU54" s="17">
        <v>-3.6</v>
      </c>
      <c r="EV54" s="17">
        <v>0</v>
      </c>
      <c r="EW54" s="17">
        <v>1.8</v>
      </c>
      <c r="EX54" s="17">
        <v>0.7</v>
      </c>
      <c r="EY54" s="17">
        <v>0.3</v>
      </c>
      <c r="EZ54" s="17">
        <v>0.6</v>
      </c>
      <c r="FA54" s="17">
        <v>0</v>
      </c>
      <c r="FB54" s="17">
        <v>0.2</v>
      </c>
      <c r="FC54" s="17">
        <v>0.5</v>
      </c>
      <c r="FD54" s="17">
        <v>0.9</v>
      </c>
      <c r="FE54" s="17">
        <v>1.7</v>
      </c>
      <c r="FF54" s="17">
        <v>4.0999999999999996</v>
      </c>
      <c r="FG54" s="17">
        <v>0.2</v>
      </c>
      <c r="FH54" s="17">
        <v>5</v>
      </c>
      <c r="FI54" s="17">
        <v>0</v>
      </c>
      <c r="FJ54" s="17">
        <v>1.9</v>
      </c>
      <c r="FK54" s="17">
        <v>4.2</v>
      </c>
      <c r="FL54" s="17">
        <v>6.65</v>
      </c>
      <c r="FM54" s="17">
        <v>599.15</v>
      </c>
      <c r="FN54" s="15"/>
      <c r="FO54" s="17">
        <v>-0.4</v>
      </c>
      <c r="FP54" s="17">
        <v>1.9</v>
      </c>
      <c r="FQ54" s="17"/>
      <c r="FR54" s="17">
        <v>0.19</v>
      </c>
      <c r="FS54" s="17">
        <v>-0.3</v>
      </c>
      <c r="FT54" s="17">
        <v>0.4</v>
      </c>
      <c r="FU54" s="17">
        <v>1.79</v>
      </c>
    </row>
    <row r="55" spans="1:177" ht="24" customHeight="1" x14ac:dyDescent="0.3">
      <c r="A55" s="16" t="s">
        <v>47</v>
      </c>
      <c r="B55" s="16" t="s">
        <v>859</v>
      </c>
      <c r="C55" s="17">
        <v>-0.6</v>
      </c>
      <c r="D55" s="17">
        <v>5.8</v>
      </c>
      <c r="E55" s="17">
        <v>17.3</v>
      </c>
      <c r="F55" s="17"/>
      <c r="G55" s="17"/>
      <c r="H55" s="17">
        <v>-10.199999999999999</v>
      </c>
      <c r="I55" s="17">
        <v>13.4</v>
      </c>
      <c r="J55" s="17"/>
      <c r="K55" s="17">
        <v>0</v>
      </c>
      <c r="L55" s="17">
        <v>9.8000000000000007</v>
      </c>
      <c r="M55" s="17">
        <v>-2.4</v>
      </c>
      <c r="N55" s="17">
        <v>-2</v>
      </c>
      <c r="O55" s="17">
        <v>52.7</v>
      </c>
      <c r="P55" s="17">
        <v>9.3000000000000007</v>
      </c>
      <c r="Q55" s="17">
        <v>23.2</v>
      </c>
      <c r="R55" s="17">
        <v>68.099999999999994</v>
      </c>
      <c r="S55" s="17">
        <v>0.1</v>
      </c>
      <c r="T55" s="17"/>
      <c r="U55" s="17"/>
      <c r="V55" s="17"/>
      <c r="W55" s="17">
        <v>9.3000000000000007</v>
      </c>
      <c r="X55" s="17">
        <v>1.2</v>
      </c>
      <c r="Y55" s="17">
        <v>0.6</v>
      </c>
      <c r="Z55" s="17">
        <v>3</v>
      </c>
      <c r="AA55" s="17">
        <v>-5.6</v>
      </c>
      <c r="AB55" s="17">
        <v>-10.4</v>
      </c>
      <c r="AC55" s="17">
        <v>0</v>
      </c>
      <c r="AD55" s="17"/>
      <c r="AE55" s="17"/>
      <c r="AF55" s="17"/>
      <c r="AG55" s="17">
        <v>28.2</v>
      </c>
      <c r="AH55" s="17">
        <v>3.5</v>
      </c>
      <c r="AI55" s="17">
        <v>18</v>
      </c>
      <c r="AJ55" s="17">
        <v>7.1</v>
      </c>
      <c r="AK55" s="17">
        <v>-0.3</v>
      </c>
      <c r="AL55" s="17">
        <v>2.4</v>
      </c>
      <c r="AM55" s="17">
        <v>0.7</v>
      </c>
      <c r="AN55" s="17">
        <v>31.1</v>
      </c>
      <c r="AO55" s="17">
        <v>5.5</v>
      </c>
      <c r="AP55" s="17">
        <v>-40</v>
      </c>
      <c r="AQ55" s="17">
        <v>-0.5</v>
      </c>
      <c r="AR55" s="17">
        <v>-3.8</v>
      </c>
      <c r="AS55" s="17">
        <v>3.5</v>
      </c>
      <c r="AT55" s="17">
        <v>1</v>
      </c>
      <c r="AU55" s="17">
        <v>0.3</v>
      </c>
      <c r="AV55" s="17">
        <v>1.3</v>
      </c>
      <c r="AW55" s="17"/>
      <c r="AX55" s="17"/>
      <c r="AY55" s="17">
        <v>-3.4</v>
      </c>
      <c r="AZ55" s="17">
        <v>8.9</v>
      </c>
      <c r="BA55" s="17"/>
      <c r="BB55" s="17">
        <v>0</v>
      </c>
      <c r="BC55" s="17">
        <v>0</v>
      </c>
      <c r="BD55" s="17"/>
      <c r="BE55" s="17">
        <v>3.2</v>
      </c>
      <c r="BF55" s="17">
        <v>-7.8</v>
      </c>
      <c r="BG55" s="17"/>
      <c r="BH55" s="17">
        <v>-2.9</v>
      </c>
      <c r="BI55" s="17"/>
      <c r="BJ55" s="17"/>
      <c r="BK55" s="17"/>
      <c r="BL55" s="17">
        <v>-1.3</v>
      </c>
      <c r="BM55" s="17">
        <v>0</v>
      </c>
      <c r="BN55" s="17">
        <v>0</v>
      </c>
      <c r="BO55" s="17"/>
      <c r="BP55" s="17">
        <v>30.1</v>
      </c>
      <c r="BQ55" s="17">
        <v>2.5</v>
      </c>
      <c r="BR55" s="17"/>
      <c r="BS55" s="17"/>
      <c r="BT55" s="17"/>
      <c r="BU55" s="17"/>
      <c r="BV55" s="17">
        <v>0</v>
      </c>
      <c r="BW55" s="17"/>
      <c r="BX55" s="17"/>
      <c r="BY55" s="17">
        <v>-0.6</v>
      </c>
      <c r="BZ55" s="17">
        <v>42.8</v>
      </c>
      <c r="CA55" s="17">
        <v>25.1</v>
      </c>
      <c r="CB55" s="17">
        <v>5.2</v>
      </c>
      <c r="CC55" s="17">
        <v>8.4</v>
      </c>
      <c r="CD55" s="17">
        <v>2.1</v>
      </c>
      <c r="CE55" s="17"/>
      <c r="CF55" s="17"/>
      <c r="CG55" s="17">
        <v>4.7</v>
      </c>
      <c r="CH55" s="17">
        <v>62.1</v>
      </c>
      <c r="CI55" s="17">
        <v>62.1</v>
      </c>
      <c r="CJ55" s="17">
        <v>-2.4</v>
      </c>
      <c r="CK55" s="17">
        <v>-43.9</v>
      </c>
      <c r="CL55" s="17"/>
      <c r="CM55" s="17"/>
      <c r="CN55" s="17"/>
      <c r="CO55" s="17"/>
      <c r="CP55" s="17">
        <v>4.0999999999999996</v>
      </c>
      <c r="CQ55" s="17">
        <v>-0.6</v>
      </c>
      <c r="CR55" s="17">
        <v>-1.3</v>
      </c>
      <c r="CS55" s="17">
        <v>0.7</v>
      </c>
      <c r="CT55" s="17"/>
      <c r="CU55" s="17">
        <v>-20.9</v>
      </c>
      <c r="CV55" s="17">
        <v>0</v>
      </c>
      <c r="CW55" s="17"/>
      <c r="CX55" s="17"/>
      <c r="CY55" s="17">
        <v>0.1</v>
      </c>
      <c r="CZ55" s="17">
        <v>0</v>
      </c>
      <c r="DA55" s="17">
        <v>0</v>
      </c>
      <c r="DB55" s="17">
        <v>0</v>
      </c>
      <c r="DC55" s="17">
        <v>0</v>
      </c>
      <c r="DD55" s="17"/>
      <c r="DE55" s="17">
        <v>0</v>
      </c>
      <c r="DF55" s="17">
        <v>0.9</v>
      </c>
      <c r="DG55" s="17">
        <v>0.1</v>
      </c>
      <c r="DH55" s="17">
        <v>1.7</v>
      </c>
      <c r="DI55" s="17">
        <v>0.1</v>
      </c>
      <c r="DJ55" s="17">
        <v>0.7</v>
      </c>
      <c r="DK55" s="17"/>
      <c r="DL55" s="17">
        <v>0</v>
      </c>
      <c r="DM55" s="17">
        <v>0</v>
      </c>
      <c r="DN55" s="17">
        <v>3.6</v>
      </c>
      <c r="DO55" s="17">
        <v>11.8</v>
      </c>
      <c r="DP55" s="17">
        <v>0</v>
      </c>
      <c r="DQ55" s="17">
        <v>0.1</v>
      </c>
      <c r="DR55" s="17">
        <v>0.4</v>
      </c>
      <c r="DS55" s="17">
        <v>0.1</v>
      </c>
      <c r="DT55" s="17">
        <v>0.1</v>
      </c>
      <c r="DU55" s="17">
        <v>0.5</v>
      </c>
      <c r="DV55" s="17"/>
      <c r="DW55" s="17">
        <v>-1.7</v>
      </c>
      <c r="DX55" s="17">
        <v>0.1</v>
      </c>
      <c r="DY55" s="17">
        <v>0.5</v>
      </c>
      <c r="DZ55" s="17">
        <v>0.9</v>
      </c>
      <c r="EA55" s="17">
        <v>0.8</v>
      </c>
      <c r="EB55" s="17">
        <v>3.7</v>
      </c>
      <c r="EC55" s="17">
        <v>0</v>
      </c>
      <c r="ED55" s="17">
        <v>-7</v>
      </c>
      <c r="EE55" s="17">
        <v>-8.3000000000000007</v>
      </c>
      <c r="EF55" s="17">
        <v>0</v>
      </c>
      <c r="EG55" s="17">
        <v>0</v>
      </c>
      <c r="EH55" s="17">
        <v>0</v>
      </c>
      <c r="EI55" s="17">
        <v>1.4</v>
      </c>
      <c r="EJ55" s="17">
        <v>0.1</v>
      </c>
      <c r="EK55" s="17">
        <v>1.2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-4.8</v>
      </c>
      <c r="EU55" s="17">
        <v>-3.4</v>
      </c>
      <c r="EV55" s="17">
        <v>0</v>
      </c>
      <c r="EW55" s="17">
        <v>1.8</v>
      </c>
      <c r="EX55" s="17">
        <v>0.7</v>
      </c>
      <c r="EY55" s="17">
        <v>0.3</v>
      </c>
      <c r="EZ55" s="17">
        <v>0.6</v>
      </c>
      <c r="FA55" s="17">
        <v>0</v>
      </c>
      <c r="FB55" s="17">
        <v>0.2</v>
      </c>
      <c r="FC55" s="17">
        <v>0.3</v>
      </c>
      <c r="FD55" s="17">
        <v>0.6</v>
      </c>
      <c r="FE55" s="17">
        <v>1.7</v>
      </c>
      <c r="FF55" s="17">
        <v>4.2</v>
      </c>
      <c r="FG55" s="17">
        <v>0.1</v>
      </c>
      <c r="FH55" s="17">
        <v>4.5</v>
      </c>
      <c r="FI55" s="17">
        <v>0</v>
      </c>
      <c r="FJ55" s="17">
        <v>2.8</v>
      </c>
      <c r="FK55" s="17">
        <v>4.4000000000000004</v>
      </c>
      <c r="FL55" s="17">
        <v>8.7200000000000006</v>
      </c>
      <c r="FM55" s="17">
        <v>452.22</v>
      </c>
      <c r="FN55" s="15"/>
      <c r="FO55" s="17">
        <v>-1.1000000000000001</v>
      </c>
      <c r="FP55" s="17">
        <v>1.9</v>
      </c>
      <c r="FQ55" s="17"/>
      <c r="FR55" s="17">
        <v>0.19</v>
      </c>
      <c r="FS55" s="17">
        <v>-0.6</v>
      </c>
      <c r="FT55" s="17">
        <v>0.2</v>
      </c>
      <c r="FU55" s="17">
        <v>0.59</v>
      </c>
    </row>
    <row r="56" spans="1:177" ht="24" customHeight="1" x14ac:dyDescent="0.3">
      <c r="A56" s="16" t="s">
        <v>47</v>
      </c>
      <c r="B56" s="16" t="s">
        <v>860</v>
      </c>
      <c r="C56" s="17">
        <v>-2.5</v>
      </c>
      <c r="D56" s="17">
        <v>-15.3</v>
      </c>
      <c r="E56" s="17">
        <v>13.5</v>
      </c>
      <c r="F56" s="17"/>
      <c r="G56" s="17"/>
      <c r="H56" s="17">
        <v>-10.5</v>
      </c>
      <c r="I56" s="17">
        <v>12.8</v>
      </c>
      <c r="J56" s="17"/>
      <c r="K56" s="17">
        <v>0</v>
      </c>
      <c r="L56" s="17">
        <v>7.2</v>
      </c>
      <c r="M56" s="17">
        <v>-4.7</v>
      </c>
      <c r="N56" s="17">
        <v>-4.2</v>
      </c>
      <c r="O56" s="17">
        <v>48.5</v>
      </c>
      <c r="P56" s="17">
        <v>5.8</v>
      </c>
      <c r="Q56" s="17">
        <v>21.7</v>
      </c>
      <c r="R56" s="17">
        <v>35</v>
      </c>
      <c r="S56" s="17">
        <v>0.1</v>
      </c>
      <c r="T56" s="17"/>
      <c r="U56" s="17"/>
      <c r="V56" s="17"/>
      <c r="W56" s="17">
        <v>4</v>
      </c>
      <c r="X56" s="17">
        <v>0.9</v>
      </c>
      <c r="Y56" s="17">
        <v>0.2</v>
      </c>
      <c r="Z56" s="17">
        <v>3.2</v>
      </c>
      <c r="AA56" s="17">
        <v>-7</v>
      </c>
      <c r="AB56" s="17">
        <v>-10.7</v>
      </c>
      <c r="AC56" s="17">
        <v>0</v>
      </c>
      <c r="AD56" s="17"/>
      <c r="AE56" s="17"/>
      <c r="AF56" s="17"/>
      <c r="AG56" s="17">
        <v>-0.9</v>
      </c>
      <c r="AH56" s="17">
        <v>2.4</v>
      </c>
      <c r="AI56" s="17">
        <v>14.5</v>
      </c>
      <c r="AJ56" s="17">
        <v>5.0999999999999996</v>
      </c>
      <c r="AK56" s="17">
        <v>-1.5</v>
      </c>
      <c r="AL56" s="17">
        <v>2.4</v>
      </c>
      <c r="AM56" s="17">
        <v>1.3</v>
      </c>
      <c r="AN56" s="17">
        <v>25.6</v>
      </c>
      <c r="AO56" s="17">
        <v>7.4</v>
      </c>
      <c r="AP56" s="17">
        <v>-45</v>
      </c>
      <c r="AQ56" s="17">
        <v>-0.2</v>
      </c>
      <c r="AR56" s="17">
        <v>-3.2</v>
      </c>
      <c r="AS56" s="17">
        <v>2.9</v>
      </c>
      <c r="AT56" s="17">
        <v>1</v>
      </c>
      <c r="AU56" s="17">
        <v>0.2</v>
      </c>
      <c r="AV56" s="17">
        <v>0</v>
      </c>
      <c r="AW56" s="17"/>
      <c r="AX56" s="17"/>
      <c r="AY56" s="17">
        <v>-3.5</v>
      </c>
      <c r="AZ56" s="17">
        <v>4.7</v>
      </c>
      <c r="BA56" s="17"/>
      <c r="BB56" s="17">
        <v>0</v>
      </c>
      <c r="BC56" s="17">
        <v>0</v>
      </c>
      <c r="BD56" s="17"/>
      <c r="BE56" s="17">
        <v>1.4</v>
      </c>
      <c r="BF56" s="17">
        <v>-5.4</v>
      </c>
      <c r="BG56" s="17"/>
      <c r="BH56" s="17">
        <v>-1.8</v>
      </c>
      <c r="BI56" s="17"/>
      <c r="BJ56" s="17"/>
      <c r="BK56" s="17"/>
      <c r="BL56" s="17">
        <v>-2.5</v>
      </c>
      <c r="BM56" s="17">
        <v>0</v>
      </c>
      <c r="BN56" s="17">
        <v>0</v>
      </c>
      <c r="BO56" s="17"/>
      <c r="BP56" s="17">
        <v>28.8</v>
      </c>
      <c r="BQ56" s="17">
        <v>1.4</v>
      </c>
      <c r="BR56" s="17"/>
      <c r="BS56" s="17"/>
      <c r="BT56" s="17"/>
      <c r="BU56" s="17"/>
      <c r="BV56" s="17">
        <v>0</v>
      </c>
      <c r="BW56" s="17"/>
      <c r="BX56" s="17"/>
      <c r="BY56" s="17">
        <v>-0.6</v>
      </c>
      <c r="BZ56" s="17">
        <v>17.5</v>
      </c>
      <c r="CA56" s="17">
        <v>14.3</v>
      </c>
      <c r="CB56" s="17">
        <v>-0.1</v>
      </c>
      <c r="CC56" s="17">
        <v>7.7</v>
      </c>
      <c r="CD56" s="17">
        <v>2</v>
      </c>
      <c r="CE56" s="17"/>
      <c r="CF56" s="17"/>
      <c r="CG56" s="17">
        <v>3.9</v>
      </c>
      <c r="CH56" s="17">
        <v>57.3</v>
      </c>
      <c r="CI56" s="17">
        <v>57.1</v>
      </c>
      <c r="CJ56" s="17">
        <v>-9.8000000000000007</v>
      </c>
      <c r="CK56" s="17">
        <v>-46.6</v>
      </c>
      <c r="CL56" s="17"/>
      <c r="CM56" s="17"/>
      <c r="CN56" s="17"/>
      <c r="CO56" s="17"/>
      <c r="CP56" s="17">
        <v>-0.8</v>
      </c>
      <c r="CQ56" s="17">
        <v>-3.5</v>
      </c>
      <c r="CR56" s="17">
        <v>-1.5</v>
      </c>
      <c r="CS56" s="17">
        <v>0.5</v>
      </c>
      <c r="CT56" s="17"/>
      <c r="CU56" s="17">
        <v>-21.4</v>
      </c>
      <c r="CV56" s="17">
        <v>0</v>
      </c>
      <c r="CW56" s="17"/>
      <c r="CX56" s="17"/>
      <c r="CY56" s="17">
        <v>0</v>
      </c>
      <c r="CZ56" s="17">
        <v>0</v>
      </c>
      <c r="DA56" s="17">
        <v>0</v>
      </c>
      <c r="DB56" s="17">
        <v>0</v>
      </c>
      <c r="DC56" s="17">
        <v>0</v>
      </c>
      <c r="DD56" s="17"/>
      <c r="DE56" s="17">
        <v>0</v>
      </c>
      <c r="DF56" s="17">
        <v>0.9</v>
      </c>
      <c r="DG56" s="17">
        <v>0.2</v>
      </c>
      <c r="DH56" s="17">
        <v>1.8</v>
      </c>
      <c r="DI56" s="17">
        <v>0.1</v>
      </c>
      <c r="DJ56" s="17">
        <v>0.6</v>
      </c>
      <c r="DK56" s="17"/>
      <c r="DL56" s="17">
        <v>0</v>
      </c>
      <c r="DM56" s="17">
        <v>0</v>
      </c>
      <c r="DN56" s="17">
        <v>2.9</v>
      </c>
      <c r="DO56" s="17">
        <v>10.1</v>
      </c>
      <c r="DP56" s="17">
        <v>0</v>
      </c>
      <c r="DQ56" s="17">
        <v>0.1</v>
      </c>
      <c r="DR56" s="17">
        <v>0.4</v>
      </c>
      <c r="DS56" s="17">
        <v>0.1</v>
      </c>
      <c r="DT56" s="17">
        <v>0</v>
      </c>
      <c r="DU56" s="17">
        <v>0.5</v>
      </c>
      <c r="DV56" s="17"/>
      <c r="DW56" s="17">
        <v>-2</v>
      </c>
      <c r="DX56" s="17">
        <v>0.1</v>
      </c>
      <c r="DY56" s="17">
        <v>0.5</v>
      </c>
      <c r="DZ56" s="17">
        <v>0.8</v>
      </c>
      <c r="EA56" s="17">
        <v>0.8</v>
      </c>
      <c r="EB56" s="17">
        <v>3.7</v>
      </c>
      <c r="EC56" s="17">
        <v>0</v>
      </c>
      <c r="ED56" s="17">
        <v>-9.1</v>
      </c>
      <c r="EE56" s="17">
        <v>-10.5</v>
      </c>
      <c r="EF56" s="17">
        <v>0</v>
      </c>
      <c r="EG56" s="17">
        <v>0</v>
      </c>
      <c r="EH56" s="17">
        <v>0</v>
      </c>
      <c r="EI56" s="17">
        <v>1.3</v>
      </c>
      <c r="EJ56" s="17">
        <v>0.1</v>
      </c>
      <c r="EK56" s="17">
        <v>1.2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-5.3</v>
      </c>
      <c r="EU56" s="17">
        <v>-10.5</v>
      </c>
      <c r="EV56" s="17">
        <v>0</v>
      </c>
      <c r="EW56" s="17">
        <v>1.8</v>
      </c>
      <c r="EX56" s="17">
        <v>0.7</v>
      </c>
      <c r="EY56" s="17">
        <v>0.3</v>
      </c>
      <c r="EZ56" s="17">
        <v>0.6</v>
      </c>
      <c r="FA56" s="17">
        <v>0</v>
      </c>
      <c r="FB56" s="17">
        <v>0.2</v>
      </c>
      <c r="FC56" s="17">
        <v>0.2</v>
      </c>
      <c r="FD56" s="17">
        <v>0.3</v>
      </c>
      <c r="FE56" s="17">
        <v>1.6</v>
      </c>
      <c r="FF56" s="17">
        <v>4.0999999999999996</v>
      </c>
      <c r="FG56" s="17">
        <v>0.3</v>
      </c>
      <c r="FH56" s="17">
        <v>4</v>
      </c>
      <c r="FI56" s="17">
        <v>0</v>
      </c>
      <c r="FJ56" s="17">
        <v>1.6</v>
      </c>
      <c r="FK56" s="17">
        <v>4.4000000000000004</v>
      </c>
      <c r="FL56" s="17">
        <v>8.8699999999999992</v>
      </c>
      <c r="FM56" s="17">
        <v>226.97</v>
      </c>
      <c r="FN56" s="15"/>
      <c r="FO56" s="17">
        <v>-0.6</v>
      </c>
      <c r="FP56" s="17">
        <v>1.5</v>
      </c>
      <c r="FQ56" s="17"/>
      <c r="FR56" s="17">
        <v>0.21</v>
      </c>
      <c r="FS56" s="17">
        <v>-0.4</v>
      </c>
      <c r="FT56" s="17">
        <v>0.4</v>
      </c>
      <c r="FU56" s="17">
        <v>1.1100000000000001</v>
      </c>
    </row>
    <row r="57" spans="1:177" ht="24" customHeight="1" x14ac:dyDescent="0.3">
      <c r="A57" s="16" t="s">
        <v>47</v>
      </c>
      <c r="B57" s="16" t="s">
        <v>861</v>
      </c>
      <c r="C57" s="17">
        <v>-17.899999999999999</v>
      </c>
      <c r="D57" s="17">
        <v>-13.8</v>
      </c>
      <c r="E57" s="17">
        <v>14</v>
      </c>
      <c r="F57" s="17"/>
      <c r="G57" s="17"/>
      <c r="H57" s="17">
        <v>0</v>
      </c>
      <c r="I57" s="17">
        <v>16.2</v>
      </c>
      <c r="J57" s="17"/>
      <c r="K57" s="17">
        <v>0</v>
      </c>
      <c r="L57" s="17">
        <v>5.8</v>
      </c>
      <c r="M57" s="17">
        <v>-6.3</v>
      </c>
      <c r="N57" s="17">
        <v>-5.4</v>
      </c>
      <c r="O57" s="17">
        <v>48.7</v>
      </c>
      <c r="P57" s="17">
        <v>5.8</v>
      </c>
      <c r="Q57" s="17">
        <v>21.5</v>
      </c>
      <c r="R57" s="17">
        <v>39.4</v>
      </c>
      <c r="S57" s="17">
        <v>0</v>
      </c>
      <c r="T57" s="17"/>
      <c r="U57" s="17"/>
      <c r="V57" s="17"/>
      <c r="W57" s="17">
        <v>4.0999999999999996</v>
      </c>
      <c r="X57" s="17">
        <v>1.1000000000000001</v>
      </c>
      <c r="Y57" s="17">
        <v>0.7</v>
      </c>
      <c r="Z57" s="17">
        <v>3</v>
      </c>
      <c r="AA57" s="17">
        <v>-9.6</v>
      </c>
      <c r="AB57" s="17">
        <v>-11.5</v>
      </c>
      <c r="AC57" s="17">
        <v>0</v>
      </c>
      <c r="AD57" s="17"/>
      <c r="AE57" s="17"/>
      <c r="AF57" s="17"/>
      <c r="AG57" s="17">
        <v>-14.3</v>
      </c>
      <c r="AH57" s="17">
        <v>2</v>
      </c>
      <c r="AI57" s="17">
        <v>14.6</v>
      </c>
      <c r="AJ57" s="17">
        <v>4.9000000000000004</v>
      </c>
      <c r="AK57" s="17">
        <v>-1.6</v>
      </c>
      <c r="AL57" s="17">
        <v>2.4</v>
      </c>
      <c r="AM57" s="17">
        <v>0.8</v>
      </c>
      <c r="AN57" s="17">
        <v>26.1</v>
      </c>
      <c r="AO57" s="17">
        <v>7.7</v>
      </c>
      <c r="AP57" s="17">
        <v>-44.8</v>
      </c>
      <c r="AQ57" s="17">
        <v>-1.3</v>
      </c>
      <c r="AR57" s="17">
        <v>-5.2</v>
      </c>
      <c r="AS57" s="17">
        <v>2.5</v>
      </c>
      <c r="AT57" s="17">
        <v>1</v>
      </c>
      <c r="AU57" s="17">
        <v>0.2</v>
      </c>
      <c r="AV57" s="17">
        <v>-1.6</v>
      </c>
      <c r="AW57" s="17"/>
      <c r="AX57" s="17"/>
      <c r="AY57" s="17">
        <v>-3.3</v>
      </c>
      <c r="AZ57" s="17">
        <v>3.8</v>
      </c>
      <c r="BA57" s="17"/>
      <c r="BB57" s="17">
        <v>0</v>
      </c>
      <c r="BC57" s="17">
        <v>0</v>
      </c>
      <c r="BD57" s="17"/>
      <c r="BE57" s="17">
        <v>1.1000000000000001</v>
      </c>
      <c r="BF57" s="17">
        <v>0</v>
      </c>
      <c r="BG57" s="17"/>
      <c r="BH57" s="17">
        <v>-2.8</v>
      </c>
      <c r="BI57" s="17"/>
      <c r="BJ57" s="17"/>
      <c r="BK57" s="17"/>
      <c r="BL57" s="17">
        <v>-3</v>
      </c>
      <c r="BM57" s="17">
        <v>0</v>
      </c>
      <c r="BN57" s="17">
        <v>0</v>
      </c>
      <c r="BO57" s="17"/>
      <c r="BP57" s="17">
        <v>28.3</v>
      </c>
      <c r="BQ57" s="17">
        <v>1.3</v>
      </c>
      <c r="BR57" s="17"/>
      <c r="BS57" s="17"/>
      <c r="BT57" s="17"/>
      <c r="BU57" s="17"/>
      <c r="BV57" s="17">
        <v>0</v>
      </c>
      <c r="BW57" s="17"/>
      <c r="BX57" s="17"/>
      <c r="BY57" s="17">
        <v>-0.7</v>
      </c>
      <c r="BZ57" s="17">
        <v>18</v>
      </c>
      <c r="CA57" s="17">
        <v>14.4</v>
      </c>
      <c r="CB57" s="17">
        <v>-0.3</v>
      </c>
      <c r="CC57" s="17">
        <v>7.7</v>
      </c>
      <c r="CD57" s="17">
        <v>2.1</v>
      </c>
      <c r="CE57" s="17"/>
      <c r="CF57" s="17"/>
      <c r="CG57" s="17">
        <v>4.8</v>
      </c>
      <c r="CH57" s="17">
        <v>56.3</v>
      </c>
      <c r="CI57" s="17">
        <v>56.1</v>
      </c>
      <c r="CJ57" s="17">
        <v>-11.6</v>
      </c>
      <c r="CK57" s="17">
        <v>-45.8</v>
      </c>
      <c r="CL57" s="17"/>
      <c r="CM57" s="17"/>
      <c r="CN57" s="17"/>
      <c r="CO57" s="17"/>
      <c r="CP57" s="17">
        <v>-2.6</v>
      </c>
      <c r="CQ57" s="17">
        <v>-4.5999999999999996</v>
      </c>
      <c r="CR57" s="17">
        <v>-1.3</v>
      </c>
      <c r="CS57" s="17">
        <v>0.7</v>
      </c>
      <c r="CT57" s="17"/>
      <c r="CU57" s="17">
        <v>-23.3</v>
      </c>
      <c r="CV57" s="17">
        <v>0</v>
      </c>
      <c r="CW57" s="17"/>
      <c r="CX57" s="17"/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/>
      <c r="DE57" s="17">
        <v>0</v>
      </c>
      <c r="DF57" s="17">
        <v>0.9</v>
      </c>
      <c r="DG57" s="17">
        <v>0.3</v>
      </c>
      <c r="DH57" s="17">
        <v>1.8</v>
      </c>
      <c r="DI57" s="17">
        <v>0.1</v>
      </c>
      <c r="DJ57" s="17">
        <v>0.6</v>
      </c>
      <c r="DK57" s="17"/>
      <c r="DL57" s="17">
        <v>0</v>
      </c>
      <c r="DM57" s="17">
        <v>0</v>
      </c>
      <c r="DN57" s="17">
        <v>2.6</v>
      </c>
      <c r="DO57" s="17">
        <v>9.1</v>
      </c>
      <c r="DP57" s="17">
        <v>0</v>
      </c>
      <c r="DQ57" s="17">
        <v>0.1</v>
      </c>
      <c r="DR57" s="17">
        <v>0.4</v>
      </c>
      <c r="DS57" s="17">
        <v>0.1</v>
      </c>
      <c r="DT57" s="17">
        <v>0</v>
      </c>
      <c r="DU57" s="17">
        <v>0.5</v>
      </c>
      <c r="DV57" s="17"/>
      <c r="DW57" s="17">
        <v>-2</v>
      </c>
      <c r="DX57" s="17">
        <v>0.1</v>
      </c>
      <c r="DY57" s="17">
        <v>0.5</v>
      </c>
      <c r="DZ57" s="17">
        <v>0.8</v>
      </c>
      <c r="EA57" s="17">
        <v>0.8</v>
      </c>
      <c r="EB57" s="17">
        <v>3.7</v>
      </c>
      <c r="EC57" s="17">
        <v>0</v>
      </c>
      <c r="ED57" s="17">
        <v>-7.5</v>
      </c>
      <c r="EE57" s="17">
        <v>-8.5</v>
      </c>
      <c r="EF57" s="17">
        <v>0</v>
      </c>
      <c r="EG57" s="17">
        <v>0</v>
      </c>
      <c r="EH57" s="17">
        <v>0</v>
      </c>
      <c r="EI57" s="17">
        <v>1.3</v>
      </c>
      <c r="EJ57" s="17">
        <v>0.1</v>
      </c>
      <c r="EK57" s="17">
        <v>1.2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-1.4</v>
      </c>
      <c r="EU57" s="17">
        <v>-6.3</v>
      </c>
      <c r="EV57" s="17">
        <v>0</v>
      </c>
      <c r="EW57" s="17">
        <v>1.8</v>
      </c>
      <c r="EX57" s="17">
        <v>0.7</v>
      </c>
      <c r="EY57" s="17">
        <v>0.3</v>
      </c>
      <c r="EZ57" s="17">
        <v>0.6</v>
      </c>
      <c r="FA57" s="17">
        <v>0</v>
      </c>
      <c r="FB57" s="17">
        <v>0.2</v>
      </c>
      <c r="FC57" s="17">
        <v>0.2</v>
      </c>
      <c r="FD57" s="17">
        <v>0.3</v>
      </c>
      <c r="FE57" s="17">
        <v>2</v>
      </c>
      <c r="FF57" s="17">
        <v>4.2</v>
      </c>
      <c r="FG57" s="17">
        <v>0</v>
      </c>
      <c r="FH57" s="17">
        <v>3.7</v>
      </c>
      <c r="FI57" s="17">
        <v>0</v>
      </c>
      <c r="FJ57" s="17">
        <v>1.7</v>
      </c>
      <c r="FK57" s="17">
        <v>4.5</v>
      </c>
      <c r="FL57" s="17">
        <v>7.52</v>
      </c>
      <c r="FM57" s="17">
        <v>211.62</v>
      </c>
      <c r="FN57" s="15"/>
      <c r="FO57" s="17">
        <v>0</v>
      </c>
      <c r="FP57" s="17">
        <v>1.4</v>
      </c>
      <c r="FQ57" s="17"/>
      <c r="FR57" s="17">
        <v>0.22</v>
      </c>
      <c r="FS57" s="17">
        <v>-0.4</v>
      </c>
      <c r="FT57" s="17">
        <v>0.3</v>
      </c>
      <c r="FU57" s="17">
        <v>1.52</v>
      </c>
    </row>
    <row r="58" spans="1:177" ht="24" customHeight="1" x14ac:dyDescent="0.3">
      <c r="A58" s="18" t="s">
        <v>862</v>
      </c>
      <c r="B58" s="18" t="s">
        <v>48</v>
      </c>
      <c r="C58" s="19">
        <v>-17.399999999999999</v>
      </c>
      <c r="D58" s="19">
        <v>-16.100000000000001</v>
      </c>
      <c r="E58" s="19">
        <v>13.3</v>
      </c>
      <c r="F58" s="19"/>
      <c r="G58" s="19"/>
      <c r="H58" s="19">
        <v>0</v>
      </c>
      <c r="I58" s="19">
        <v>12</v>
      </c>
      <c r="J58" s="19"/>
      <c r="K58" s="19">
        <v>2.2999999999999998</v>
      </c>
      <c r="L58" s="19">
        <v>3.1</v>
      </c>
      <c r="M58" s="19">
        <v>-5.6</v>
      </c>
      <c r="N58" s="19">
        <v>-4.5999999999999996</v>
      </c>
      <c r="O58" s="19">
        <v>44.5</v>
      </c>
      <c r="P58" s="19">
        <v>4.4000000000000004</v>
      </c>
      <c r="Q58" s="19">
        <v>20.399999999999999</v>
      </c>
      <c r="R58" s="19">
        <v>34.799999999999997</v>
      </c>
      <c r="S58" s="19">
        <v>0.1</v>
      </c>
      <c r="T58" s="19"/>
      <c r="U58" s="19"/>
      <c r="V58" s="19"/>
      <c r="W58" s="19">
        <v>4.5</v>
      </c>
      <c r="X58" s="19">
        <v>1</v>
      </c>
      <c r="Y58" s="19">
        <v>0.2</v>
      </c>
      <c r="Z58" s="19">
        <v>3</v>
      </c>
      <c r="AA58" s="19">
        <v>-9.6</v>
      </c>
      <c r="AB58" s="19">
        <v>-12.2</v>
      </c>
      <c r="AC58" s="19">
        <v>0</v>
      </c>
      <c r="AD58" s="19"/>
      <c r="AE58" s="19"/>
      <c r="AF58" s="19"/>
      <c r="AG58" s="19">
        <v>-13.3</v>
      </c>
      <c r="AH58" s="19">
        <v>2</v>
      </c>
      <c r="AI58" s="19">
        <v>14.6</v>
      </c>
      <c r="AJ58" s="19">
        <v>4.5999999999999996</v>
      </c>
      <c r="AK58" s="19">
        <v>-1.5</v>
      </c>
      <c r="AL58" s="19">
        <v>2.5</v>
      </c>
      <c r="AM58" s="19">
        <v>1.6</v>
      </c>
      <c r="AN58" s="19">
        <v>23.6</v>
      </c>
      <c r="AO58" s="19">
        <v>5.2</v>
      </c>
      <c r="AP58" s="19">
        <v>-47.4</v>
      </c>
      <c r="AQ58" s="19">
        <v>-0.6</v>
      </c>
      <c r="AR58" s="19">
        <v>-3.4</v>
      </c>
      <c r="AS58" s="19">
        <v>2.8</v>
      </c>
      <c r="AT58" s="19">
        <v>1</v>
      </c>
      <c r="AU58" s="19">
        <v>0.2</v>
      </c>
      <c r="AV58" s="19">
        <v>0</v>
      </c>
      <c r="AW58" s="19"/>
      <c r="AX58" s="19"/>
      <c r="AY58" s="19">
        <v>-3.5</v>
      </c>
      <c r="AZ58" s="19">
        <v>2.6</v>
      </c>
      <c r="BA58" s="19"/>
      <c r="BB58" s="19">
        <v>0</v>
      </c>
      <c r="BC58" s="19">
        <v>0</v>
      </c>
      <c r="BD58" s="19"/>
      <c r="BE58" s="19">
        <v>-1.1000000000000001</v>
      </c>
      <c r="BF58" s="19">
        <v>0</v>
      </c>
      <c r="BG58" s="19"/>
      <c r="BH58" s="19">
        <v>-2.6</v>
      </c>
      <c r="BI58" s="19"/>
      <c r="BJ58" s="19"/>
      <c r="BK58" s="19"/>
      <c r="BL58" s="19">
        <v>-1.2</v>
      </c>
      <c r="BM58" s="19">
        <v>0</v>
      </c>
      <c r="BN58" s="19">
        <v>0</v>
      </c>
      <c r="BO58" s="19"/>
      <c r="BP58" s="19">
        <v>27.8</v>
      </c>
      <c r="BQ58" s="19">
        <v>0.7</v>
      </c>
      <c r="BR58" s="19"/>
      <c r="BS58" s="19"/>
      <c r="BT58" s="19"/>
      <c r="BU58" s="19"/>
      <c r="BV58" s="19">
        <v>0</v>
      </c>
      <c r="BW58" s="19"/>
      <c r="BX58" s="19"/>
      <c r="BY58" s="19">
        <v>-0.7</v>
      </c>
      <c r="BZ58" s="19">
        <v>17.899999999999999</v>
      </c>
      <c r="CA58" s="19">
        <v>14.2</v>
      </c>
      <c r="CB58" s="19">
        <v>-0.4</v>
      </c>
      <c r="CC58" s="19">
        <v>7.8</v>
      </c>
      <c r="CD58" s="19">
        <v>2</v>
      </c>
      <c r="CE58" s="19"/>
      <c r="CF58" s="19"/>
      <c r="CG58" s="19">
        <v>4.0999999999999996</v>
      </c>
      <c r="CH58" s="19">
        <v>52.9</v>
      </c>
      <c r="CI58" s="19">
        <v>52.5</v>
      </c>
      <c r="CJ58" s="19">
        <v>-16.899999999999999</v>
      </c>
      <c r="CK58" s="19">
        <v>-47.7</v>
      </c>
      <c r="CL58" s="19"/>
      <c r="CM58" s="19"/>
      <c r="CN58" s="19"/>
      <c r="CO58" s="19"/>
      <c r="CP58" s="19">
        <v>-4</v>
      </c>
      <c r="CQ58" s="19">
        <v>-5.4</v>
      </c>
      <c r="CR58" s="19">
        <v>-1.3</v>
      </c>
      <c r="CS58" s="19">
        <v>0.6</v>
      </c>
      <c r="CT58" s="19"/>
      <c r="CU58" s="19">
        <v>-21.3</v>
      </c>
      <c r="CV58" s="19">
        <v>0</v>
      </c>
      <c r="CW58" s="19"/>
      <c r="CX58" s="19"/>
      <c r="CY58" s="19">
        <v>0</v>
      </c>
      <c r="CZ58" s="19">
        <v>0</v>
      </c>
      <c r="DA58" s="19">
        <v>0</v>
      </c>
      <c r="DB58" s="19">
        <v>0</v>
      </c>
      <c r="DC58" s="19">
        <v>0</v>
      </c>
      <c r="DD58" s="19"/>
      <c r="DE58" s="19">
        <v>0.1</v>
      </c>
      <c r="DF58" s="19">
        <v>0.9</v>
      </c>
      <c r="DG58" s="19">
        <v>0.2</v>
      </c>
      <c r="DH58" s="19">
        <v>1.9</v>
      </c>
      <c r="DI58" s="19">
        <v>0</v>
      </c>
      <c r="DJ58" s="19">
        <v>0.6</v>
      </c>
      <c r="DK58" s="19"/>
      <c r="DL58" s="19">
        <v>0</v>
      </c>
      <c r="DM58" s="19">
        <v>0</v>
      </c>
      <c r="DN58" s="19">
        <v>2.7</v>
      </c>
      <c r="DO58" s="19">
        <v>8.3000000000000007</v>
      </c>
      <c r="DP58" s="19">
        <v>0</v>
      </c>
      <c r="DQ58" s="19">
        <v>0.1</v>
      </c>
      <c r="DR58" s="19">
        <v>0.5</v>
      </c>
      <c r="DS58" s="19">
        <v>0.1</v>
      </c>
      <c r="DT58" s="19">
        <v>0</v>
      </c>
      <c r="DU58" s="19">
        <v>0.5</v>
      </c>
      <c r="DV58" s="19"/>
      <c r="DW58" s="19">
        <v>-2</v>
      </c>
      <c r="DX58" s="19">
        <v>0.1</v>
      </c>
      <c r="DY58" s="19">
        <v>0.5</v>
      </c>
      <c r="DZ58" s="19">
        <v>0.9</v>
      </c>
      <c r="EA58" s="19">
        <v>0.8</v>
      </c>
      <c r="EB58" s="19">
        <v>3.7</v>
      </c>
      <c r="EC58" s="19">
        <v>0</v>
      </c>
      <c r="ED58" s="19">
        <v>-8.1999999999999993</v>
      </c>
      <c r="EE58" s="19">
        <v>-9.1</v>
      </c>
      <c r="EF58" s="19">
        <v>0</v>
      </c>
      <c r="EG58" s="19">
        <v>0</v>
      </c>
      <c r="EH58" s="19">
        <v>0</v>
      </c>
      <c r="EI58" s="19">
        <v>1.3</v>
      </c>
      <c r="EJ58" s="19">
        <v>0.1</v>
      </c>
      <c r="EK58" s="19">
        <v>1.2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-4.4000000000000004</v>
      </c>
      <c r="EU58" s="19">
        <v>-10.3</v>
      </c>
      <c r="EV58" s="19">
        <v>0</v>
      </c>
      <c r="EW58" s="19">
        <v>1.8</v>
      </c>
      <c r="EX58" s="19">
        <v>0.7</v>
      </c>
      <c r="EY58" s="19">
        <v>0.3</v>
      </c>
      <c r="EZ58" s="19">
        <v>0.6</v>
      </c>
      <c r="FA58" s="19">
        <v>0</v>
      </c>
      <c r="FB58" s="19">
        <v>0.2</v>
      </c>
      <c r="FC58" s="19">
        <v>0.1</v>
      </c>
      <c r="FD58" s="19">
        <v>0.1</v>
      </c>
      <c r="FE58" s="19">
        <v>1.9</v>
      </c>
      <c r="FF58" s="19">
        <v>4.2</v>
      </c>
      <c r="FG58" s="19">
        <v>0.1</v>
      </c>
      <c r="FH58" s="19">
        <v>3</v>
      </c>
      <c r="FI58" s="19">
        <v>0</v>
      </c>
      <c r="FJ58" s="19">
        <v>1.6</v>
      </c>
      <c r="FK58" s="19">
        <v>4.4000000000000004</v>
      </c>
      <c r="FL58" s="19">
        <v>8.01</v>
      </c>
      <c r="FM58" s="19">
        <v>164.61</v>
      </c>
      <c r="FN58" s="15"/>
      <c r="FO58" s="19">
        <v>0.1</v>
      </c>
      <c r="FP58" s="19">
        <v>1.6</v>
      </c>
      <c r="FQ58" s="19"/>
      <c r="FR58" s="19">
        <v>0.25</v>
      </c>
      <c r="FS58" s="19">
        <v>-0.4</v>
      </c>
      <c r="FT58" s="19">
        <v>0.2</v>
      </c>
      <c r="FU58" s="19">
        <v>1.75</v>
      </c>
    </row>
    <row r="59" spans="1:177" ht="25.05" customHeight="1" x14ac:dyDescent="0.3">
      <c r="A59" s="214" t="s">
        <v>863</v>
      </c>
      <c r="B59" s="215"/>
      <c r="C59" s="20">
        <v>-249.35</v>
      </c>
      <c r="D59" s="20">
        <v>555.95000000000005</v>
      </c>
      <c r="E59" s="20">
        <v>408.4</v>
      </c>
      <c r="F59" s="20">
        <v>0</v>
      </c>
      <c r="G59" s="20">
        <v>0</v>
      </c>
      <c r="H59" s="20">
        <v>-103.15</v>
      </c>
      <c r="I59" s="20">
        <v>270.85000000000002</v>
      </c>
      <c r="J59" s="20">
        <v>0</v>
      </c>
      <c r="K59" s="20">
        <v>4.75</v>
      </c>
      <c r="L59" s="20">
        <v>72.95</v>
      </c>
      <c r="M59" s="20">
        <v>-140.75</v>
      </c>
      <c r="N59" s="20">
        <v>131.4</v>
      </c>
      <c r="O59" s="20">
        <v>1249.8</v>
      </c>
      <c r="P59" s="20">
        <v>289.05</v>
      </c>
      <c r="Q59" s="20">
        <v>498</v>
      </c>
      <c r="R59" s="20">
        <v>1560.75</v>
      </c>
      <c r="S59" s="20">
        <v>1.1000000000000001</v>
      </c>
      <c r="T59" s="20">
        <v>0</v>
      </c>
      <c r="U59" s="20">
        <v>0</v>
      </c>
      <c r="V59" s="20">
        <v>0</v>
      </c>
      <c r="W59" s="20">
        <v>142.1</v>
      </c>
      <c r="X59" s="20">
        <v>29.75</v>
      </c>
      <c r="Y59" s="20">
        <v>18.45</v>
      </c>
      <c r="Z59" s="20">
        <v>34.4</v>
      </c>
      <c r="AA59" s="20">
        <v>-34.25</v>
      </c>
      <c r="AB59" s="20">
        <v>-215.35</v>
      </c>
      <c r="AC59" s="20">
        <v>7</v>
      </c>
      <c r="AD59" s="20">
        <v>0</v>
      </c>
      <c r="AE59" s="20">
        <v>0</v>
      </c>
      <c r="AF59" s="20">
        <v>0</v>
      </c>
      <c r="AG59" s="20">
        <v>129.19999999999999</v>
      </c>
      <c r="AH59" s="20">
        <v>75.05</v>
      </c>
      <c r="AI59" s="20">
        <v>423.25</v>
      </c>
      <c r="AJ59" s="20">
        <v>179.4</v>
      </c>
      <c r="AK59" s="20">
        <v>-9.3000000000000007</v>
      </c>
      <c r="AL59" s="20">
        <v>58.7</v>
      </c>
      <c r="AM59" s="20">
        <v>18.45</v>
      </c>
      <c r="AN59" s="20">
        <v>731.55</v>
      </c>
      <c r="AO59" s="20">
        <v>374.15</v>
      </c>
      <c r="AP59" s="20">
        <v>-873.9</v>
      </c>
      <c r="AQ59" s="20">
        <v>19.8</v>
      </c>
      <c r="AR59" s="20">
        <v>-38.1</v>
      </c>
      <c r="AS59" s="20">
        <v>19.3</v>
      </c>
      <c r="AT59" s="20">
        <v>24</v>
      </c>
      <c r="AU59" s="20">
        <v>2.75</v>
      </c>
      <c r="AV59" s="20">
        <v>138.9</v>
      </c>
      <c r="AW59" s="20">
        <v>0</v>
      </c>
      <c r="AX59" s="20">
        <v>0</v>
      </c>
      <c r="AY59" s="20">
        <v>-78</v>
      </c>
      <c r="AZ59" s="20">
        <v>207.3</v>
      </c>
      <c r="BA59" s="20">
        <v>0</v>
      </c>
      <c r="BB59" s="20">
        <v>10.3</v>
      </c>
      <c r="BC59" s="20">
        <v>1.55</v>
      </c>
      <c r="BD59" s="20">
        <v>0</v>
      </c>
      <c r="BE59" s="20">
        <v>118.95</v>
      </c>
      <c r="BF59" s="20">
        <v>-25</v>
      </c>
      <c r="BG59" s="20">
        <v>0</v>
      </c>
      <c r="BH59" s="20">
        <v>-31</v>
      </c>
      <c r="BI59" s="20">
        <v>0</v>
      </c>
      <c r="BJ59" s="20">
        <v>0</v>
      </c>
      <c r="BK59" s="20">
        <v>0</v>
      </c>
      <c r="BL59" s="20">
        <v>14.6</v>
      </c>
      <c r="BM59" s="20">
        <v>-182.5</v>
      </c>
      <c r="BN59" s="20">
        <v>-192.3</v>
      </c>
      <c r="BO59" s="20">
        <v>0</v>
      </c>
      <c r="BP59" s="20">
        <v>581.54999999999995</v>
      </c>
      <c r="BQ59" s="20">
        <v>199.7</v>
      </c>
      <c r="BR59" s="20">
        <v>0</v>
      </c>
      <c r="BS59" s="20">
        <v>0</v>
      </c>
      <c r="BT59" s="20">
        <v>0</v>
      </c>
      <c r="BU59" s="20">
        <v>0</v>
      </c>
      <c r="BV59" s="20">
        <v>1</v>
      </c>
      <c r="BW59" s="20">
        <v>0</v>
      </c>
      <c r="BX59" s="20">
        <v>0</v>
      </c>
      <c r="BY59" s="20">
        <v>-2.1</v>
      </c>
      <c r="BZ59" s="20">
        <v>963.4</v>
      </c>
      <c r="CA59" s="20">
        <v>575.15</v>
      </c>
      <c r="CB59" s="20">
        <v>175.5</v>
      </c>
      <c r="CC59" s="20">
        <v>182.6</v>
      </c>
      <c r="CD59" s="20">
        <v>112.45</v>
      </c>
      <c r="CE59" s="20">
        <v>0</v>
      </c>
      <c r="CF59" s="20">
        <v>0</v>
      </c>
      <c r="CG59" s="20">
        <v>26.8</v>
      </c>
      <c r="CH59" s="20">
        <v>1084.2</v>
      </c>
      <c r="CI59" s="20">
        <v>1127.5999999999999</v>
      </c>
      <c r="CJ59" s="20">
        <v>-146.4</v>
      </c>
      <c r="CK59" s="20">
        <v>-291.8</v>
      </c>
      <c r="CL59" s="20">
        <v>0</v>
      </c>
      <c r="CM59" s="20">
        <v>0</v>
      </c>
      <c r="CN59" s="20">
        <v>0</v>
      </c>
      <c r="CO59" s="20">
        <v>0</v>
      </c>
      <c r="CP59" s="20">
        <v>261.60000000000002</v>
      </c>
      <c r="CQ59" s="20">
        <v>26.75</v>
      </c>
      <c r="CR59" s="20">
        <v>-13.45</v>
      </c>
      <c r="CS59" s="20">
        <v>18.45</v>
      </c>
      <c r="CT59" s="20">
        <v>0</v>
      </c>
      <c r="CU59" s="20">
        <v>-671.4</v>
      </c>
      <c r="CV59" s="20">
        <v>48.6</v>
      </c>
      <c r="CW59" s="20">
        <v>0</v>
      </c>
      <c r="CX59" s="20">
        <v>0</v>
      </c>
      <c r="CY59" s="20">
        <v>0.1</v>
      </c>
      <c r="CZ59" s="20">
        <v>-0.2</v>
      </c>
      <c r="DA59" s="20">
        <v>-2.35</v>
      </c>
      <c r="DB59" s="20">
        <v>245.1</v>
      </c>
      <c r="DC59" s="20">
        <v>48.255000000000003</v>
      </c>
      <c r="DD59" s="20">
        <v>0</v>
      </c>
      <c r="DE59" s="20">
        <v>0.4</v>
      </c>
      <c r="DF59" s="20">
        <v>27.75</v>
      </c>
      <c r="DG59" s="20">
        <v>2.0499999999999998</v>
      </c>
      <c r="DH59" s="20">
        <v>32.049999999999997</v>
      </c>
      <c r="DI59" s="20">
        <v>2.1</v>
      </c>
      <c r="DJ59" s="20">
        <v>14.7</v>
      </c>
      <c r="DK59" s="20">
        <v>0</v>
      </c>
      <c r="DL59" s="20">
        <v>6.1</v>
      </c>
      <c r="DM59" s="20">
        <v>13.35</v>
      </c>
      <c r="DN59" s="20">
        <v>55.75</v>
      </c>
      <c r="DO59" s="20">
        <v>194.7</v>
      </c>
      <c r="DP59" s="20">
        <v>-19.600000000000001</v>
      </c>
      <c r="DQ59" s="20">
        <v>1.55</v>
      </c>
      <c r="DR59" s="20">
        <v>9.6</v>
      </c>
      <c r="DS59" s="20">
        <v>2.5499999999999998</v>
      </c>
      <c r="DT59" s="20">
        <v>0.1</v>
      </c>
      <c r="DU59" s="20">
        <v>12.25</v>
      </c>
      <c r="DV59" s="20">
        <v>0</v>
      </c>
      <c r="DW59" s="20">
        <v>-44.05</v>
      </c>
      <c r="DX59" s="20">
        <v>2.4</v>
      </c>
      <c r="DY59" s="20">
        <v>14</v>
      </c>
      <c r="DZ59" s="20">
        <v>20.65</v>
      </c>
      <c r="EA59" s="20">
        <v>36.700000000000003</v>
      </c>
      <c r="EB59" s="20">
        <v>88.4</v>
      </c>
      <c r="EC59" s="20">
        <v>14.45</v>
      </c>
      <c r="ED59" s="20">
        <v>-157.44999999999999</v>
      </c>
      <c r="EE59" s="20">
        <v>-175.2</v>
      </c>
      <c r="EF59" s="20">
        <v>0.25</v>
      </c>
      <c r="EG59" s="20">
        <v>1.6</v>
      </c>
      <c r="EH59" s="20">
        <v>0.8</v>
      </c>
      <c r="EI59" s="20">
        <v>29.8</v>
      </c>
      <c r="EJ59" s="20">
        <v>2.35</v>
      </c>
      <c r="EK59" s="20">
        <v>34.6</v>
      </c>
      <c r="EL59" s="20">
        <v>2.4</v>
      </c>
      <c r="EM59" s="20">
        <v>2.4</v>
      </c>
      <c r="EN59" s="20">
        <v>2.4</v>
      </c>
      <c r="EO59" s="20">
        <v>0</v>
      </c>
      <c r="EP59" s="20">
        <v>298.7</v>
      </c>
      <c r="EQ59" s="20">
        <v>-5.3</v>
      </c>
      <c r="ER59" s="20">
        <v>-10.45</v>
      </c>
      <c r="ES59" s="20">
        <v>-4.75</v>
      </c>
      <c r="ET59" s="20">
        <v>-32.700000000000003</v>
      </c>
      <c r="EU59" s="20">
        <v>-129.30000000000001</v>
      </c>
      <c r="EV59" s="20">
        <v>281</v>
      </c>
      <c r="EW59" s="20">
        <v>43.2</v>
      </c>
      <c r="EX59" s="20">
        <v>17.05</v>
      </c>
      <c r="EY59" s="20">
        <v>7.2</v>
      </c>
      <c r="EZ59" s="20">
        <v>14.4</v>
      </c>
      <c r="FA59" s="20">
        <v>-2.75</v>
      </c>
      <c r="FB59" s="20">
        <v>9.6999999999999993</v>
      </c>
      <c r="FC59" s="20">
        <v>8.0500000000000007</v>
      </c>
      <c r="FD59" s="20">
        <v>14.85</v>
      </c>
      <c r="FE59" s="20">
        <v>42.05</v>
      </c>
      <c r="FF59" s="20">
        <v>115.45</v>
      </c>
      <c r="FG59" s="20">
        <v>0.35</v>
      </c>
      <c r="FH59" s="20">
        <v>63.4</v>
      </c>
      <c r="FI59" s="20">
        <v>16.05</v>
      </c>
      <c r="FJ59" s="20">
        <v>69.8</v>
      </c>
      <c r="FK59" s="20">
        <v>100.9</v>
      </c>
      <c r="FL59" s="20">
        <v>197.405</v>
      </c>
      <c r="FM59" s="20">
        <v>11546.26</v>
      </c>
      <c r="FN59" s="21"/>
      <c r="FO59" s="20">
        <v>-1.85</v>
      </c>
      <c r="FP59" s="20">
        <v>33.9</v>
      </c>
      <c r="FQ59" s="20">
        <v>0</v>
      </c>
      <c r="FR59" s="20">
        <v>16.605</v>
      </c>
      <c r="FS59" s="20">
        <v>-7.15</v>
      </c>
      <c r="FT59" s="20">
        <v>14.8</v>
      </c>
      <c r="FU59" s="20">
        <v>56.305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866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6" t="s">
        <v>867</v>
      </c>
      <c r="C6" s="216" t="s">
        <v>868</v>
      </c>
      <c r="D6" s="216"/>
      <c r="E6" s="216" t="s">
        <v>869</v>
      </c>
      <c r="F6" s="216"/>
      <c r="G6" s="216"/>
      <c r="H6" s="216" t="s">
        <v>870</v>
      </c>
    </row>
    <row r="7" spans="1:8" ht="31.05" customHeight="1" x14ac:dyDescent="0.3">
      <c r="A7" s="1"/>
      <c r="B7" s="216"/>
      <c r="C7" s="24" t="s">
        <v>871</v>
      </c>
      <c r="D7" s="24" t="s">
        <v>872</v>
      </c>
      <c r="E7" s="24" t="s">
        <v>593</v>
      </c>
      <c r="F7" s="24" t="s">
        <v>592</v>
      </c>
      <c r="G7" s="24" t="s">
        <v>591</v>
      </c>
      <c r="H7" s="24" t="s">
        <v>873</v>
      </c>
    </row>
    <row r="8" spans="1:8" ht="10.95" customHeight="1" x14ac:dyDescent="0.3">
      <c r="A8" s="1"/>
      <c r="B8" s="25" t="s">
        <v>815</v>
      </c>
      <c r="C8" s="26">
        <v>0</v>
      </c>
      <c r="D8" s="26">
        <v>6922.9</v>
      </c>
      <c r="E8" s="27">
        <v>1080.5563999999999</v>
      </c>
      <c r="F8" s="27">
        <v>4082.2835</v>
      </c>
      <c r="G8" s="27">
        <v>1760.0600999999999</v>
      </c>
      <c r="H8" s="27">
        <v>255.8124</v>
      </c>
    </row>
    <row r="9" spans="1:8" ht="10.95" customHeight="1" x14ac:dyDescent="0.3">
      <c r="A9" s="1"/>
      <c r="B9" s="25" t="s">
        <v>816</v>
      </c>
      <c r="C9" s="26">
        <v>0</v>
      </c>
      <c r="D9" s="26">
        <v>6842</v>
      </c>
      <c r="E9" s="27">
        <v>1057.3203000000001</v>
      </c>
      <c r="F9" s="27">
        <v>4038.3258999999998</v>
      </c>
      <c r="G9" s="27">
        <v>1746.3538000000001</v>
      </c>
      <c r="H9" s="27">
        <v>262.46319999999997</v>
      </c>
    </row>
    <row r="10" spans="1:8" ht="10.95" customHeight="1" x14ac:dyDescent="0.3">
      <c r="A10" s="1"/>
      <c r="B10" s="25" t="s">
        <v>817</v>
      </c>
      <c r="C10" s="26">
        <v>0</v>
      </c>
      <c r="D10" s="26">
        <v>6626.3</v>
      </c>
      <c r="E10" s="27">
        <v>1046.0844</v>
      </c>
      <c r="F10" s="27">
        <v>3846.797</v>
      </c>
      <c r="G10" s="27">
        <v>1733.4186</v>
      </c>
      <c r="H10" s="27">
        <v>254.53739999999999</v>
      </c>
    </row>
    <row r="11" spans="1:8" ht="10.95" customHeight="1" x14ac:dyDescent="0.3">
      <c r="A11" s="1"/>
      <c r="B11" s="25" t="s">
        <v>818</v>
      </c>
      <c r="C11" s="26">
        <v>0</v>
      </c>
      <c r="D11" s="26">
        <v>6665.2</v>
      </c>
      <c r="E11" s="27">
        <v>1032.8806</v>
      </c>
      <c r="F11" s="27">
        <v>3917.5722999999998</v>
      </c>
      <c r="G11" s="27">
        <v>1714.7471</v>
      </c>
      <c r="H11" s="27">
        <v>258.15429999999998</v>
      </c>
    </row>
    <row r="12" spans="1:8" ht="10.95" customHeight="1" x14ac:dyDescent="0.3">
      <c r="A12" s="1"/>
      <c r="B12" s="25" t="s">
        <v>819</v>
      </c>
      <c r="C12" s="26">
        <v>0</v>
      </c>
      <c r="D12" s="26">
        <v>6692.1</v>
      </c>
      <c r="E12" s="27">
        <v>1072.2402999999999</v>
      </c>
      <c r="F12" s="27">
        <v>3888.7854000000002</v>
      </c>
      <c r="G12" s="27">
        <v>1731.0743</v>
      </c>
      <c r="H12" s="27">
        <v>258.76510000000002</v>
      </c>
    </row>
    <row r="13" spans="1:8" ht="10.95" customHeight="1" x14ac:dyDescent="0.3">
      <c r="A13" s="1"/>
      <c r="B13" s="25" t="s">
        <v>820</v>
      </c>
      <c r="C13" s="26">
        <v>0</v>
      </c>
      <c r="D13" s="26">
        <v>6653.8</v>
      </c>
      <c r="E13" s="27">
        <v>1038.248</v>
      </c>
      <c r="F13" s="27">
        <v>3871.1489000000001</v>
      </c>
      <c r="G13" s="27">
        <v>1744.4031</v>
      </c>
      <c r="H13" s="27">
        <v>261.44990000000001</v>
      </c>
    </row>
    <row r="14" spans="1:8" ht="10.95" customHeight="1" x14ac:dyDescent="0.3">
      <c r="A14" s="1"/>
      <c r="B14" s="25" t="s">
        <v>821</v>
      </c>
      <c r="C14" s="26">
        <v>0</v>
      </c>
      <c r="D14" s="26">
        <v>6629.2</v>
      </c>
      <c r="E14" s="27">
        <v>1107.6548</v>
      </c>
      <c r="F14" s="27">
        <v>3770.8696</v>
      </c>
      <c r="G14" s="27">
        <v>1750.6756</v>
      </c>
      <c r="H14" s="27">
        <v>259.01440000000002</v>
      </c>
    </row>
    <row r="15" spans="1:8" ht="10.95" customHeight="1" x14ac:dyDescent="0.3">
      <c r="A15" s="1"/>
      <c r="B15" s="25" t="s">
        <v>822</v>
      </c>
      <c r="C15" s="26">
        <v>0</v>
      </c>
      <c r="D15" s="26">
        <v>6573.7</v>
      </c>
      <c r="E15" s="27">
        <v>1117.0012999999999</v>
      </c>
      <c r="F15" s="27">
        <v>3693.3217</v>
      </c>
      <c r="G15" s="27">
        <v>1763.377</v>
      </c>
      <c r="H15" s="27">
        <v>256.00650000000002</v>
      </c>
    </row>
    <row r="16" spans="1:8" ht="10.95" customHeight="1" x14ac:dyDescent="0.3">
      <c r="A16" s="1"/>
      <c r="B16" s="25" t="s">
        <v>823</v>
      </c>
      <c r="C16" s="26">
        <v>0</v>
      </c>
      <c r="D16" s="26">
        <v>6596.7</v>
      </c>
      <c r="E16" s="27">
        <v>1061.6484</v>
      </c>
      <c r="F16" s="27">
        <v>3779.0619999999999</v>
      </c>
      <c r="G16" s="27">
        <v>1755.9896000000001</v>
      </c>
      <c r="H16" s="27">
        <v>256.54300000000001</v>
      </c>
    </row>
    <row r="17" spans="1:8" ht="10.95" customHeight="1" x14ac:dyDescent="0.3">
      <c r="A17" s="1"/>
      <c r="B17" s="25" t="s">
        <v>824</v>
      </c>
      <c r="C17" s="26">
        <v>0</v>
      </c>
      <c r="D17" s="26">
        <v>6706.9</v>
      </c>
      <c r="E17" s="27">
        <v>1029.1189999999999</v>
      </c>
      <c r="F17" s="27">
        <v>3919.5468999999998</v>
      </c>
      <c r="G17" s="27">
        <v>1758.2340999999999</v>
      </c>
      <c r="H17" s="27">
        <v>250.65309999999999</v>
      </c>
    </row>
    <row r="18" spans="1:8" ht="10.95" customHeight="1" x14ac:dyDescent="0.3">
      <c r="A18" s="1"/>
      <c r="B18" s="25" t="s">
        <v>825</v>
      </c>
      <c r="C18" s="26">
        <v>0</v>
      </c>
      <c r="D18" s="26">
        <v>6868</v>
      </c>
      <c r="E18" s="27">
        <v>1100.6262999999999</v>
      </c>
      <c r="F18" s="27">
        <v>3986.6261</v>
      </c>
      <c r="G18" s="27">
        <v>1780.7475999999999</v>
      </c>
      <c r="H18" s="27">
        <v>247.2253</v>
      </c>
    </row>
    <row r="19" spans="1:8" ht="10.95" customHeight="1" x14ac:dyDescent="0.3">
      <c r="A19" s="1"/>
      <c r="B19" s="25" t="s">
        <v>826</v>
      </c>
      <c r="C19" s="26">
        <v>0</v>
      </c>
      <c r="D19" s="26">
        <v>7030.6</v>
      </c>
      <c r="E19" s="27">
        <v>1130.8297</v>
      </c>
      <c r="F19" s="27">
        <v>4098.9558999999999</v>
      </c>
      <c r="G19" s="27">
        <v>1800.8144</v>
      </c>
      <c r="H19" s="27">
        <v>241.87360000000001</v>
      </c>
    </row>
    <row r="20" spans="1:8" ht="10.95" customHeight="1" x14ac:dyDescent="0.3">
      <c r="A20" s="1"/>
      <c r="B20" s="25" t="s">
        <v>827</v>
      </c>
      <c r="C20" s="26">
        <v>0</v>
      </c>
      <c r="D20" s="26">
        <v>7089.9</v>
      </c>
      <c r="E20" s="27">
        <v>1188.6265000000001</v>
      </c>
      <c r="F20" s="27">
        <v>4103.7520999999997</v>
      </c>
      <c r="G20" s="27">
        <v>1797.5214000000001</v>
      </c>
      <c r="H20" s="27">
        <v>232.20150000000001</v>
      </c>
    </row>
    <row r="21" spans="1:8" ht="10.95" customHeight="1" x14ac:dyDescent="0.3">
      <c r="A21" s="1"/>
      <c r="B21" s="25" t="s">
        <v>828</v>
      </c>
      <c r="C21" s="26">
        <v>0</v>
      </c>
      <c r="D21" s="26">
        <v>7048.2</v>
      </c>
      <c r="E21" s="27">
        <v>1143.2176999999999</v>
      </c>
      <c r="F21" s="27">
        <v>4141.5299000000005</v>
      </c>
      <c r="G21" s="27">
        <v>1763.4523999999999</v>
      </c>
      <c r="H21" s="27">
        <v>228.95349999999999</v>
      </c>
    </row>
    <row r="22" spans="1:8" ht="10.95" customHeight="1" x14ac:dyDescent="0.3">
      <c r="A22" s="1"/>
      <c r="B22" s="25" t="s">
        <v>829</v>
      </c>
      <c r="C22" s="26">
        <v>0</v>
      </c>
      <c r="D22" s="26">
        <v>7077.2</v>
      </c>
      <c r="E22" s="27">
        <v>1162.4712</v>
      </c>
      <c r="F22" s="27">
        <v>4143.1770999999999</v>
      </c>
      <c r="G22" s="27">
        <v>1771.5517</v>
      </c>
      <c r="H22" s="27">
        <v>232.5341</v>
      </c>
    </row>
    <row r="23" spans="1:8" ht="10.95" customHeight="1" x14ac:dyDescent="0.3">
      <c r="A23" s="1"/>
      <c r="B23" s="25" t="s">
        <v>830</v>
      </c>
      <c r="C23" s="26">
        <v>0</v>
      </c>
      <c r="D23" s="26">
        <v>7216.3</v>
      </c>
      <c r="E23" s="27">
        <v>1180.9141</v>
      </c>
      <c r="F23" s="27">
        <v>4287.835</v>
      </c>
      <c r="G23" s="27">
        <v>1747.5509</v>
      </c>
      <c r="H23" s="27">
        <v>238.82689999999999</v>
      </c>
    </row>
    <row r="24" spans="1:8" ht="10.95" customHeight="1" x14ac:dyDescent="0.3">
      <c r="A24" s="1"/>
      <c r="B24" s="25" t="s">
        <v>831</v>
      </c>
      <c r="C24" s="26">
        <v>0</v>
      </c>
      <c r="D24" s="26">
        <v>7506.4</v>
      </c>
      <c r="E24" s="27">
        <v>1227.9828</v>
      </c>
      <c r="F24" s="27">
        <v>4524.0258000000003</v>
      </c>
      <c r="G24" s="27">
        <v>1754.3914</v>
      </c>
      <c r="H24" s="27">
        <v>238.04230000000001</v>
      </c>
    </row>
    <row r="25" spans="1:8" ht="10.95" customHeight="1" x14ac:dyDescent="0.3">
      <c r="A25" s="1"/>
      <c r="B25" s="25" t="s">
        <v>832</v>
      </c>
      <c r="C25" s="26">
        <v>0</v>
      </c>
      <c r="D25" s="26">
        <v>7625.1</v>
      </c>
      <c r="E25" s="27">
        <v>1256.3352</v>
      </c>
      <c r="F25" s="27">
        <v>4591.6076000000003</v>
      </c>
      <c r="G25" s="27">
        <v>1777.1572000000001</v>
      </c>
      <c r="H25" s="27">
        <v>244.1653</v>
      </c>
    </row>
    <row r="26" spans="1:8" ht="10.95" customHeight="1" x14ac:dyDescent="0.3">
      <c r="A26" s="1"/>
      <c r="B26" s="25" t="s">
        <v>833</v>
      </c>
      <c r="C26" s="26">
        <v>0</v>
      </c>
      <c r="D26" s="26">
        <v>7671</v>
      </c>
      <c r="E26" s="27">
        <v>1243.7784999999999</v>
      </c>
      <c r="F26" s="27">
        <v>4663.2205000000004</v>
      </c>
      <c r="G26" s="27">
        <v>1764.001</v>
      </c>
      <c r="H26" s="27">
        <v>250.8201</v>
      </c>
    </row>
    <row r="27" spans="1:8" ht="10.95" customHeight="1" x14ac:dyDescent="0.3">
      <c r="A27" s="1"/>
      <c r="B27" s="25" t="s">
        <v>834</v>
      </c>
      <c r="C27" s="26">
        <v>0</v>
      </c>
      <c r="D27" s="26">
        <v>7825.4</v>
      </c>
      <c r="E27" s="27">
        <v>1292.1786</v>
      </c>
      <c r="F27" s="27">
        <v>4740.5733</v>
      </c>
      <c r="G27" s="27">
        <v>1792.6481000000001</v>
      </c>
      <c r="H27" s="27">
        <v>253.3827</v>
      </c>
    </row>
    <row r="28" spans="1:8" ht="10.95" customHeight="1" x14ac:dyDescent="0.3">
      <c r="A28" s="1"/>
      <c r="B28" s="25" t="s">
        <v>835</v>
      </c>
      <c r="C28" s="26">
        <v>0</v>
      </c>
      <c r="D28" s="26">
        <v>7695.6</v>
      </c>
      <c r="E28" s="27">
        <v>1294.2070000000001</v>
      </c>
      <c r="F28" s="27">
        <v>4669.5484999999999</v>
      </c>
      <c r="G28" s="27">
        <v>1731.8444999999999</v>
      </c>
      <c r="H28" s="27">
        <v>252.10249999999999</v>
      </c>
    </row>
    <row r="29" spans="1:8" ht="10.95" customHeight="1" x14ac:dyDescent="0.3">
      <c r="A29" s="1"/>
      <c r="B29" s="25" t="s">
        <v>836</v>
      </c>
      <c r="C29" s="26">
        <v>0</v>
      </c>
      <c r="D29" s="26">
        <v>7889.1</v>
      </c>
      <c r="E29" s="27">
        <v>1302.325</v>
      </c>
      <c r="F29" s="27">
        <v>4850.1053000000002</v>
      </c>
      <c r="G29" s="27">
        <v>1736.6696999999999</v>
      </c>
      <c r="H29" s="27">
        <v>252.5129</v>
      </c>
    </row>
    <row r="30" spans="1:8" ht="10.95" customHeight="1" x14ac:dyDescent="0.3">
      <c r="A30" s="1"/>
      <c r="B30" s="25" t="s">
        <v>837</v>
      </c>
      <c r="C30" s="26">
        <v>0</v>
      </c>
      <c r="D30" s="26">
        <v>7892.9</v>
      </c>
      <c r="E30" s="27">
        <v>1309.0753</v>
      </c>
      <c r="F30" s="27">
        <v>4868.7524999999996</v>
      </c>
      <c r="G30" s="27">
        <v>1715.0722000000001</v>
      </c>
      <c r="H30" s="27">
        <v>250.81270000000001</v>
      </c>
    </row>
    <row r="31" spans="1:8" ht="10.95" customHeight="1" x14ac:dyDescent="0.3">
      <c r="A31" s="1"/>
      <c r="B31" s="25" t="s">
        <v>838</v>
      </c>
      <c r="C31" s="26">
        <v>0</v>
      </c>
      <c r="D31" s="26">
        <v>7774.5</v>
      </c>
      <c r="E31" s="27">
        <v>1365.4576999999999</v>
      </c>
      <c r="F31" s="27">
        <v>4753.5315000000001</v>
      </c>
      <c r="G31" s="27">
        <v>1655.5108</v>
      </c>
      <c r="H31" s="27">
        <v>249.51329999999999</v>
      </c>
    </row>
    <row r="32" spans="1:8" ht="10.95" customHeight="1" x14ac:dyDescent="0.3">
      <c r="A32" s="1"/>
      <c r="B32" s="25" t="s">
        <v>839</v>
      </c>
      <c r="C32" s="26">
        <v>0</v>
      </c>
      <c r="D32" s="26">
        <v>7808.1</v>
      </c>
      <c r="E32" s="27">
        <v>1307.4706000000001</v>
      </c>
      <c r="F32" s="27">
        <v>4846.6180999999997</v>
      </c>
      <c r="G32" s="27">
        <v>1654.0112999999999</v>
      </c>
      <c r="H32" s="27">
        <v>248.7818</v>
      </c>
    </row>
    <row r="33" spans="1:8" ht="10.95" customHeight="1" x14ac:dyDescent="0.3">
      <c r="A33" s="1"/>
      <c r="B33" s="25" t="s">
        <v>840</v>
      </c>
      <c r="C33" s="26">
        <v>0</v>
      </c>
      <c r="D33" s="26">
        <v>7712.1</v>
      </c>
      <c r="E33" s="27">
        <v>1270.6768</v>
      </c>
      <c r="F33" s="27">
        <v>4768.6608999999999</v>
      </c>
      <c r="G33" s="27">
        <v>1672.7623000000001</v>
      </c>
      <c r="H33" s="27">
        <v>244.71729999999999</v>
      </c>
    </row>
    <row r="34" spans="1:8" ht="10.95" customHeight="1" x14ac:dyDescent="0.3">
      <c r="A34" s="1"/>
      <c r="B34" s="25" t="s">
        <v>841</v>
      </c>
      <c r="C34" s="26">
        <v>0</v>
      </c>
      <c r="D34" s="26">
        <v>7784.9</v>
      </c>
      <c r="E34" s="27">
        <v>1294.2481</v>
      </c>
      <c r="F34" s="27">
        <v>4772.1950999999999</v>
      </c>
      <c r="G34" s="27">
        <v>1718.4567999999999</v>
      </c>
      <c r="H34" s="27">
        <v>249.93289999999999</v>
      </c>
    </row>
    <row r="35" spans="1:8" ht="10.95" customHeight="1" x14ac:dyDescent="0.3">
      <c r="A35" s="1"/>
      <c r="B35" s="25" t="s">
        <v>842</v>
      </c>
      <c r="C35" s="26">
        <v>0</v>
      </c>
      <c r="D35" s="26">
        <v>7757</v>
      </c>
      <c r="E35" s="27">
        <v>1275.6395</v>
      </c>
      <c r="F35" s="27">
        <v>4741.3229000000001</v>
      </c>
      <c r="G35" s="27">
        <v>1740.0376000000001</v>
      </c>
      <c r="H35" s="27">
        <v>258.0745</v>
      </c>
    </row>
    <row r="36" spans="1:8" ht="10.95" customHeight="1" x14ac:dyDescent="0.3">
      <c r="A36" s="1"/>
      <c r="B36" s="25" t="s">
        <v>843</v>
      </c>
      <c r="C36" s="26">
        <v>0</v>
      </c>
      <c r="D36" s="26">
        <v>7938</v>
      </c>
      <c r="E36" s="27">
        <v>1335.81</v>
      </c>
      <c r="F36" s="27">
        <v>4847.0920999999998</v>
      </c>
      <c r="G36" s="27">
        <v>1755.0979</v>
      </c>
      <c r="H36" s="27">
        <v>256.32190000000003</v>
      </c>
    </row>
    <row r="37" spans="1:8" ht="10.95" customHeight="1" x14ac:dyDescent="0.3">
      <c r="A37" s="1"/>
      <c r="B37" s="25" t="s">
        <v>844</v>
      </c>
      <c r="C37" s="26">
        <v>0</v>
      </c>
      <c r="D37" s="26">
        <v>7970.2</v>
      </c>
      <c r="E37" s="27">
        <v>1350.1492000000001</v>
      </c>
      <c r="F37" s="27">
        <v>4839.5199000000002</v>
      </c>
      <c r="G37" s="27">
        <v>1780.5309</v>
      </c>
      <c r="H37" s="27">
        <v>259.9425</v>
      </c>
    </row>
    <row r="38" spans="1:8" ht="10.95" customHeight="1" x14ac:dyDescent="0.3">
      <c r="A38" s="1"/>
      <c r="B38" s="25" t="s">
        <v>845</v>
      </c>
      <c r="C38" s="26">
        <v>0</v>
      </c>
      <c r="D38" s="26">
        <v>7974.1</v>
      </c>
      <c r="E38" s="27">
        <v>1308.9713999999999</v>
      </c>
      <c r="F38" s="27">
        <v>4879.2430000000004</v>
      </c>
      <c r="G38" s="27">
        <v>1785.8856000000001</v>
      </c>
      <c r="H38" s="27">
        <v>262.03289999999998</v>
      </c>
    </row>
    <row r="39" spans="1:8" ht="10.95" customHeight="1" x14ac:dyDescent="0.3">
      <c r="A39" s="1"/>
      <c r="B39" s="25" t="s">
        <v>846</v>
      </c>
      <c r="C39" s="26">
        <v>0</v>
      </c>
      <c r="D39" s="26">
        <v>7918.6</v>
      </c>
      <c r="E39" s="27">
        <v>1299.6663000000001</v>
      </c>
      <c r="F39" s="27">
        <v>4827.5248000000001</v>
      </c>
      <c r="G39" s="27">
        <v>1791.4088999999999</v>
      </c>
      <c r="H39" s="27">
        <v>260.29559999999998</v>
      </c>
    </row>
    <row r="40" spans="1:8" ht="10.95" customHeight="1" x14ac:dyDescent="0.3">
      <c r="A40" s="1"/>
      <c r="B40" s="25" t="s">
        <v>847</v>
      </c>
      <c r="C40" s="26">
        <v>0</v>
      </c>
      <c r="D40" s="26">
        <v>8027.1</v>
      </c>
      <c r="E40" s="27">
        <v>1285.3112000000001</v>
      </c>
      <c r="F40" s="27">
        <v>4921.1112999999996</v>
      </c>
      <c r="G40" s="27">
        <v>1820.6775</v>
      </c>
      <c r="H40" s="27">
        <v>258.17759999999998</v>
      </c>
    </row>
    <row r="41" spans="1:8" ht="10.95" customHeight="1" x14ac:dyDescent="0.3">
      <c r="A41" s="1"/>
      <c r="B41" s="25" t="s">
        <v>848</v>
      </c>
      <c r="C41" s="26">
        <v>0</v>
      </c>
      <c r="D41" s="26">
        <v>8040.5</v>
      </c>
      <c r="E41" s="27">
        <v>1312.2295999999999</v>
      </c>
      <c r="F41" s="27">
        <v>4869.7767999999996</v>
      </c>
      <c r="G41" s="27">
        <v>1858.4936</v>
      </c>
      <c r="H41" s="27">
        <v>251.71539999999999</v>
      </c>
    </row>
    <row r="42" spans="1:8" ht="10.95" customHeight="1" x14ac:dyDescent="0.3">
      <c r="A42" s="1"/>
      <c r="B42" s="25" t="s">
        <v>849</v>
      </c>
      <c r="C42" s="26">
        <v>0</v>
      </c>
      <c r="D42" s="26">
        <v>8054.7</v>
      </c>
      <c r="E42" s="27">
        <v>1283.4413</v>
      </c>
      <c r="F42" s="27">
        <v>4858.3031000000001</v>
      </c>
      <c r="G42" s="27">
        <v>1912.9556</v>
      </c>
      <c r="H42" s="27">
        <v>243.19720000000001</v>
      </c>
    </row>
    <row r="43" spans="1:8" ht="10.95" customHeight="1" x14ac:dyDescent="0.3">
      <c r="A43" s="1"/>
      <c r="B43" s="25" t="s">
        <v>850</v>
      </c>
      <c r="C43" s="26">
        <v>0</v>
      </c>
      <c r="D43" s="26">
        <v>7855.2</v>
      </c>
      <c r="E43" s="27">
        <v>1223.2737999999999</v>
      </c>
      <c r="F43" s="27">
        <v>4706.8131000000003</v>
      </c>
      <c r="G43" s="27">
        <v>1925.1131</v>
      </c>
      <c r="H43" s="27">
        <v>237.02690000000001</v>
      </c>
    </row>
    <row r="44" spans="1:8" ht="10.95" customHeight="1" x14ac:dyDescent="0.3">
      <c r="A44" s="1"/>
      <c r="B44" s="25" t="s">
        <v>851</v>
      </c>
      <c r="C44" s="26">
        <v>0</v>
      </c>
      <c r="D44" s="26">
        <v>8052.9</v>
      </c>
      <c r="E44" s="27">
        <v>1304.3210999999999</v>
      </c>
      <c r="F44" s="27">
        <v>4838.4744000000001</v>
      </c>
      <c r="G44" s="27">
        <v>1910.1044999999999</v>
      </c>
      <c r="H44" s="27">
        <v>231.56469999999999</v>
      </c>
    </row>
    <row r="45" spans="1:8" ht="10.95" customHeight="1" x14ac:dyDescent="0.3">
      <c r="A45" s="1"/>
      <c r="B45" s="25" t="s">
        <v>852</v>
      </c>
      <c r="C45" s="26">
        <v>0</v>
      </c>
      <c r="D45" s="26">
        <v>8048.2</v>
      </c>
      <c r="E45" s="27">
        <v>1340.9768999999999</v>
      </c>
      <c r="F45" s="27">
        <v>4803.7079000000003</v>
      </c>
      <c r="G45" s="27">
        <v>1903.5152</v>
      </c>
      <c r="H45" s="27">
        <v>228.29150000000001</v>
      </c>
    </row>
    <row r="46" spans="1:8" ht="10.95" customHeight="1" x14ac:dyDescent="0.3">
      <c r="A46" s="1"/>
      <c r="B46" s="25" t="s">
        <v>853</v>
      </c>
      <c r="C46" s="26">
        <v>0</v>
      </c>
      <c r="D46" s="26">
        <v>8039.2</v>
      </c>
      <c r="E46" s="27">
        <v>1345.2399</v>
      </c>
      <c r="F46" s="27">
        <v>4793.6172999999999</v>
      </c>
      <c r="G46" s="27">
        <v>1900.3427999999999</v>
      </c>
      <c r="H46" s="27">
        <v>237.70490000000001</v>
      </c>
    </row>
    <row r="47" spans="1:8" ht="10.95" customHeight="1" x14ac:dyDescent="0.3">
      <c r="A47" s="1"/>
      <c r="B47" s="25" t="s">
        <v>854</v>
      </c>
      <c r="C47" s="26">
        <v>0</v>
      </c>
      <c r="D47" s="26">
        <v>7973.7</v>
      </c>
      <c r="E47" s="27">
        <v>1338.0519999999999</v>
      </c>
      <c r="F47" s="27">
        <v>4732.6283000000003</v>
      </c>
      <c r="G47" s="27">
        <v>1903.0197000000001</v>
      </c>
      <c r="H47" s="27">
        <v>240.59309999999999</v>
      </c>
    </row>
    <row r="48" spans="1:8" ht="10.95" customHeight="1" x14ac:dyDescent="0.3">
      <c r="A48" s="1"/>
      <c r="B48" s="25" t="s">
        <v>855</v>
      </c>
      <c r="C48" s="26">
        <v>0</v>
      </c>
      <c r="D48" s="26">
        <v>7936.6</v>
      </c>
      <c r="E48" s="27">
        <v>1320.0951</v>
      </c>
      <c r="F48" s="27">
        <v>4723.5081</v>
      </c>
      <c r="G48" s="27">
        <v>1892.9967999999999</v>
      </c>
      <c r="H48" s="27">
        <v>246.05709999999999</v>
      </c>
    </row>
    <row r="49" spans="1:8" ht="10.95" customHeight="1" x14ac:dyDescent="0.3">
      <c r="A49" s="1"/>
      <c r="B49" s="25" t="s">
        <v>856</v>
      </c>
      <c r="C49" s="26">
        <v>0</v>
      </c>
      <c r="D49" s="26">
        <v>7886.9</v>
      </c>
      <c r="E49" s="27">
        <v>1284.6732999999999</v>
      </c>
      <c r="F49" s="27">
        <v>4696.1172999999999</v>
      </c>
      <c r="G49" s="27">
        <v>1906.1094000000001</v>
      </c>
      <c r="H49" s="27">
        <v>261.99020000000002</v>
      </c>
    </row>
    <row r="50" spans="1:8" ht="10.95" customHeight="1" x14ac:dyDescent="0.3">
      <c r="A50" s="1"/>
      <c r="B50" s="25" t="s">
        <v>857</v>
      </c>
      <c r="C50" s="26">
        <v>0</v>
      </c>
      <c r="D50" s="26">
        <v>7864.6</v>
      </c>
      <c r="E50" s="27">
        <v>1307.7235000000001</v>
      </c>
      <c r="F50" s="27">
        <v>4664.4907999999996</v>
      </c>
      <c r="G50" s="27">
        <v>1892.3857</v>
      </c>
      <c r="H50" s="27">
        <v>260.58109999999999</v>
      </c>
    </row>
    <row r="51" spans="1:8" ht="10.95" customHeight="1" x14ac:dyDescent="0.3">
      <c r="A51" s="1"/>
      <c r="B51" s="25" t="s">
        <v>858</v>
      </c>
      <c r="C51" s="26">
        <v>0</v>
      </c>
      <c r="D51" s="26">
        <v>7835.3</v>
      </c>
      <c r="E51" s="27">
        <v>1274.8463999999999</v>
      </c>
      <c r="F51" s="27">
        <v>4686.4246000000003</v>
      </c>
      <c r="G51" s="27">
        <v>1874.029</v>
      </c>
      <c r="H51" s="27">
        <v>263.41570000000002</v>
      </c>
    </row>
    <row r="52" spans="1:8" ht="10.95" customHeight="1" x14ac:dyDescent="0.3">
      <c r="A52" s="1"/>
      <c r="B52" s="25" t="s">
        <v>859</v>
      </c>
      <c r="C52" s="26">
        <v>0</v>
      </c>
      <c r="D52" s="26">
        <v>7735.1</v>
      </c>
      <c r="E52" s="27">
        <v>1228.3085000000001</v>
      </c>
      <c r="F52" s="27">
        <v>4661.3035</v>
      </c>
      <c r="G52" s="27">
        <v>1845.4880000000001</v>
      </c>
      <c r="H52" s="27">
        <v>264.43400000000003</v>
      </c>
    </row>
    <row r="53" spans="1:8" ht="10.95" customHeight="1" x14ac:dyDescent="0.3">
      <c r="A53" s="1"/>
      <c r="B53" s="25" t="s">
        <v>860</v>
      </c>
      <c r="C53" s="26">
        <v>0</v>
      </c>
      <c r="D53" s="26">
        <v>7483.6</v>
      </c>
      <c r="E53" s="27">
        <v>1183.4567</v>
      </c>
      <c r="F53" s="27">
        <v>4504.0837000000001</v>
      </c>
      <c r="G53" s="27">
        <v>1796.0596</v>
      </c>
      <c r="H53" s="27">
        <v>259.95179999999999</v>
      </c>
    </row>
    <row r="54" spans="1:8" ht="10.95" customHeight="1" x14ac:dyDescent="0.3">
      <c r="A54" s="1"/>
      <c r="B54" s="25" t="s">
        <v>861</v>
      </c>
      <c r="C54" s="26">
        <v>0</v>
      </c>
      <c r="D54" s="26">
        <v>7331.7</v>
      </c>
      <c r="E54" s="27">
        <v>1176.0726999999999</v>
      </c>
      <c r="F54" s="27">
        <v>4379.8636999999999</v>
      </c>
      <c r="G54" s="27">
        <v>1775.7636</v>
      </c>
      <c r="H54" s="27">
        <v>257.67669999999998</v>
      </c>
    </row>
    <row r="55" spans="1:8" ht="10.95" customHeight="1" x14ac:dyDescent="0.3">
      <c r="A55" s="1"/>
      <c r="B55" s="25" t="s">
        <v>48</v>
      </c>
      <c r="C55" s="26">
        <v>0</v>
      </c>
      <c r="D55" s="26">
        <v>7221.9</v>
      </c>
      <c r="E55" s="27">
        <v>1158.1465000000001</v>
      </c>
      <c r="F55" s="27">
        <v>4288.4796999999999</v>
      </c>
      <c r="G55" s="27">
        <v>1775.2737999999999</v>
      </c>
      <c r="H55" s="27">
        <v>266.50470000000001</v>
      </c>
    </row>
    <row r="56" spans="1:8" ht="16.95" customHeight="1" x14ac:dyDescent="0.3">
      <c r="A56" s="1"/>
      <c r="B56" s="28" t="s">
        <v>874</v>
      </c>
      <c r="C56" s="29">
        <v>0</v>
      </c>
      <c r="D56" s="29">
        <v>8054.7</v>
      </c>
      <c r="E56" s="30">
        <v>1365.4576999999999</v>
      </c>
      <c r="F56" s="30">
        <v>4921.1112999999996</v>
      </c>
      <c r="G56" s="30">
        <v>1925.1131</v>
      </c>
      <c r="H56" s="30">
        <v>266.50470000000001</v>
      </c>
    </row>
    <row r="57" spans="1:8" ht="16.95" customHeight="1" x14ac:dyDescent="0.3">
      <c r="A57" s="1"/>
      <c r="B57" s="28" t="s">
        <v>875</v>
      </c>
      <c r="C57" s="29">
        <v>0</v>
      </c>
      <c r="D57" s="29">
        <v>6573.7</v>
      </c>
      <c r="E57" s="30">
        <v>1029.1189999999999</v>
      </c>
      <c r="F57" s="30">
        <v>3693.3217</v>
      </c>
      <c r="G57" s="30">
        <v>1654.0112999999999</v>
      </c>
      <c r="H57" s="30">
        <v>228.29150000000001</v>
      </c>
    </row>
    <row r="58" spans="1:8" ht="16.95" customHeight="1" x14ac:dyDescent="0.3">
      <c r="A58" s="1"/>
      <c r="B58" s="28" t="s">
        <v>876</v>
      </c>
      <c r="C58" s="29">
        <v>0</v>
      </c>
      <c r="D58" s="29">
        <v>7486.8583333333327</v>
      </c>
      <c r="E58" s="30">
        <v>1221.8662395833333</v>
      </c>
      <c r="F58" s="30">
        <v>4476.7048895833332</v>
      </c>
      <c r="G58" s="30">
        <v>1788.2872041666665</v>
      </c>
      <c r="H58" s="30">
        <v>250.73641666666666</v>
      </c>
    </row>
    <row r="59" spans="1:8" ht="16.95" customHeight="1" x14ac:dyDescent="0.3">
      <c r="A59" s="1"/>
      <c r="B59" s="23" t="s">
        <v>877</v>
      </c>
      <c r="C59" s="31">
        <v>0</v>
      </c>
      <c r="D59" s="31">
        <v>179684.6</v>
      </c>
      <c r="E59" s="32">
        <v>29324.78975</v>
      </c>
      <c r="F59" s="32">
        <v>107440.91735</v>
      </c>
      <c r="G59" s="32">
        <v>42918.892899999999</v>
      </c>
      <c r="H59" s="32">
        <v>6017.674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878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879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880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881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9" t="s">
        <v>867</v>
      </c>
      <c r="C6" s="217" t="s">
        <v>882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8" t="s">
        <v>883</v>
      </c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7" t="s">
        <v>884</v>
      </c>
      <c r="BQ6" s="217"/>
      <c r="BR6" s="217"/>
      <c r="BS6" s="217"/>
      <c r="BT6" s="217"/>
      <c r="BU6" s="217"/>
      <c r="BV6" s="217"/>
      <c r="BW6" s="217"/>
      <c r="BX6" s="217"/>
      <c r="BY6" s="217"/>
      <c r="BZ6" s="217"/>
      <c r="CA6" s="217"/>
      <c r="CB6" s="217"/>
      <c r="CC6" s="217"/>
      <c r="CD6" s="217"/>
      <c r="CE6" s="217"/>
      <c r="CF6" s="217"/>
      <c r="CG6" s="217"/>
      <c r="CH6" s="217"/>
      <c r="CI6" s="217"/>
      <c r="CJ6" s="217"/>
      <c r="CK6" s="217"/>
      <c r="CL6" s="217"/>
      <c r="CM6" s="217"/>
      <c r="CN6" s="217"/>
      <c r="CO6" s="217"/>
      <c r="CP6" s="217"/>
      <c r="CQ6" s="217"/>
      <c r="CR6" s="217"/>
      <c r="CS6" s="217"/>
      <c r="CT6" s="217"/>
    </row>
    <row r="7" spans="1:98" ht="48.75" customHeight="1" x14ac:dyDescent="0.3">
      <c r="A7" s="1"/>
      <c r="B7" s="219"/>
      <c r="C7" s="38" t="s">
        <v>885</v>
      </c>
      <c r="D7" s="38" t="s">
        <v>886</v>
      </c>
      <c r="E7" s="38" t="s">
        <v>887</v>
      </c>
      <c r="F7" s="38" t="s">
        <v>888</v>
      </c>
      <c r="G7" s="38" t="s">
        <v>889</v>
      </c>
      <c r="H7" s="38" t="s">
        <v>890</v>
      </c>
      <c r="I7" s="38" t="s">
        <v>891</v>
      </c>
      <c r="J7" s="38" t="s">
        <v>892</v>
      </c>
      <c r="K7" s="38" t="s">
        <v>893</v>
      </c>
      <c r="L7" s="38" t="s">
        <v>894</v>
      </c>
      <c r="M7" s="38" t="s">
        <v>895</v>
      </c>
      <c r="N7" s="38" t="s">
        <v>896</v>
      </c>
      <c r="O7" s="38" t="s">
        <v>897</v>
      </c>
      <c r="P7" s="38" t="s">
        <v>898</v>
      </c>
      <c r="Q7" s="38" t="s">
        <v>899</v>
      </c>
      <c r="R7" s="38" t="s">
        <v>900</v>
      </c>
      <c r="S7" s="38" t="s">
        <v>901</v>
      </c>
      <c r="T7" s="38" t="s">
        <v>902</v>
      </c>
      <c r="U7" s="38" t="s">
        <v>903</v>
      </c>
      <c r="V7" s="38" t="s">
        <v>904</v>
      </c>
      <c r="W7" s="38" t="s">
        <v>905</v>
      </c>
      <c r="X7" s="39" t="s">
        <v>906</v>
      </c>
      <c r="Y7" s="39" t="s">
        <v>907</v>
      </c>
      <c r="Z7" s="39" t="s">
        <v>908</v>
      </c>
      <c r="AA7" s="39" t="s">
        <v>885</v>
      </c>
      <c r="AB7" s="39" t="s">
        <v>886</v>
      </c>
      <c r="AC7" s="39" t="s">
        <v>909</v>
      </c>
      <c r="AD7" s="39" t="s">
        <v>889</v>
      </c>
      <c r="AE7" s="39" t="s">
        <v>890</v>
      </c>
      <c r="AF7" s="39" t="s">
        <v>910</v>
      </c>
      <c r="AG7" s="39" t="s">
        <v>891</v>
      </c>
      <c r="AH7" s="39" t="s">
        <v>911</v>
      </c>
      <c r="AI7" s="39" t="s">
        <v>912</v>
      </c>
      <c r="AJ7" s="39" t="s">
        <v>913</v>
      </c>
      <c r="AK7" s="39" t="s">
        <v>914</v>
      </c>
      <c r="AL7" s="39" t="s">
        <v>915</v>
      </c>
      <c r="AM7" s="39" t="s">
        <v>916</v>
      </c>
      <c r="AN7" s="39" t="s">
        <v>356</v>
      </c>
      <c r="AO7" s="39" t="s">
        <v>917</v>
      </c>
      <c r="AP7" s="39" t="s">
        <v>918</v>
      </c>
      <c r="AQ7" s="39" t="s">
        <v>919</v>
      </c>
      <c r="AR7" s="39" t="s">
        <v>920</v>
      </c>
      <c r="AS7" s="39" t="s">
        <v>921</v>
      </c>
      <c r="AT7" s="39" t="s">
        <v>922</v>
      </c>
      <c r="AU7" s="39" t="s">
        <v>923</v>
      </c>
      <c r="AV7" s="39" t="s">
        <v>924</v>
      </c>
      <c r="AW7" s="39" t="s">
        <v>925</v>
      </c>
      <c r="AX7" s="39" t="s">
        <v>898</v>
      </c>
      <c r="AY7" s="39" t="s">
        <v>926</v>
      </c>
      <c r="AZ7" s="39" t="s">
        <v>927</v>
      </c>
      <c r="BA7" s="39" t="s">
        <v>928</v>
      </c>
      <c r="BB7" s="39" t="s">
        <v>899</v>
      </c>
      <c r="BC7" s="39" t="s">
        <v>929</v>
      </c>
      <c r="BD7" s="39" t="s">
        <v>901</v>
      </c>
      <c r="BE7" s="39" t="s">
        <v>930</v>
      </c>
      <c r="BF7" s="39" t="s">
        <v>931</v>
      </c>
      <c r="BG7" s="39" t="s">
        <v>932</v>
      </c>
      <c r="BH7" s="39" t="s">
        <v>933</v>
      </c>
      <c r="BI7" s="39" t="s">
        <v>934</v>
      </c>
      <c r="BJ7" s="39" t="s">
        <v>903</v>
      </c>
      <c r="BK7" s="39" t="s">
        <v>935</v>
      </c>
      <c r="BL7" s="39" t="s">
        <v>936</v>
      </c>
      <c r="BM7" s="39" t="s">
        <v>904</v>
      </c>
      <c r="BN7" s="39" t="s">
        <v>647</v>
      </c>
      <c r="BO7" s="39" t="s">
        <v>905</v>
      </c>
      <c r="BP7" s="38" t="s">
        <v>937</v>
      </c>
      <c r="BQ7" s="38" t="s">
        <v>885</v>
      </c>
      <c r="BR7" s="38" t="s">
        <v>938</v>
      </c>
      <c r="BS7" s="38" t="s">
        <v>939</v>
      </c>
      <c r="BT7" s="38" t="s">
        <v>940</v>
      </c>
      <c r="BU7" s="38" t="s">
        <v>941</v>
      </c>
      <c r="BV7" s="38" t="s">
        <v>942</v>
      </c>
      <c r="BW7" s="38" t="s">
        <v>943</v>
      </c>
      <c r="BX7" s="38" t="s">
        <v>944</v>
      </c>
      <c r="BY7" s="38" t="s">
        <v>891</v>
      </c>
      <c r="BZ7" s="38" t="s">
        <v>945</v>
      </c>
      <c r="CA7" s="38" t="s">
        <v>946</v>
      </c>
      <c r="CB7" s="38" t="s">
        <v>915</v>
      </c>
      <c r="CC7" s="38" t="s">
        <v>917</v>
      </c>
      <c r="CD7" s="38" t="s">
        <v>918</v>
      </c>
      <c r="CE7" s="38" t="s">
        <v>365</v>
      </c>
      <c r="CF7" s="38" t="s">
        <v>947</v>
      </c>
      <c r="CG7" s="38" t="s">
        <v>948</v>
      </c>
      <c r="CH7" s="38" t="s">
        <v>921</v>
      </c>
      <c r="CI7" s="38" t="s">
        <v>922</v>
      </c>
      <c r="CJ7" s="38" t="s">
        <v>923</v>
      </c>
      <c r="CK7" s="38" t="s">
        <v>925</v>
      </c>
      <c r="CL7" s="38" t="s">
        <v>949</v>
      </c>
      <c r="CM7" s="38" t="s">
        <v>899</v>
      </c>
      <c r="CN7" s="38" t="s">
        <v>901</v>
      </c>
      <c r="CO7" s="38" t="s">
        <v>950</v>
      </c>
      <c r="CP7" s="38" t="s">
        <v>504</v>
      </c>
      <c r="CQ7" s="38" t="s">
        <v>903</v>
      </c>
      <c r="CR7" s="38" t="s">
        <v>647</v>
      </c>
      <c r="CS7" s="38" t="s">
        <v>905</v>
      </c>
      <c r="CT7" s="38" t="s">
        <v>951</v>
      </c>
    </row>
    <row r="8" spans="1:98" ht="15.6" x14ac:dyDescent="0.3">
      <c r="A8" s="1"/>
      <c r="B8" s="40" t="s">
        <v>815</v>
      </c>
      <c r="C8" s="41"/>
      <c r="D8" s="41"/>
      <c r="E8" s="41">
        <v>48.154789999999998</v>
      </c>
      <c r="F8" s="41">
        <v>13.551</v>
      </c>
      <c r="G8" s="41"/>
      <c r="H8" s="41"/>
      <c r="I8" s="41"/>
      <c r="J8" s="41"/>
      <c r="K8" s="41">
        <v>20.2088</v>
      </c>
      <c r="L8" s="41">
        <v>27.029900000000001</v>
      </c>
      <c r="M8" s="41">
        <v>14.7121</v>
      </c>
      <c r="N8" s="41">
        <v>6.33</v>
      </c>
      <c r="O8" s="41">
        <v>29.734000000000002</v>
      </c>
      <c r="P8" s="41"/>
      <c r="Q8" s="41"/>
      <c r="R8" s="41">
        <v>40.753999999999998</v>
      </c>
      <c r="S8" s="41"/>
      <c r="T8" s="41">
        <v>41.999899999999997</v>
      </c>
      <c r="U8" s="41"/>
      <c r="V8" s="41">
        <v>0.4</v>
      </c>
      <c r="W8" s="41"/>
      <c r="X8" s="41">
        <v>93.399270000000001</v>
      </c>
      <c r="Y8" s="41"/>
      <c r="Z8" s="41">
        <v>8.1085200000000004</v>
      </c>
      <c r="AA8" s="41"/>
      <c r="AB8" s="41"/>
      <c r="AC8" s="41">
        <v>16.43</v>
      </c>
      <c r="AD8" s="41"/>
      <c r="AE8" s="41"/>
      <c r="AF8" s="41"/>
      <c r="AG8" s="41"/>
      <c r="AH8" s="41"/>
      <c r="AI8" s="41"/>
      <c r="AJ8" s="41">
        <v>8.7816399999999994</v>
      </c>
      <c r="AK8" s="41">
        <v>0</v>
      </c>
      <c r="AL8" s="41"/>
      <c r="AM8" s="41">
        <v>47.180349999999997</v>
      </c>
      <c r="AN8" s="41">
        <v>125.69813000000001</v>
      </c>
      <c r="AO8" s="41">
        <v>27.7972</v>
      </c>
      <c r="AP8" s="41">
        <v>0.81</v>
      </c>
      <c r="AQ8" s="41">
        <v>162.38</v>
      </c>
      <c r="AR8" s="41"/>
      <c r="AS8" s="41">
        <v>38.789000000000001</v>
      </c>
      <c r="AT8" s="41">
        <v>31.460799999999999</v>
      </c>
      <c r="AU8" s="41"/>
      <c r="AV8" s="41">
        <v>198.89769000000001</v>
      </c>
      <c r="AW8" s="41">
        <v>33.776200000000003</v>
      </c>
      <c r="AX8" s="41"/>
      <c r="AY8" s="41"/>
      <c r="AZ8" s="41"/>
      <c r="BA8" s="41"/>
      <c r="BB8" s="41"/>
      <c r="BC8" s="41">
        <v>72.361750000000001</v>
      </c>
      <c r="BD8" s="41"/>
      <c r="BE8" s="41">
        <v>25</v>
      </c>
      <c r="BF8" s="41"/>
      <c r="BG8" s="41"/>
      <c r="BH8" s="41"/>
      <c r="BI8" s="41">
        <v>18.07002</v>
      </c>
      <c r="BJ8" s="41"/>
      <c r="BK8" s="41">
        <v>5.0199800000000003</v>
      </c>
      <c r="BL8" s="41"/>
      <c r="BM8" s="41"/>
      <c r="BN8" s="41">
        <v>45.06</v>
      </c>
      <c r="BO8" s="41"/>
      <c r="BP8" s="41">
        <v>151.54150999999999</v>
      </c>
      <c r="BQ8" s="41"/>
      <c r="BR8" s="41">
        <v>5.4338499999999996</v>
      </c>
      <c r="BS8" s="41">
        <v>130.73126999999999</v>
      </c>
      <c r="BT8" s="41">
        <v>20.859290000000001</v>
      </c>
      <c r="BU8" s="41"/>
      <c r="BV8" s="41">
        <v>35.848700000000001</v>
      </c>
      <c r="BW8" s="41">
        <v>3.85819</v>
      </c>
      <c r="BX8" s="41"/>
      <c r="BY8" s="41"/>
      <c r="BZ8" s="41">
        <v>83.061099999999996</v>
      </c>
      <c r="CA8" s="41">
        <v>17.117540000000002</v>
      </c>
      <c r="CB8" s="41"/>
      <c r="CC8" s="41">
        <v>0.7</v>
      </c>
      <c r="CD8" s="41">
        <v>29.567599999999999</v>
      </c>
      <c r="CE8" s="41">
        <v>457.46490999999997</v>
      </c>
      <c r="CF8" s="41"/>
      <c r="CG8" s="41">
        <v>133.1679</v>
      </c>
      <c r="CH8" s="41">
        <v>18.352</v>
      </c>
      <c r="CI8" s="41"/>
      <c r="CJ8" s="41"/>
      <c r="CK8" s="41">
        <v>16.357900000000001</v>
      </c>
      <c r="CL8" s="41">
        <v>5.0549600000000003</v>
      </c>
      <c r="CM8" s="41"/>
      <c r="CN8" s="41"/>
      <c r="CO8" s="41">
        <v>16.672360000000001</v>
      </c>
      <c r="CP8" s="41">
        <v>234.69</v>
      </c>
      <c r="CQ8" s="41"/>
      <c r="CR8" s="41">
        <v>34.869</v>
      </c>
      <c r="CS8" s="41"/>
      <c r="CT8" s="41">
        <v>39.021000000000001</v>
      </c>
    </row>
    <row r="9" spans="1:98" ht="15.6" x14ac:dyDescent="0.3">
      <c r="A9" s="1"/>
      <c r="B9" s="42" t="s">
        <v>816</v>
      </c>
      <c r="C9" s="43"/>
      <c r="D9" s="43"/>
      <c r="E9" s="43">
        <v>47.34019</v>
      </c>
      <c r="F9" s="43">
        <v>12.79</v>
      </c>
      <c r="G9" s="43"/>
      <c r="H9" s="43"/>
      <c r="I9" s="43"/>
      <c r="J9" s="43"/>
      <c r="K9" s="43">
        <v>19.6023</v>
      </c>
      <c r="L9" s="43">
        <v>27.0014</v>
      </c>
      <c r="M9" s="43">
        <v>14.884499999999999</v>
      </c>
      <c r="N9" s="43">
        <v>6.88</v>
      </c>
      <c r="O9" s="43">
        <v>30.094000000000001</v>
      </c>
      <c r="P9" s="43"/>
      <c r="Q9" s="43"/>
      <c r="R9" s="43">
        <v>40.831000000000003</v>
      </c>
      <c r="S9" s="43"/>
      <c r="T9" s="43">
        <v>42.114199999999997</v>
      </c>
      <c r="U9" s="43"/>
      <c r="V9" s="43">
        <v>0.4</v>
      </c>
      <c r="W9" s="43"/>
      <c r="X9" s="43">
        <v>136.81717</v>
      </c>
      <c r="Y9" s="43"/>
      <c r="Z9" s="43">
        <v>8.673</v>
      </c>
      <c r="AA9" s="43"/>
      <c r="AB9" s="43"/>
      <c r="AC9" s="43">
        <v>16.809999999999999</v>
      </c>
      <c r="AD9" s="43"/>
      <c r="AE9" s="43"/>
      <c r="AF9" s="43"/>
      <c r="AG9" s="43"/>
      <c r="AH9" s="43"/>
      <c r="AI9" s="43"/>
      <c r="AJ9" s="43">
        <v>8.6757200000000001</v>
      </c>
      <c r="AK9" s="43">
        <v>0</v>
      </c>
      <c r="AL9" s="43"/>
      <c r="AM9" s="43">
        <v>47.969270000000002</v>
      </c>
      <c r="AN9" s="43">
        <v>125.14816</v>
      </c>
      <c r="AO9" s="43">
        <v>27.337900000000001</v>
      </c>
      <c r="AP9" s="43">
        <v>0.7</v>
      </c>
      <c r="AQ9" s="43">
        <v>161.29</v>
      </c>
      <c r="AR9" s="43"/>
      <c r="AS9" s="43">
        <v>39.08</v>
      </c>
      <c r="AT9" s="43">
        <v>31.135899999999999</v>
      </c>
      <c r="AU9" s="43"/>
      <c r="AV9" s="43">
        <v>199.04705999999999</v>
      </c>
      <c r="AW9" s="43">
        <v>33.712200000000003</v>
      </c>
      <c r="AX9" s="43"/>
      <c r="AY9" s="43"/>
      <c r="AZ9" s="43"/>
      <c r="BA9" s="43"/>
      <c r="BB9" s="43"/>
      <c r="BC9" s="43">
        <v>71.970619999999997</v>
      </c>
      <c r="BD9" s="43"/>
      <c r="BE9" s="43">
        <v>25</v>
      </c>
      <c r="BF9" s="43"/>
      <c r="BG9" s="43"/>
      <c r="BH9" s="43"/>
      <c r="BI9" s="43">
        <v>18.347860000000001</v>
      </c>
      <c r="BJ9" s="43"/>
      <c r="BK9" s="43">
        <v>5.0388200000000003</v>
      </c>
      <c r="BL9" s="43"/>
      <c r="BM9" s="43"/>
      <c r="BN9" s="43">
        <v>45.63</v>
      </c>
      <c r="BO9" s="43"/>
      <c r="BP9" s="43">
        <v>152.15159</v>
      </c>
      <c r="BQ9" s="43"/>
      <c r="BR9" s="43">
        <v>5.4633500000000002</v>
      </c>
      <c r="BS9" s="43">
        <v>128.93853999999999</v>
      </c>
      <c r="BT9" s="43">
        <v>21.105039999999999</v>
      </c>
      <c r="BU9" s="43"/>
      <c r="BV9" s="43">
        <v>36.266800000000003</v>
      </c>
      <c r="BW9" s="43">
        <v>3.9634800000000001</v>
      </c>
      <c r="BX9" s="43"/>
      <c r="BY9" s="43"/>
      <c r="BZ9" s="43">
        <v>82.783600000000007</v>
      </c>
      <c r="CA9" s="43">
        <v>17.107990000000001</v>
      </c>
      <c r="CB9" s="43"/>
      <c r="CC9" s="43">
        <v>0.68</v>
      </c>
      <c r="CD9" s="43">
        <v>28.672450000000001</v>
      </c>
      <c r="CE9" s="43">
        <v>461.32319000000001</v>
      </c>
      <c r="CF9" s="43"/>
      <c r="CG9" s="43">
        <v>122.6574</v>
      </c>
      <c r="CH9" s="43">
        <v>18.52</v>
      </c>
      <c r="CI9" s="43"/>
      <c r="CJ9" s="43"/>
      <c r="CK9" s="43">
        <v>17.7209</v>
      </c>
      <c r="CL9" s="43">
        <v>4.9356099999999996</v>
      </c>
      <c r="CM9" s="43"/>
      <c r="CN9" s="43"/>
      <c r="CO9" s="43">
        <v>16.194559999999999</v>
      </c>
      <c r="CP9" s="43">
        <v>235.99</v>
      </c>
      <c r="CQ9" s="43"/>
      <c r="CR9" s="43">
        <v>35.167999999999999</v>
      </c>
      <c r="CS9" s="43"/>
      <c r="CT9" s="43">
        <v>39.04</v>
      </c>
    </row>
    <row r="10" spans="1:98" ht="15.6" x14ac:dyDescent="0.3">
      <c r="A10" s="1"/>
      <c r="B10" s="42" t="s">
        <v>817</v>
      </c>
      <c r="C10" s="43"/>
      <c r="D10" s="43"/>
      <c r="E10" s="43">
        <v>46.213720000000002</v>
      </c>
      <c r="F10" s="43">
        <v>13.53</v>
      </c>
      <c r="G10" s="43"/>
      <c r="H10" s="43"/>
      <c r="I10" s="43"/>
      <c r="J10" s="43"/>
      <c r="K10" s="43">
        <v>20.061800000000002</v>
      </c>
      <c r="L10" s="43">
        <v>27.095800000000001</v>
      </c>
      <c r="M10" s="43">
        <v>14.647399999999999</v>
      </c>
      <c r="N10" s="43">
        <v>6.82</v>
      </c>
      <c r="O10" s="43">
        <v>30.286000000000001</v>
      </c>
      <c r="P10" s="43"/>
      <c r="Q10" s="43"/>
      <c r="R10" s="43">
        <v>41.079000000000001</v>
      </c>
      <c r="S10" s="43"/>
      <c r="T10" s="43">
        <v>23.699000000000002</v>
      </c>
      <c r="U10" s="43"/>
      <c r="V10" s="43">
        <v>0.4</v>
      </c>
      <c r="W10" s="43"/>
      <c r="X10" s="43">
        <v>65.68835</v>
      </c>
      <c r="Y10" s="43"/>
      <c r="Z10" s="43">
        <v>8.3722300000000001</v>
      </c>
      <c r="AA10" s="43"/>
      <c r="AB10" s="43"/>
      <c r="AC10" s="43">
        <v>18.059999999999999</v>
      </c>
      <c r="AD10" s="43"/>
      <c r="AE10" s="43"/>
      <c r="AF10" s="43"/>
      <c r="AG10" s="43"/>
      <c r="AH10" s="43"/>
      <c r="AI10" s="43"/>
      <c r="AJ10" s="43">
        <v>8.3802599999999998</v>
      </c>
      <c r="AK10" s="43">
        <v>0</v>
      </c>
      <c r="AL10" s="43"/>
      <c r="AM10" s="43">
        <v>46.368270000000003</v>
      </c>
      <c r="AN10" s="43">
        <v>125.7221</v>
      </c>
      <c r="AO10" s="43">
        <v>28.577300000000001</v>
      </c>
      <c r="AP10" s="43">
        <v>0.64</v>
      </c>
      <c r="AQ10" s="43">
        <v>161.03</v>
      </c>
      <c r="AR10" s="43"/>
      <c r="AS10" s="43">
        <v>40.012</v>
      </c>
      <c r="AT10" s="43">
        <v>33.693100000000001</v>
      </c>
      <c r="AU10" s="43"/>
      <c r="AV10" s="43">
        <v>198.70867999999999</v>
      </c>
      <c r="AW10" s="43">
        <v>34.413600000000002</v>
      </c>
      <c r="AX10" s="43"/>
      <c r="AY10" s="43"/>
      <c r="AZ10" s="43"/>
      <c r="BA10" s="43"/>
      <c r="BB10" s="43"/>
      <c r="BC10" s="43">
        <v>71.687629999999999</v>
      </c>
      <c r="BD10" s="43"/>
      <c r="BE10" s="43">
        <v>25</v>
      </c>
      <c r="BF10" s="43"/>
      <c r="BG10" s="43"/>
      <c r="BH10" s="43"/>
      <c r="BI10" s="43">
        <v>18.259730000000001</v>
      </c>
      <c r="BJ10" s="43"/>
      <c r="BK10" s="43">
        <v>5.0463899999999997</v>
      </c>
      <c r="BL10" s="43"/>
      <c r="BM10" s="43"/>
      <c r="BN10" s="43">
        <v>45.01</v>
      </c>
      <c r="BO10" s="43"/>
      <c r="BP10" s="43">
        <v>153.6849</v>
      </c>
      <c r="BQ10" s="43"/>
      <c r="BR10" s="43">
        <v>5.3681200000000002</v>
      </c>
      <c r="BS10" s="43">
        <v>127.33187</v>
      </c>
      <c r="BT10" s="43">
        <v>21.75217</v>
      </c>
      <c r="BU10" s="43"/>
      <c r="BV10" s="43">
        <v>36.359299999999998</v>
      </c>
      <c r="BW10" s="43">
        <v>4.0072999999999999</v>
      </c>
      <c r="BX10" s="43"/>
      <c r="BY10" s="43"/>
      <c r="BZ10" s="43">
        <v>82.609369999999998</v>
      </c>
      <c r="CA10" s="43">
        <v>17.069980000000001</v>
      </c>
      <c r="CB10" s="43"/>
      <c r="CC10" s="43">
        <v>0.66</v>
      </c>
      <c r="CD10" s="43">
        <v>29.84843</v>
      </c>
      <c r="CE10" s="43">
        <v>456.29671000000002</v>
      </c>
      <c r="CF10" s="43"/>
      <c r="CG10" s="43">
        <v>122.99769999999999</v>
      </c>
      <c r="CH10" s="43">
        <v>18.503</v>
      </c>
      <c r="CI10" s="43"/>
      <c r="CJ10" s="43"/>
      <c r="CK10" s="43">
        <v>18.228200000000001</v>
      </c>
      <c r="CL10" s="43">
        <v>4.85229</v>
      </c>
      <c r="CM10" s="43"/>
      <c r="CN10" s="43"/>
      <c r="CO10" s="43">
        <v>16.55472</v>
      </c>
      <c r="CP10" s="43">
        <v>244.65</v>
      </c>
      <c r="CQ10" s="43"/>
      <c r="CR10" s="43">
        <v>35.780999999999999</v>
      </c>
      <c r="CS10" s="43"/>
      <c r="CT10" s="43">
        <v>39.122999999999998</v>
      </c>
    </row>
    <row r="11" spans="1:98" ht="15.6" x14ac:dyDescent="0.3">
      <c r="A11" s="1"/>
      <c r="B11" s="42" t="s">
        <v>818</v>
      </c>
      <c r="C11" s="43"/>
      <c r="D11" s="43"/>
      <c r="E11" s="43">
        <v>46.358370000000001</v>
      </c>
      <c r="F11" s="43">
        <v>13.595000000000001</v>
      </c>
      <c r="G11" s="43"/>
      <c r="H11" s="43"/>
      <c r="I11" s="43"/>
      <c r="J11" s="43"/>
      <c r="K11" s="43">
        <v>19.769500000000001</v>
      </c>
      <c r="L11" s="43">
        <v>27.2531</v>
      </c>
      <c r="M11" s="43">
        <v>14.9404</v>
      </c>
      <c r="N11" s="43">
        <v>6.87</v>
      </c>
      <c r="O11" s="43">
        <v>29.664000000000001</v>
      </c>
      <c r="P11" s="43"/>
      <c r="Q11" s="43"/>
      <c r="R11" s="43">
        <v>41.094000000000001</v>
      </c>
      <c r="S11" s="43"/>
      <c r="T11" s="43">
        <v>53.508899999999997</v>
      </c>
      <c r="U11" s="43"/>
      <c r="V11" s="43">
        <v>0.4</v>
      </c>
      <c r="W11" s="43"/>
      <c r="X11" s="43">
        <v>161.56814</v>
      </c>
      <c r="Y11" s="43"/>
      <c r="Z11" s="43">
        <v>8.7177299999999995</v>
      </c>
      <c r="AA11" s="43"/>
      <c r="AB11" s="43"/>
      <c r="AC11" s="43">
        <v>17.920000000000002</v>
      </c>
      <c r="AD11" s="43"/>
      <c r="AE11" s="43"/>
      <c r="AF11" s="43"/>
      <c r="AG11" s="43"/>
      <c r="AH11" s="43"/>
      <c r="AI11" s="43"/>
      <c r="AJ11" s="43">
        <v>8.7066199999999991</v>
      </c>
      <c r="AK11" s="43">
        <v>0</v>
      </c>
      <c r="AL11" s="43"/>
      <c r="AM11" s="43">
        <v>47.316450000000003</v>
      </c>
      <c r="AN11" s="43">
        <v>124.89527</v>
      </c>
      <c r="AO11" s="43">
        <v>27.823599999999999</v>
      </c>
      <c r="AP11" s="43">
        <v>0.44</v>
      </c>
      <c r="AQ11" s="43">
        <v>159.80000000000001</v>
      </c>
      <c r="AR11" s="43"/>
      <c r="AS11" s="43">
        <v>40.024000000000001</v>
      </c>
      <c r="AT11" s="43">
        <v>33.722290000000001</v>
      </c>
      <c r="AU11" s="43"/>
      <c r="AV11" s="43">
        <v>198.49064999999999</v>
      </c>
      <c r="AW11" s="43">
        <v>34.698500000000003</v>
      </c>
      <c r="AX11" s="43"/>
      <c r="AY11" s="43"/>
      <c r="AZ11" s="43"/>
      <c r="BA11" s="43"/>
      <c r="BB11" s="43"/>
      <c r="BC11" s="43">
        <v>72.067589999999996</v>
      </c>
      <c r="BD11" s="43"/>
      <c r="BE11" s="43">
        <v>25</v>
      </c>
      <c r="BF11" s="43"/>
      <c r="BG11" s="43"/>
      <c r="BH11" s="43"/>
      <c r="BI11" s="43">
        <v>18.308920000000001</v>
      </c>
      <c r="BJ11" s="43"/>
      <c r="BK11" s="43">
        <v>5.1377499999999996</v>
      </c>
      <c r="BL11" s="43"/>
      <c r="BM11" s="43"/>
      <c r="BN11" s="43">
        <v>43.93</v>
      </c>
      <c r="BO11" s="43"/>
      <c r="BP11" s="43">
        <v>152.54067000000001</v>
      </c>
      <c r="BQ11" s="43"/>
      <c r="BR11" s="43">
        <v>5.4289199999999997</v>
      </c>
      <c r="BS11" s="43">
        <v>123.04913999999999</v>
      </c>
      <c r="BT11" s="43">
        <v>21.716249999999999</v>
      </c>
      <c r="BU11" s="43"/>
      <c r="BV11" s="43">
        <v>36.271599999999999</v>
      </c>
      <c r="BW11" s="43">
        <v>3.7307000000000001</v>
      </c>
      <c r="BX11" s="43"/>
      <c r="BY11" s="43"/>
      <c r="BZ11" s="43">
        <v>82.557400000000001</v>
      </c>
      <c r="CA11" s="43">
        <v>17.08287</v>
      </c>
      <c r="CB11" s="43"/>
      <c r="CC11" s="43">
        <v>0.7</v>
      </c>
      <c r="CD11" s="43">
        <v>29.764980000000001</v>
      </c>
      <c r="CE11" s="43">
        <v>456.11748999999998</v>
      </c>
      <c r="CF11" s="43"/>
      <c r="CG11" s="43">
        <v>124.09739999999999</v>
      </c>
      <c r="CH11" s="43">
        <v>17.940000000000001</v>
      </c>
      <c r="CI11" s="43"/>
      <c r="CJ11" s="43"/>
      <c r="CK11" s="43">
        <v>17.897600000000001</v>
      </c>
      <c r="CL11" s="43">
        <v>4.5501300000000002</v>
      </c>
      <c r="CM11" s="43"/>
      <c r="CN11" s="43"/>
      <c r="CO11" s="43">
        <v>16.47203</v>
      </c>
      <c r="CP11" s="43">
        <v>236.66</v>
      </c>
      <c r="CQ11" s="43"/>
      <c r="CR11" s="43">
        <v>36.472000000000001</v>
      </c>
      <c r="CS11" s="43"/>
      <c r="CT11" s="43">
        <v>39.070999999999998</v>
      </c>
    </row>
    <row r="12" spans="1:98" ht="15.6" x14ac:dyDescent="0.3">
      <c r="A12" s="1"/>
      <c r="B12" s="42" t="s">
        <v>819</v>
      </c>
      <c r="C12" s="43"/>
      <c r="D12" s="43"/>
      <c r="E12" s="43">
        <v>46.745060000000002</v>
      </c>
      <c r="F12" s="43">
        <v>13.692</v>
      </c>
      <c r="G12" s="43"/>
      <c r="H12" s="43"/>
      <c r="I12" s="43"/>
      <c r="J12" s="43"/>
      <c r="K12" s="43">
        <v>21.230899999999998</v>
      </c>
      <c r="L12" s="43">
        <v>27.476800000000001</v>
      </c>
      <c r="M12" s="43">
        <v>15.511699999999999</v>
      </c>
      <c r="N12" s="43">
        <v>6.63</v>
      </c>
      <c r="O12" s="43">
        <v>30.166</v>
      </c>
      <c r="P12" s="43"/>
      <c r="Q12" s="43"/>
      <c r="R12" s="43">
        <v>41.756</v>
      </c>
      <c r="S12" s="43"/>
      <c r="T12" s="43">
        <v>44.167200000000001</v>
      </c>
      <c r="U12" s="43"/>
      <c r="V12" s="43">
        <v>0.4</v>
      </c>
      <c r="W12" s="43"/>
      <c r="X12" s="43">
        <v>153.47886</v>
      </c>
      <c r="Y12" s="43"/>
      <c r="Z12" s="43">
        <v>8.6835400000000007</v>
      </c>
      <c r="AA12" s="43"/>
      <c r="AB12" s="43"/>
      <c r="AC12" s="43">
        <v>17.940000000000001</v>
      </c>
      <c r="AD12" s="43"/>
      <c r="AE12" s="43"/>
      <c r="AF12" s="43"/>
      <c r="AG12" s="43"/>
      <c r="AH12" s="43"/>
      <c r="AI12" s="43"/>
      <c r="AJ12" s="43">
        <v>8.6690199999999997</v>
      </c>
      <c r="AK12" s="43">
        <v>0</v>
      </c>
      <c r="AL12" s="43"/>
      <c r="AM12" s="43">
        <v>49.316519999999997</v>
      </c>
      <c r="AN12" s="43">
        <v>124.58024</v>
      </c>
      <c r="AO12" s="43">
        <v>28.498000000000001</v>
      </c>
      <c r="AP12" s="43">
        <v>0.41</v>
      </c>
      <c r="AQ12" s="43">
        <v>160.58000000000001</v>
      </c>
      <c r="AR12" s="43"/>
      <c r="AS12" s="43">
        <v>39.795000000000002</v>
      </c>
      <c r="AT12" s="43">
        <v>33.568899999999999</v>
      </c>
      <c r="AU12" s="43"/>
      <c r="AV12" s="43">
        <v>198.57691</v>
      </c>
      <c r="AW12" s="43">
        <v>34.118099999999998</v>
      </c>
      <c r="AX12" s="43"/>
      <c r="AY12" s="43"/>
      <c r="AZ12" s="43"/>
      <c r="BA12" s="43"/>
      <c r="BB12" s="43"/>
      <c r="BC12" s="43">
        <v>72.553049999999999</v>
      </c>
      <c r="BD12" s="43"/>
      <c r="BE12" s="43">
        <v>25</v>
      </c>
      <c r="BF12" s="43"/>
      <c r="BG12" s="43"/>
      <c r="BH12" s="43"/>
      <c r="BI12" s="43">
        <v>18.359390000000001</v>
      </c>
      <c r="BJ12" s="43"/>
      <c r="BK12" s="43">
        <v>5.0593399999999997</v>
      </c>
      <c r="BL12" s="43"/>
      <c r="BM12" s="43"/>
      <c r="BN12" s="43">
        <v>45.13</v>
      </c>
      <c r="BO12" s="43"/>
      <c r="BP12" s="43">
        <v>149.81370000000001</v>
      </c>
      <c r="BQ12" s="43"/>
      <c r="BR12" s="43">
        <v>5.4308300000000003</v>
      </c>
      <c r="BS12" s="43">
        <v>128.01462000000001</v>
      </c>
      <c r="BT12" s="43">
        <v>21.552710000000001</v>
      </c>
      <c r="BU12" s="43"/>
      <c r="BV12" s="43">
        <v>34.352200000000003</v>
      </c>
      <c r="BW12" s="43">
        <v>3.87202</v>
      </c>
      <c r="BX12" s="43"/>
      <c r="BY12" s="43"/>
      <c r="BZ12" s="43">
        <v>83.332539999999995</v>
      </c>
      <c r="CA12" s="43">
        <v>17.080179999999999</v>
      </c>
      <c r="CB12" s="43"/>
      <c r="CC12" s="43">
        <v>0.67</v>
      </c>
      <c r="CD12" s="43">
        <v>29.411049999999999</v>
      </c>
      <c r="CE12" s="43">
        <v>464.82355999999999</v>
      </c>
      <c r="CF12" s="43"/>
      <c r="CG12" s="43">
        <v>127.6384</v>
      </c>
      <c r="CH12" s="43">
        <v>17.884</v>
      </c>
      <c r="CI12" s="43"/>
      <c r="CJ12" s="43"/>
      <c r="CK12" s="43">
        <v>18.0212</v>
      </c>
      <c r="CL12" s="43">
        <v>4.4351500000000001</v>
      </c>
      <c r="CM12" s="43"/>
      <c r="CN12" s="43"/>
      <c r="CO12" s="43">
        <v>16.91405</v>
      </c>
      <c r="CP12" s="43">
        <v>234.13</v>
      </c>
      <c r="CQ12" s="43"/>
      <c r="CR12" s="43">
        <v>36.350999999999999</v>
      </c>
      <c r="CS12" s="43"/>
      <c r="CT12" s="43">
        <v>38.802</v>
      </c>
    </row>
    <row r="13" spans="1:98" ht="15.6" x14ac:dyDescent="0.3">
      <c r="A13" s="1"/>
      <c r="B13" s="42" t="s">
        <v>820</v>
      </c>
      <c r="C13" s="43"/>
      <c r="D13" s="43"/>
      <c r="E13" s="43">
        <v>46.485059999999997</v>
      </c>
      <c r="F13" s="43">
        <v>13.577999999999999</v>
      </c>
      <c r="G13" s="43"/>
      <c r="H13" s="43"/>
      <c r="I13" s="43"/>
      <c r="J13" s="43"/>
      <c r="K13" s="43">
        <v>21.215</v>
      </c>
      <c r="L13" s="43">
        <v>27.408899999999999</v>
      </c>
      <c r="M13" s="43">
        <v>15.273300000000001</v>
      </c>
      <c r="N13" s="43">
        <v>7.83</v>
      </c>
      <c r="O13" s="43">
        <v>29.835999999999999</v>
      </c>
      <c r="P13" s="43"/>
      <c r="Q13" s="43"/>
      <c r="R13" s="43">
        <v>41.509</v>
      </c>
      <c r="S13" s="43"/>
      <c r="T13" s="43">
        <v>41.284199999999998</v>
      </c>
      <c r="U13" s="43"/>
      <c r="V13" s="43">
        <v>0.4</v>
      </c>
      <c r="W13" s="43"/>
      <c r="X13" s="43">
        <v>129.61190999999999</v>
      </c>
      <c r="Y13" s="43"/>
      <c r="Z13" s="43">
        <v>8.63476</v>
      </c>
      <c r="AA13" s="43"/>
      <c r="AB13" s="43"/>
      <c r="AC13" s="43">
        <v>17.87</v>
      </c>
      <c r="AD13" s="43"/>
      <c r="AE13" s="43"/>
      <c r="AF13" s="43"/>
      <c r="AG13" s="43"/>
      <c r="AH13" s="43"/>
      <c r="AI13" s="43"/>
      <c r="AJ13" s="43">
        <v>8.62636</v>
      </c>
      <c r="AK13" s="43">
        <v>0</v>
      </c>
      <c r="AL13" s="43"/>
      <c r="AM13" s="43">
        <v>48.465609999999998</v>
      </c>
      <c r="AN13" s="43">
        <v>124.70086000000001</v>
      </c>
      <c r="AO13" s="43">
        <v>28.261299999999999</v>
      </c>
      <c r="AP13" s="43">
        <v>0.67</v>
      </c>
      <c r="AQ13" s="43">
        <v>161.94</v>
      </c>
      <c r="AR13" s="43"/>
      <c r="AS13" s="43">
        <v>39.137999999999998</v>
      </c>
      <c r="AT13" s="43">
        <v>33.334060000000001</v>
      </c>
      <c r="AU13" s="43"/>
      <c r="AV13" s="43">
        <v>198.62708000000001</v>
      </c>
      <c r="AW13" s="43">
        <v>34.802599999999998</v>
      </c>
      <c r="AX13" s="43"/>
      <c r="AY13" s="43"/>
      <c r="AZ13" s="43"/>
      <c r="BA13" s="43"/>
      <c r="BB13" s="43"/>
      <c r="BC13" s="43">
        <v>72.52534</v>
      </c>
      <c r="BD13" s="43"/>
      <c r="BE13" s="43">
        <v>25</v>
      </c>
      <c r="BF13" s="43"/>
      <c r="BG13" s="43"/>
      <c r="BH13" s="43"/>
      <c r="BI13" s="43">
        <v>18.379580000000001</v>
      </c>
      <c r="BJ13" s="43"/>
      <c r="BK13" s="43">
        <v>4.8611700000000004</v>
      </c>
      <c r="BL13" s="43"/>
      <c r="BM13" s="43"/>
      <c r="BN13" s="43">
        <v>44.35</v>
      </c>
      <c r="BO13" s="43"/>
      <c r="BP13" s="43">
        <v>148.71289999999999</v>
      </c>
      <c r="BQ13" s="43"/>
      <c r="BR13" s="43">
        <v>5.3240699999999999</v>
      </c>
      <c r="BS13" s="43">
        <v>131.09802999999999</v>
      </c>
      <c r="BT13" s="43">
        <v>21.737079999999999</v>
      </c>
      <c r="BU13" s="43"/>
      <c r="BV13" s="43">
        <v>33.976199999999999</v>
      </c>
      <c r="BW13" s="43">
        <v>3.9659300000000002</v>
      </c>
      <c r="BX13" s="43"/>
      <c r="BY13" s="43"/>
      <c r="BZ13" s="43">
        <v>84.903379999999999</v>
      </c>
      <c r="CA13" s="43">
        <v>17.082619999999999</v>
      </c>
      <c r="CB13" s="43"/>
      <c r="CC13" s="43">
        <v>0.67</v>
      </c>
      <c r="CD13" s="43">
        <v>29.361699999999999</v>
      </c>
      <c r="CE13" s="43">
        <v>465.92088999999999</v>
      </c>
      <c r="CF13" s="43"/>
      <c r="CG13" s="43">
        <v>131.3614</v>
      </c>
      <c r="CH13" s="43">
        <v>18.216000000000001</v>
      </c>
      <c r="CI13" s="43"/>
      <c r="CJ13" s="43"/>
      <c r="CK13" s="43">
        <v>17.7972</v>
      </c>
      <c r="CL13" s="43">
        <v>4.43628</v>
      </c>
      <c r="CM13" s="43"/>
      <c r="CN13" s="43"/>
      <c r="CO13" s="43">
        <v>16.745519999999999</v>
      </c>
      <c r="CP13" s="43">
        <v>241</v>
      </c>
      <c r="CQ13" s="43"/>
      <c r="CR13" s="43">
        <v>36.369999999999997</v>
      </c>
      <c r="CS13" s="43"/>
      <c r="CT13" s="43">
        <v>38.840000000000003</v>
      </c>
    </row>
    <row r="14" spans="1:98" ht="15.6" x14ac:dyDescent="0.3">
      <c r="A14" s="1"/>
      <c r="B14" s="42" t="s">
        <v>821</v>
      </c>
      <c r="C14" s="43"/>
      <c r="D14" s="43"/>
      <c r="E14" s="43">
        <v>46.031730000000003</v>
      </c>
      <c r="F14" s="43">
        <v>14.247999999999999</v>
      </c>
      <c r="G14" s="43"/>
      <c r="H14" s="43"/>
      <c r="I14" s="43"/>
      <c r="J14" s="43"/>
      <c r="K14" s="43">
        <v>21.206900000000001</v>
      </c>
      <c r="L14" s="43">
        <v>27.302499999999998</v>
      </c>
      <c r="M14" s="43">
        <v>15.3095</v>
      </c>
      <c r="N14" s="43">
        <v>11.08</v>
      </c>
      <c r="O14" s="43">
        <v>29.962</v>
      </c>
      <c r="P14" s="43"/>
      <c r="Q14" s="43"/>
      <c r="R14" s="43">
        <v>41.335000000000001</v>
      </c>
      <c r="S14" s="43"/>
      <c r="T14" s="43">
        <v>34.445099999999996</v>
      </c>
      <c r="U14" s="43"/>
      <c r="V14" s="43">
        <v>0.4</v>
      </c>
      <c r="W14" s="43"/>
      <c r="X14" s="43">
        <v>115.01007</v>
      </c>
      <c r="Y14" s="43"/>
      <c r="Z14" s="43">
        <v>8.6012299999999993</v>
      </c>
      <c r="AA14" s="43"/>
      <c r="AB14" s="43"/>
      <c r="AC14" s="43">
        <v>17.91</v>
      </c>
      <c r="AD14" s="43"/>
      <c r="AE14" s="43"/>
      <c r="AF14" s="43"/>
      <c r="AG14" s="43"/>
      <c r="AH14" s="43"/>
      <c r="AI14" s="43"/>
      <c r="AJ14" s="43">
        <v>9.0127900000000007</v>
      </c>
      <c r="AK14" s="43">
        <v>0</v>
      </c>
      <c r="AL14" s="43"/>
      <c r="AM14" s="43">
        <v>48.477359999999997</v>
      </c>
      <c r="AN14" s="43">
        <v>124.77618</v>
      </c>
      <c r="AO14" s="43">
        <v>28.813099999999999</v>
      </c>
      <c r="AP14" s="43">
        <v>0.48</v>
      </c>
      <c r="AQ14" s="43">
        <v>162.37</v>
      </c>
      <c r="AR14" s="43"/>
      <c r="AS14" s="43">
        <v>37.572000000000003</v>
      </c>
      <c r="AT14" s="43">
        <v>33.762520000000002</v>
      </c>
      <c r="AU14" s="43"/>
      <c r="AV14" s="43">
        <v>197.60925</v>
      </c>
      <c r="AW14" s="43">
        <v>34.728200000000001</v>
      </c>
      <c r="AX14" s="43"/>
      <c r="AY14" s="43"/>
      <c r="AZ14" s="43"/>
      <c r="BA14" s="43"/>
      <c r="BB14" s="43"/>
      <c r="BC14" s="43">
        <v>72.625960000000006</v>
      </c>
      <c r="BD14" s="43"/>
      <c r="BE14" s="43">
        <v>25</v>
      </c>
      <c r="BF14" s="43"/>
      <c r="BG14" s="43"/>
      <c r="BH14" s="43"/>
      <c r="BI14" s="43">
        <v>18.482559999999999</v>
      </c>
      <c r="BJ14" s="43"/>
      <c r="BK14" s="43">
        <v>4.7844300000000004</v>
      </c>
      <c r="BL14" s="43"/>
      <c r="BM14" s="43"/>
      <c r="BN14" s="43">
        <v>44.47</v>
      </c>
      <c r="BO14" s="43"/>
      <c r="BP14" s="43">
        <v>151.46829</v>
      </c>
      <c r="BQ14" s="43"/>
      <c r="BR14" s="43">
        <v>5.4445300000000003</v>
      </c>
      <c r="BS14" s="43">
        <v>130.00362999999999</v>
      </c>
      <c r="BT14" s="43">
        <v>21.601120000000002</v>
      </c>
      <c r="BU14" s="43"/>
      <c r="BV14" s="43">
        <v>34.209899999999998</v>
      </c>
      <c r="BW14" s="43">
        <v>4.0273599999999998</v>
      </c>
      <c r="BX14" s="43"/>
      <c r="BY14" s="43"/>
      <c r="BZ14" s="43">
        <v>85.020939999999996</v>
      </c>
      <c r="CA14" s="43">
        <v>17.096769999999999</v>
      </c>
      <c r="CB14" s="43"/>
      <c r="CC14" s="43">
        <v>0.67</v>
      </c>
      <c r="CD14" s="43">
        <v>30.44641</v>
      </c>
      <c r="CE14" s="43">
        <v>462.14078999999998</v>
      </c>
      <c r="CF14" s="43"/>
      <c r="CG14" s="43">
        <v>133.1071</v>
      </c>
      <c r="CH14" s="43">
        <v>18.655999999999999</v>
      </c>
      <c r="CI14" s="43"/>
      <c r="CJ14" s="43"/>
      <c r="CK14" s="43">
        <v>17.801500000000001</v>
      </c>
      <c r="CL14" s="43">
        <v>4.3682800000000004</v>
      </c>
      <c r="CM14" s="43"/>
      <c r="CN14" s="43"/>
      <c r="CO14" s="43">
        <v>16.529769999999999</v>
      </c>
      <c r="CP14" s="43">
        <v>236.2</v>
      </c>
      <c r="CQ14" s="43"/>
      <c r="CR14" s="43">
        <v>36.173999999999999</v>
      </c>
      <c r="CS14" s="43"/>
      <c r="CT14" s="43">
        <v>38.960999999999999</v>
      </c>
    </row>
    <row r="15" spans="1:98" ht="15.6" x14ac:dyDescent="0.3">
      <c r="A15" s="1"/>
      <c r="B15" s="42" t="s">
        <v>822</v>
      </c>
      <c r="C15" s="43"/>
      <c r="D15" s="43"/>
      <c r="E15" s="43">
        <v>42.62135</v>
      </c>
      <c r="F15" s="43">
        <v>13.798</v>
      </c>
      <c r="G15" s="43"/>
      <c r="H15" s="43"/>
      <c r="I15" s="43"/>
      <c r="J15" s="43"/>
      <c r="K15" s="43">
        <v>20.892700000000001</v>
      </c>
      <c r="L15" s="43">
        <v>27.2043</v>
      </c>
      <c r="M15" s="43">
        <v>15.6121</v>
      </c>
      <c r="N15" s="43">
        <v>11.65</v>
      </c>
      <c r="O15" s="43">
        <v>29.584</v>
      </c>
      <c r="P15" s="43"/>
      <c r="Q15" s="43"/>
      <c r="R15" s="43">
        <v>41.280999999999999</v>
      </c>
      <c r="S15" s="43"/>
      <c r="T15" s="43">
        <v>34.195999999999998</v>
      </c>
      <c r="U15" s="43"/>
      <c r="V15" s="43">
        <v>0.4</v>
      </c>
      <c r="W15" s="43"/>
      <c r="X15" s="43">
        <v>117.42677</v>
      </c>
      <c r="Y15" s="43"/>
      <c r="Z15" s="43">
        <v>8.6846999999999994</v>
      </c>
      <c r="AA15" s="43"/>
      <c r="AB15" s="43"/>
      <c r="AC15" s="43">
        <v>17.829999999999998</v>
      </c>
      <c r="AD15" s="43"/>
      <c r="AE15" s="43"/>
      <c r="AF15" s="43"/>
      <c r="AG15" s="43"/>
      <c r="AH15" s="43"/>
      <c r="AI15" s="43"/>
      <c r="AJ15" s="43">
        <v>9.2099899999999995</v>
      </c>
      <c r="AK15" s="43">
        <v>0</v>
      </c>
      <c r="AL15" s="43"/>
      <c r="AM15" s="43">
        <v>49.765700000000002</v>
      </c>
      <c r="AN15" s="43">
        <v>125.16952000000001</v>
      </c>
      <c r="AO15" s="43">
        <v>28.891400000000001</v>
      </c>
      <c r="AP15" s="43">
        <v>0.18</v>
      </c>
      <c r="AQ15" s="43">
        <v>160.93</v>
      </c>
      <c r="AR15" s="43"/>
      <c r="AS15" s="43">
        <v>39.243000000000002</v>
      </c>
      <c r="AT15" s="43">
        <v>33.021210000000004</v>
      </c>
      <c r="AU15" s="43"/>
      <c r="AV15" s="43">
        <v>198.04111</v>
      </c>
      <c r="AW15" s="43">
        <v>35.219299999999997</v>
      </c>
      <c r="AX15" s="43"/>
      <c r="AY15" s="43"/>
      <c r="AZ15" s="43"/>
      <c r="BA15" s="43"/>
      <c r="BB15" s="43"/>
      <c r="BC15" s="43">
        <v>72.729429999999994</v>
      </c>
      <c r="BD15" s="43"/>
      <c r="BE15" s="43">
        <v>25</v>
      </c>
      <c r="BF15" s="43"/>
      <c r="BG15" s="43"/>
      <c r="BH15" s="43"/>
      <c r="BI15" s="43">
        <v>18.238890000000001</v>
      </c>
      <c r="BJ15" s="43"/>
      <c r="BK15" s="43">
        <v>5.04739</v>
      </c>
      <c r="BL15" s="43"/>
      <c r="BM15" s="43"/>
      <c r="BN15" s="43">
        <v>44.45</v>
      </c>
      <c r="BO15" s="43"/>
      <c r="BP15" s="43">
        <v>151.64689000000001</v>
      </c>
      <c r="BQ15" s="43"/>
      <c r="BR15" s="43">
        <v>5.3543799999999999</v>
      </c>
      <c r="BS15" s="43">
        <v>130.20876999999999</v>
      </c>
      <c r="BT15" s="43">
        <v>21.254850000000001</v>
      </c>
      <c r="BU15" s="43"/>
      <c r="BV15" s="43">
        <v>35.478000000000002</v>
      </c>
      <c r="BW15" s="43">
        <v>3.8865599999999998</v>
      </c>
      <c r="BX15" s="43"/>
      <c r="BY15" s="43"/>
      <c r="BZ15" s="43">
        <v>84.675210000000007</v>
      </c>
      <c r="CA15" s="43">
        <v>17.11627</v>
      </c>
      <c r="CB15" s="43"/>
      <c r="CC15" s="43">
        <v>0.64</v>
      </c>
      <c r="CD15" s="43">
        <v>31.240829999999999</v>
      </c>
      <c r="CE15" s="43">
        <v>465.48207000000002</v>
      </c>
      <c r="CF15" s="43"/>
      <c r="CG15" s="43">
        <v>129.43690000000001</v>
      </c>
      <c r="CH15" s="43">
        <v>18.504000000000001</v>
      </c>
      <c r="CI15" s="43"/>
      <c r="CJ15" s="43"/>
      <c r="CK15" s="43">
        <v>17.6464</v>
      </c>
      <c r="CL15" s="43">
        <v>4.3764500000000002</v>
      </c>
      <c r="CM15" s="43"/>
      <c r="CN15" s="43"/>
      <c r="CO15" s="43">
        <v>16.497409999999999</v>
      </c>
      <c r="CP15" s="43">
        <v>243.61</v>
      </c>
      <c r="CQ15" s="43"/>
      <c r="CR15" s="43">
        <v>35.918999999999997</v>
      </c>
      <c r="CS15" s="43"/>
      <c r="CT15" s="43">
        <v>38.646999999999998</v>
      </c>
    </row>
    <row r="16" spans="1:98" ht="15.6" x14ac:dyDescent="0.3">
      <c r="A16" s="1"/>
      <c r="B16" s="42" t="s">
        <v>823</v>
      </c>
      <c r="C16" s="43"/>
      <c r="D16" s="43"/>
      <c r="E16" s="43">
        <v>42.69191</v>
      </c>
      <c r="F16" s="43">
        <v>13.291</v>
      </c>
      <c r="G16" s="43"/>
      <c r="H16" s="43"/>
      <c r="I16" s="43"/>
      <c r="J16" s="43"/>
      <c r="K16" s="43">
        <v>20.801600000000001</v>
      </c>
      <c r="L16" s="43">
        <v>27.398499999999999</v>
      </c>
      <c r="M16" s="43">
        <v>16.001000000000001</v>
      </c>
      <c r="N16" s="43">
        <v>11.7</v>
      </c>
      <c r="O16" s="43">
        <v>30.05</v>
      </c>
      <c r="P16" s="43"/>
      <c r="Q16" s="43"/>
      <c r="R16" s="43">
        <v>41.430999999999997</v>
      </c>
      <c r="S16" s="43"/>
      <c r="T16" s="43">
        <v>38.889099999999999</v>
      </c>
      <c r="U16" s="43"/>
      <c r="V16" s="43">
        <v>0.4</v>
      </c>
      <c r="W16" s="43"/>
      <c r="X16" s="43">
        <v>169.75651999999999</v>
      </c>
      <c r="Y16" s="43"/>
      <c r="Z16" s="43">
        <v>8.8955900000000003</v>
      </c>
      <c r="AA16" s="43"/>
      <c r="AB16" s="43"/>
      <c r="AC16" s="43">
        <v>17.29</v>
      </c>
      <c r="AD16" s="43"/>
      <c r="AE16" s="43"/>
      <c r="AF16" s="43"/>
      <c r="AG16" s="43"/>
      <c r="AH16" s="43"/>
      <c r="AI16" s="43"/>
      <c r="AJ16" s="43">
        <v>9.20031</v>
      </c>
      <c r="AK16" s="43">
        <v>0</v>
      </c>
      <c r="AL16" s="43"/>
      <c r="AM16" s="43">
        <v>49.328330000000001</v>
      </c>
      <c r="AN16" s="43">
        <v>125.4686</v>
      </c>
      <c r="AO16" s="43">
        <v>28.139700000000001</v>
      </c>
      <c r="AP16" s="43">
        <v>1.65</v>
      </c>
      <c r="AQ16" s="43">
        <v>161.26</v>
      </c>
      <c r="AR16" s="43"/>
      <c r="AS16" s="43">
        <v>39.183</v>
      </c>
      <c r="AT16" s="43">
        <v>32.870190000000001</v>
      </c>
      <c r="AU16" s="43"/>
      <c r="AV16" s="43">
        <v>197.63284999999999</v>
      </c>
      <c r="AW16" s="43">
        <v>34.2164</v>
      </c>
      <c r="AX16" s="43"/>
      <c r="AY16" s="43"/>
      <c r="AZ16" s="43"/>
      <c r="BA16" s="43"/>
      <c r="BB16" s="43"/>
      <c r="BC16" s="43">
        <v>72.777770000000004</v>
      </c>
      <c r="BD16" s="43"/>
      <c r="BE16" s="43">
        <v>25</v>
      </c>
      <c r="BF16" s="43"/>
      <c r="BG16" s="43"/>
      <c r="BH16" s="43"/>
      <c r="BI16" s="43">
        <v>18.3459</v>
      </c>
      <c r="BJ16" s="43"/>
      <c r="BK16" s="43">
        <v>4.9112600000000004</v>
      </c>
      <c r="BL16" s="43"/>
      <c r="BM16" s="43"/>
      <c r="BN16" s="43">
        <v>45.39</v>
      </c>
      <c r="BO16" s="43"/>
      <c r="BP16" s="43">
        <v>150.22058999999999</v>
      </c>
      <c r="BQ16" s="43"/>
      <c r="BR16" s="43">
        <v>5.35412</v>
      </c>
      <c r="BS16" s="43">
        <v>129.90395000000001</v>
      </c>
      <c r="BT16" s="43">
        <v>22.23095</v>
      </c>
      <c r="BU16" s="43"/>
      <c r="BV16" s="43">
        <v>35.615200000000002</v>
      </c>
      <c r="BW16" s="43">
        <v>3.9036599999999999</v>
      </c>
      <c r="BX16" s="43"/>
      <c r="BY16" s="43"/>
      <c r="BZ16" s="43">
        <v>83.97475</v>
      </c>
      <c r="CA16" s="43">
        <v>17.11844</v>
      </c>
      <c r="CB16" s="43"/>
      <c r="CC16" s="43">
        <v>0.64</v>
      </c>
      <c r="CD16" s="43">
        <v>30.263120000000001</v>
      </c>
      <c r="CE16" s="43">
        <v>465.87646999999998</v>
      </c>
      <c r="CF16" s="43"/>
      <c r="CG16" s="43">
        <v>126.7311</v>
      </c>
      <c r="CH16" s="43">
        <v>18.728000000000002</v>
      </c>
      <c r="CI16" s="43"/>
      <c r="CJ16" s="43"/>
      <c r="CK16" s="43">
        <v>17.429200000000002</v>
      </c>
      <c r="CL16" s="43">
        <v>4.3849299999999998</v>
      </c>
      <c r="CM16" s="43"/>
      <c r="CN16" s="43"/>
      <c r="CO16" s="43">
        <v>16.591449999999998</v>
      </c>
      <c r="CP16" s="43">
        <v>250.82</v>
      </c>
      <c r="CQ16" s="43"/>
      <c r="CR16" s="43">
        <v>35.656999999999996</v>
      </c>
      <c r="CS16" s="43"/>
      <c r="CT16" s="43">
        <v>38.332000000000001</v>
      </c>
    </row>
    <row r="17" spans="1:98" ht="15.6" x14ac:dyDescent="0.3">
      <c r="A17" s="1"/>
      <c r="B17" s="42" t="s">
        <v>824</v>
      </c>
      <c r="C17" s="43"/>
      <c r="D17" s="43"/>
      <c r="E17" s="43">
        <v>45.883620000000001</v>
      </c>
      <c r="F17" s="43">
        <v>12.340999999999999</v>
      </c>
      <c r="G17" s="43"/>
      <c r="H17" s="43"/>
      <c r="I17" s="43"/>
      <c r="J17" s="43"/>
      <c r="K17" s="43">
        <v>21.748200000000001</v>
      </c>
      <c r="L17" s="43">
        <v>27.976900000000001</v>
      </c>
      <c r="M17" s="43">
        <v>16.575199999999999</v>
      </c>
      <c r="N17" s="43">
        <v>12</v>
      </c>
      <c r="O17" s="43">
        <v>30.248000000000001</v>
      </c>
      <c r="P17" s="43"/>
      <c r="Q17" s="43"/>
      <c r="R17" s="43">
        <v>41.792000000000002</v>
      </c>
      <c r="S17" s="43"/>
      <c r="T17" s="43">
        <v>46.362000000000002</v>
      </c>
      <c r="U17" s="43"/>
      <c r="V17" s="43">
        <v>0.4</v>
      </c>
      <c r="W17" s="43"/>
      <c r="X17" s="43">
        <v>154.53318999999999</v>
      </c>
      <c r="Y17" s="43"/>
      <c r="Z17" s="43">
        <v>9.1964600000000001</v>
      </c>
      <c r="AA17" s="43"/>
      <c r="AB17" s="43"/>
      <c r="AC17" s="43">
        <v>17.28</v>
      </c>
      <c r="AD17" s="43"/>
      <c r="AE17" s="43"/>
      <c r="AF17" s="43"/>
      <c r="AG17" s="43"/>
      <c r="AH17" s="43"/>
      <c r="AI17" s="43"/>
      <c r="AJ17" s="43">
        <v>9.0395299999999992</v>
      </c>
      <c r="AK17" s="43">
        <v>0</v>
      </c>
      <c r="AL17" s="43"/>
      <c r="AM17" s="43">
        <v>50.184950000000001</v>
      </c>
      <c r="AN17" s="43">
        <v>126.06780000000001</v>
      </c>
      <c r="AO17" s="43">
        <v>28.4956</v>
      </c>
      <c r="AP17" s="43">
        <v>2.1</v>
      </c>
      <c r="AQ17" s="43">
        <v>161.37</v>
      </c>
      <c r="AR17" s="43"/>
      <c r="AS17" s="43">
        <v>38.396999999999998</v>
      </c>
      <c r="AT17" s="43">
        <v>32.732950000000002</v>
      </c>
      <c r="AU17" s="43"/>
      <c r="AV17" s="43">
        <v>198.05538000000001</v>
      </c>
      <c r="AW17" s="43">
        <v>34.197000000000003</v>
      </c>
      <c r="AX17" s="43"/>
      <c r="AY17" s="43"/>
      <c r="AZ17" s="43"/>
      <c r="BA17" s="43"/>
      <c r="BB17" s="43"/>
      <c r="BC17" s="43">
        <v>64.164400000000001</v>
      </c>
      <c r="BD17" s="43"/>
      <c r="BE17" s="43">
        <v>25</v>
      </c>
      <c r="BF17" s="43"/>
      <c r="BG17" s="43"/>
      <c r="BH17" s="43"/>
      <c r="BI17" s="43">
        <v>18.50525</v>
      </c>
      <c r="BJ17" s="43"/>
      <c r="BK17" s="43">
        <v>5.0772199999999996</v>
      </c>
      <c r="BL17" s="43"/>
      <c r="BM17" s="43"/>
      <c r="BN17" s="43">
        <v>48.65</v>
      </c>
      <c r="BO17" s="43"/>
      <c r="BP17" s="43">
        <v>148.56403</v>
      </c>
      <c r="BQ17" s="43"/>
      <c r="BR17" s="43">
        <v>5.17415</v>
      </c>
      <c r="BS17" s="43">
        <v>129.60892000000001</v>
      </c>
      <c r="BT17" s="43">
        <v>21.19659</v>
      </c>
      <c r="BU17" s="43"/>
      <c r="BV17" s="43">
        <v>34.000799999999998</v>
      </c>
      <c r="BW17" s="43">
        <v>4.3754099999999996</v>
      </c>
      <c r="BX17" s="43"/>
      <c r="BY17" s="43"/>
      <c r="BZ17" s="43">
        <v>84.201989999999995</v>
      </c>
      <c r="CA17" s="43">
        <v>17.109719999999999</v>
      </c>
      <c r="CB17" s="43"/>
      <c r="CC17" s="43">
        <v>0.65</v>
      </c>
      <c r="CD17" s="43">
        <v>30.664760000000001</v>
      </c>
      <c r="CE17" s="43">
        <v>465.55128000000002</v>
      </c>
      <c r="CF17" s="43"/>
      <c r="CG17" s="43">
        <v>125.14279999999999</v>
      </c>
      <c r="CH17" s="43">
        <v>18.43</v>
      </c>
      <c r="CI17" s="43"/>
      <c r="CJ17" s="43"/>
      <c r="CK17" s="43">
        <v>16.656300000000002</v>
      </c>
      <c r="CL17" s="43">
        <v>4.3918799999999996</v>
      </c>
      <c r="CM17" s="43"/>
      <c r="CN17" s="43"/>
      <c r="CO17" s="43">
        <v>15.289529999999999</v>
      </c>
      <c r="CP17" s="43">
        <v>251.15</v>
      </c>
      <c r="CQ17" s="43"/>
      <c r="CR17" s="43">
        <v>36.487000000000002</v>
      </c>
      <c r="CS17" s="43"/>
      <c r="CT17" s="43">
        <v>38.552999999999997</v>
      </c>
    </row>
    <row r="18" spans="1:98" ht="15.6" x14ac:dyDescent="0.3">
      <c r="A18" s="1"/>
      <c r="B18" s="42" t="s">
        <v>825</v>
      </c>
      <c r="C18" s="43"/>
      <c r="D18" s="43"/>
      <c r="E18" s="43">
        <v>46.929310000000001</v>
      </c>
      <c r="F18" s="43">
        <v>11.401</v>
      </c>
      <c r="G18" s="43"/>
      <c r="H18" s="43"/>
      <c r="I18" s="43"/>
      <c r="J18" s="43"/>
      <c r="K18" s="43">
        <v>21.399899999999999</v>
      </c>
      <c r="L18" s="43">
        <v>27.880099999999999</v>
      </c>
      <c r="M18" s="43">
        <v>16.835899999999999</v>
      </c>
      <c r="N18" s="43">
        <v>12.24</v>
      </c>
      <c r="O18" s="43">
        <v>30.55</v>
      </c>
      <c r="P18" s="43"/>
      <c r="Q18" s="43"/>
      <c r="R18" s="43">
        <v>41.325000000000003</v>
      </c>
      <c r="S18" s="43"/>
      <c r="T18" s="43">
        <v>50.3598</v>
      </c>
      <c r="U18" s="43"/>
      <c r="V18" s="43">
        <v>0.4</v>
      </c>
      <c r="W18" s="43"/>
      <c r="X18" s="43">
        <v>159.29461000000001</v>
      </c>
      <c r="Y18" s="43"/>
      <c r="Z18" s="43">
        <v>9.2347900000000003</v>
      </c>
      <c r="AA18" s="43"/>
      <c r="AB18" s="43"/>
      <c r="AC18" s="43">
        <v>17.68</v>
      </c>
      <c r="AD18" s="43"/>
      <c r="AE18" s="43"/>
      <c r="AF18" s="43"/>
      <c r="AG18" s="43"/>
      <c r="AH18" s="43"/>
      <c r="AI18" s="43"/>
      <c r="AJ18" s="43">
        <v>9.1117899999999992</v>
      </c>
      <c r="AK18" s="43">
        <v>0</v>
      </c>
      <c r="AL18" s="43"/>
      <c r="AM18" s="43">
        <v>49.350729999999999</v>
      </c>
      <c r="AN18" s="43">
        <v>125.28711</v>
      </c>
      <c r="AO18" s="43">
        <v>27.5855</v>
      </c>
      <c r="AP18" s="43">
        <v>1.93</v>
      </c>
      <c r="AQ18" s="43">
        <v>162.35</v>
      </c>
      <c r="AR18" s="43"/>
      <c r="AS18" s="43">
        <v>37.307000000000002</v>
      </c>
      <c r="AT18" s="43">
        <v>32.764020000000002</v>
      </c>
      <c r="AU18" s="43"/>
      <c r="AV18" s="43">
        <v>198.17789999999999</v>
      </c>
      <c r="AW18" s="43">
        <v>33.637999999999998</v>
      </c>
      <c r="AX18" s="43"/>
      <c r="AY18" s="43"/>
      <c r="AZ18" s="43"/>
      <c r="BA18" s="43"/>
      <c r="BB18" s="43"/>
      <c r="BC18" s="43">
        <v>51.550719999999998</v>
      </c>
      <c r="BD18" s="43"/>
      <c r="BE18" s="43">
        <v>25</v>
      </c>
      <c r="BF18" s="43"/>
      <c r="BG18" s="43"/>
      <c r="BH18" s="43"/>
      <c r="BI18" s="43">
        <v>18.202639999999999</v>
      </c>
      <c r="BJ18" s="43"/>
      <c r="BK18" s="43">
        <v>4.7696100000000001</v>
      </c>
      <c r="BL18" s="43"/>
      <c r="BM18" s="43"/>
      <c r="BN18" s="43">
        <v>41</v>
      </c>
      <c r="BO18" s="43"/>
      <c r="BP18" s="43">
        <v>148.21821</v>
      </c>
      <c r="BQ18" s="43"/>
      <c r="BR18" s="43">
        <v>5.2588900000000001</v>
      </c>
      <c r="BS18" s="43">
        <v>130.13704000000001</v>
      </c>
      <c r="BT18" s="43">
        <v>20.356020000000001</v>
      </c>
      <c r="BU18" s="43"/>
      <c r="BV18" s="43">
        <v>34.250900000000001</v>
      </c>
      <c r="BW18" s="43">
        <v>3.85894</v>
      </c>
      <c r="BX18" s="43"/>
      <c r="BY18" s="43"/>
      <c r="BZ18" s="43">
        <v>84.180549999999997</v>
      </c>
      <c r="CA18" s="43">
        <v>17.08342</v>
      </c>
      <c r="CB18" s="43"/>
      <c r="CC18" s="43">
        <v>0.59</v>
      </c>
      <c r="CD18" s="43">
        <v>29.803429999999999</v>
      </c>
      <c r="CE18" s="43">
        <v>466.45801</v>
      </c>
      <c r="CF18" s="43"/>
      <c r="CG18" s="43">
        <v>132.27690000000001</v>
      </c>
      <c r="CH18" s="43">
        <v>18.451000000000001</v>
      </c>
      <c r="CI18" s="43"/>
      <c r="CJ18" s="43"/>
      <c r="CK18" s="43">
        <v>16.481999999999999</v>
      </c>
      <c r="CL18" s="43">
        <v>4.3892499999999997</v>
      </c>
      <c r="CM18" s="43"/>
      <c r="CN18" s="43"/>
      <c r="CO18" s="43">
        <v>14.85374</v>
      </c>
      <c r="CP18" s="43">
        <v>245.04</v>
      </c>
      <c r="CQ18" s="43"/>
      <c r="CR18" s="43">
        <v>36.628</v>
      </c>
      <c r="CS18" s="43"/>
      <c r="CT18" s="43">
        <v>34.255000000000003</v>
      </c>
    </row>
    <row r="19" spans="1:98" ht="15.6" x14ac:dyDescent="0.3">
      <c r="A19" s="1"/>
      <c r="B19" s="42" t="s">
        <v>826</v>
      </c>
      <c r="C19" s="43"/>
      <c r="D19" s="43"/>
      <c r="E19" s="43">
        <v>46.697249999999997</v>
      </c>
      <c r="F19" s="43">
        <v>11.23</v>
      </c>
      <c r="G19" s="43"/>
      <c r="H19" s="43"/>
      <c r="I19" s="43"/>
      <c r="J19" s="43"/>
      <c r="K19" s="43">
        <v>21.093399999999999</v>
      </c>
      <c r="L19" s="43">
        <v>27.730499999999999</v>
      </c>
      <c r="M19" s="43">
        <v>16.2136</v>
      </c>
      <c r="N19" s="43">
        <v>11.85</v>
      </c>
      <c r="O19" s="43">
        <v>30.282</v>
      </c>
      <c r="P19" s="43"/>
      <c r="Q19" s="43"/>
      <c r="R19" s="43">
        <v>41.587000000000003</v>
      </c>
      <c r="S19" s="43"/>
      <c r="T19" s="43">
        <v>43.2592</v>
      </c>
      <c r="U19" s="43"/>
      <c r="V19" s="43">
        <v>0.4</v>
      </c>
      <c r="W19" s="43"/>
      <c r="X19" s="43">
        <v>137.95033000000001</v>
      </c>
      <c r="Y19" s="43"/>
      <c r="Z19" s="43">
        <v>9.2390699999999999</v>
      </c>
      <c r="AA19" s="43"/>
      <c r="AB19" s="43"/>
      <c r="AC19" s="43">
        <v>18.38</v>
      </c>
      <c r="AD19" s="43"/>
      <c r="AE19" s="43"/>
      <c r="AF19" s="43"/>
      <c r="AG19" s="43"/>
      <c r="AH19" s="43"/>
      <c r="AI19" s="43"/>
      <c r="AJ19" s="43">
        <v>9.1227599999999995</v>
      </c>
      <c r="AK19" s="43">
        <v>0</v>
      </c>
      <c r="AL19" s="43"/>
      <c r="AM19" s="43">
        <v>49.057400000000001</v>
      </c>
      <c r="AN19" s="43">
        <v>125.05994</v>
      </c>
      <c r="AO19" s="43">
        <v>27.040800000000001</v>
      </c>
      <c r="AP19" s="43">
        <v>1.54</v>
      </c>
      <c r="AQ19" s="43">
        <v>162.01</v>
      </c>
      <c r="AR19" s="43"/>
      <c r="AS19" s="43">
        <v>35.808999999999997</v>
      </c>
      <c r="AT19" s="43">
        <v>33.000300000000003</v>
      </c>
      <c r="AU19" s="43"/>
      <c r="AV19" s="43">
        <v>198.33623</v>
      </c>
      <c r="AW19" s="43">
        <v>32.1708</v>
      </c>
      <c r="AX19" s="43"/>
      <c r="AY19" s="43"/>
      <c r="AZ19" s="43"/>
      <c r="BA19" s="43"/>
      <c r="BB19" s="43"/>
      <c r="BC19" s="43">
        <v>51.912959999999998</v>
      </c>
      <c r="BD19" s="43"/>
      <c r="BE19" s="43">
        <v>25</v>
      </c>
      <c r="BF19" s="43"/>
      <c r="BG19" s="43"/>
      <c r="BH19" s="43"/>
      <c r="BI19" s="43">
        <v>18.173269999999999</v>
      </c>
      <c r="BJ19" s="43"/>
      <c r="BK19" s="43">
        <v>4.6751699999999996</v>
      </c>
      <c r="BL19" s="43"/>
      <c r="BM19" s="43"/>
      <c r="BN19" s="43">
        <v>32.17</v>
      </c>
      <c r="BO19" s="43"/>
      <c r="BP19" s="43">
        <v>148.58247</v>
      </c>
      <c r="BQ19" s="43"/>
      <c r="BR19" s="43">
        <v>5.27813</v>
      </c>
      <c r="BS19" s="43">
        <v>132.24107000000001</v>
      </c>
      <c r="BT19" s="43">
        <v>20.922499999999999</v>
      </c>
      <c r="BU19" s="43"/>
      <c r="BV19" s="43">
        <v>33.6265</v>
      </c>
      <c r="BW19" s="43">
        <v>3.6508500000000002</v>
      </c>
      <c r="BX19" s="43"/>
      <c r="BY19" s="43"/>
      <c r="BZ19" s="43">
        <v>84.954610000000002</v>
      </c>
      <c r="CA19" s="43">
        <v>17.084289999999999</v>
      </c>
      <c r="CB19" s="43"/>
      <c r="CC19" s="43">
        <v>0.67</v>
      </c>
      <c r="CD19" s="43">
        <v>28.70973</v>
      </c>
      <c r="CE19" s="43">
        <v>468.03804000000002</v>
      </c>
      <c r="CF19" s="43"/>
      <c r="CG19" s="43">
        <v>129.55590000000001</v>
      </c>
      <c r="CH19" s="43">
        <v>18.260999999999999</v>
      </c>
      <c r="CI19" s="43"/>
      <c r="CJ19" s="43"/>
      <c r="CK19" s="43">
        <v>16.561299999999999</v>
      </c>
      <c r="CL19" s="43">
        <v>4.37277</v>
      </c>
      <c r="CM19" s="43"/>
      <c r="CN19" s="43"/>
      <c r="CO19" s="43">
        <v>14.140029999999999</v>
      </c>
      <c r="CP19" s="43">
        <v>245.33</v>
      </c>
      <c r="CQ19" s="43"/>
      <c r="CR19" s="43">
        <v>36.515000000000001</v>
      </c>
      <c r="CS19" s="43"/>
      <c r="CT19" s="43">
        <v>33.329000000000001</v>
      </c>
    </row>
    <row r="20" spans="1:98" ht="15.6" x14ac:dyDescent="0.3">
      <c r="A20" s="1"/>
      <c r="B20" s="42" t="s">
        <v>827</v>
      </c>
      <c r="C20" s="43"/>
      <c r="D20" s="43"/>
      <c r="E20" s="43">
        <v>47.006709999999998</v>
      </c>
      <c r="F20" s="43">
        <v>10.662000000000001</v>
      </c>
      <c r="G20" s="43"/>
      <c r="H20" s="43"/>
      <c r="I20" s="43"/>
      <c r="J20" s="43"/>
      <c r="K20" s="43">
        <v>19.6556</v>
      </c>
      <c r="L20" s="43">
        <v>27.7317</v>
      </c>
      <c r="M20" s="43">
        <v>14.673</v>
      </c>
      <c r="N20" s="43">
        <v>12.01</v>
      </c>
      <c r="O20" s="43">
        <v>29.356000000000002</v>
      </c>
      <c r="P20" s="43"/>
      <c r="Q20" s="43"/>
      <c r="R20" s="43">
        <v>41.332000000000001</v>
      </c>
      <c r="S20" s="43"/>
      <c r="T20" s="43">
        <v>40.901899999999998</v>
      </c>
      <c r="U20" s="43"/>
      <c r="V20" s="43">
        <v>0.4</v>
      </c>
      <c r="W20" s="43"/>
      <c r="X20" s="43">
        <v>124.74309</v>
      </c>
      <c r="Y20" s="43"/>
      <c r="Z20" s="43">
        <v>9.1811100000000003</v>
      </c>
      <c r="AA20" s="43"/>
      <c r="AB20" s="43"/>
      <c r="AC20" s="43">
        <v>17.850000000000001</v>
      </c>
      <c r="AD20" s="43"/>
      <c r="AE20" s="43"/>
      <c r="AF20" s="43"/>
      <c r="AG20" s="43"/>
      <c r="AH20" s="43"/>
      <c r="AI20" s="43"/>
      <c r="AJ20" s="43">
        <v>8.7852099999999993</v>
      </c>
      <c r="AK20" s="43">
        <v>0</v>
      </c>
      <c r="AL20" s="43"/>
      <c r="AM20" s="43">
        <v>47.343620000000001</v>
      </c>
      <c r="AN20" s="43">
        <v>122.54165999999999</v>
      </c>
      <c r="AO20" s="43">
        <v>24.365400000000001</v>
      </c>
      <c r="AP20" s="43">
        <v>0.55000000000000004</v>
      </c>
      <c r="AQ20" s="43">
        <v>163</v>
      </c>
      <c r="AR20" s="43"/>
      <c r="AS20" s="43">
        <v>34.783000000000001</v>
      </c>
      <c r="AT20" s="43">
        <v>33.883519999999997</v>
      </c>
      <c r="AU20" s="43"/>
      <c r="AV20" s="43">
        <v>197.60005000000001</v>
      </c>
      <c r="AW20" s="43">
        <v>31.0199</v>
      </c>
      <c r="AX20" s="43"/>
      <c r="AY20" s="43"/>
      <c r="AZ20" s="43"/>
      <c r="BA20" s="43"/>
      <c r="BB20" s="43"/>
      <c r="BC20" s="43">
        <v>51.600459999999998</v>
      </c>
      <c r="BD20" s="43"/>
      <c r="BE20" s="43">
        <v>25</v>
      </c>
      <c r="BF20" s="43"/>
      <c r="BG20" s="43"/>
      <c r="BH20" s="43"/>
      <c r="BI20" s="43">
        <v>17.87079</v>
      </c>
      <c r="BJ20" s="43"/>
      <c r="BK20" s="43">
        <v>4.7040100000000002</v>
      </c>
      <c r="BL20" s="43"/>
      <c r="BM20" s="43"/>
      <c r="BN20" s="43">
        <v>32.61</v>
      </c>
      <c r="BO20" s="43"/>
      <c r="BP20" s="43">
        <v>147.55779000000001</v>
      </c>
      <c r="BQ20" s="43"/>
      <c r="BR20" s="43">
        <v>5.1666699999999999</v>
      </c>
      <c r="BS20" s="43">
        <v>128.23259999999999</v>
      </c>
      <c r="BT20" s="43">
        <v>19.357489999999999</v>
      </c>
      <c r="BU20" s="43"/>
      <c r="BV20" s="43">
        <v>31.3918</v>
      </c>
      <c r="BW20" s="43">
        <v>3.6075599999999999</v>
      </c>
      <c r="BX20" s="43"/>
      <c r="BY20" s="43"/>
      <c r="BZ20" s="43">
        <v>85.371189999999999</v>
      </c>
      <c r="CA20" s="43">
        <v>17.055980000000002</v>
      </c>
      <c r="CB20" s="43"/>
      <c r="CC20" s="43">
        <v>0.69</v>
      </c>
      <c r="CD20" s="43">
        <v>27.363510000000002</v>
      </c>
      <c r="CE20" s="43">
        <v>469.74412999999998</v>
      </c>
      <c r="CF20" s="43"/>
      <c r="CG20" s="43">
        <v>119.9817</v>
      </c>
      <c r="CH20" s="43">
        <v>18.63</v>
      </c>
      <c r="CI20" s="43"/>
      <c r="CJ20" s="43"/>
      <c r="CK20" s="43">
        <v>16.151399999999999</v>
      </c>
      <c r="CL20" s="43">
        <v>4.3358999999999996</v>
      </c>
      <c r="CM20" s="43"/>
      <c r="CN20" s="43"/>
      <c r="CO20" s="43">
        <v>13.21072</v>
      </c>
      <c r="CP20" s="43">
        <v>248.63</v>
      </c>
      <c r="CQ20" s="43"/>
      <c r="CR20" s="43">
        <v>36.408000000000001</v>
      </c>
      <c r="CS20" s="43"/>
      <c r="CT20" s="43">
        <v>33.366999999999997</v>
      </c>
    </row>
    <row r="21" spans="1:98" ht="15.6" x14ac:dyDescent="0.3">
      <c r="A21" s="1"/>
      <c r="B21" s="42" t="s">
        <v>828</v>
      </c>
      <c r="C21" s="43"/>
      <c r="D21" s="43"/>
      <c r="E21" s="43">
        <v>47.807270000000003</v>
      </c>
      <c r="F21" s="43">
        <v>10.194000000000001</v>
      </c>
      <c r="G21" s="43"/>
      <c r="H21" s="43"/>
      <c r="I21" s="43"/>
      <c r="J21" s="43"/>
      <c r="K21" s="43">
        <v>18.818300000000001</v>
      </c>
      <c r="L21" s="43">
        <v>27.9146</v>
      </c>
      <c r="M21" s="43">
        <v>12.6195</v>
      </c>
      <c r="N21" s="43">
        <v>12.45</v>
      </c>
      <c r="O21" s="43">
        <v>29.456</v>
      </c>
      <c r="P21" s="43"/>
      <c r="Q21" s="43"/>
      <c r="R21" s="43">
        <v>40.698</v>
      </c>
      <c r="S21" s="43"/>
      <c r="T21" s="43">
        <v>34.634500000000003</v>
      </c>
      <c r="U21" s="43"/>
      <c r="V21" s="43">
        <v>0.4</v>
      </c>
      <c r="W21" s="43"/>
      <c r="X21" s="43">
        <v>101.22317</v>
      </c>
      <c r="Y21" s="43"/>
      <c r="Z21" s="43">
        <v>9.1151400000000002</v>
      </c>
      <c r="AA21" s="43"/>
      <c r="AB21" s="43"/>
      <c r="AC21" s="43">
        <v>17.34</v>
      </c>
      <c r="AD21" s="43"/>
      <c r="AE21" s="43"/>
      <c r="AF21" s="43"/>
      <c r="AG21" s="43"/>
      <c r="AH21" s="43"/>
      <c r="AI21" s="43"/>
      <c r="AJ21" s="43">
        <v>9.0677500000000002</v>
      </c>
      <c r="AK21" s="43">
        <v>0</v>
      </c>
      <c r="AL21" s="43"/>
      <c r="AM21" s="43">
        <v>43.48359</v>
      </c>
      <c r="AN21" s="43">
        <v>121.8595</v>
      </c>
      <c r="AO21" s="43">
        <v>24.9237</v>
      </c>
      <c r="AP21" s="43">
        <v>0.91</v>
      </c>
      <c r="AQ21" s="43">
        <v>160.22999999999999</v>
      </c>
      <c r="AR21" s="43"/>
      <c r="AS21" s="43">
        <v>32.020000000000003</v>
      </c>
      <c r="AT21" s="43">
        <v>33.730370000000001</v>
      </c>
      <c r="AU21" s="43"/>
      <c r="AV21" s="43">
        <v>198.10824</v>
      </c>
      <c r="AW21" s="43">
        <v>30.169899999999998</v>
      </c>
      <c r="AX21" s="43"/>
      <c r="AY21" s="43"/>
      <c r="AZ21" s="43"/>
      <c r="BA21" s="43"/>
      <c r="BB21" s="43"/>
      <c r="BC21" s="43">
        <v>51.492049999999999</v>
      </c>
      <c r="BD21" s="43"/>
      <c r="BE21" s="43">
        <v>25</v>
      </c>
      <c r="BF21" s="43"/>
      <c r="BG21" s="43"/>
      <c r="BH21" s="43"/>
      <c r="BI21" s="43">
        <v>18.238250000000001</v>
      </c>
      <c r="BJ21" s="43"/>
      <c r="BK21" s="43">
        <v>4.7347099999999998</v>
      </c>
      <c r="BL21" s="43"/>
      <c r="BM21" s="43"/>
      <c r="BN21" s="43">
        <v>33.76</v>
      </c>
      <c r="BO21" s="43"/>
      <c r="BP21" s="43">
        <v>150.77110999999999</v>
      </c>
      <c r="BQ21" s="43"/>
      <c r="BR21" s="43">
        <v>5.12026</v>
      </c>
      <c r="BS21" s="43">
        <v>123.5504</v>
      </c>
      <c r="BT21" s="43">
        <v>17.804390000000001</v>
      </c>
      <c r="BU21" s="43"/>
      <c r="BV21" s="43">
        <v>29.1645</v>
      </c>
      <c r="BW21" s="43">
        <v>3.8024800000000001</v>
      </c>
      <c r="BX21" s="43"/>
      <c r="BY21" s="43"/>
      <c r="BZ21" s="43">
        <v>83.822509999999994</v>
      </c>
      <c r="CA21" s="43">
        <v>17.059799999999999</v>
      </c>
      <c r="CB21" s="43"/>
      <c r="CC21" s="43">
        <v>0.68</v>
      </c>
      <c r="CD21" s="43">
        <v>26.24671</v>
      </c>
      <c r="CE21" s="43">
        <v>468.05083999999999</v>
      </c>
      <c r="CF21" s="43"/>
      <c r="CG21" s="43">
        <v>112.01730000000001</v>
      </c>
      <c r="CH21" s="43">
        <v>17.827000000000002</v>
      </c>
      <c r="CI21" s="43"/>
      <c r="CJ21" s="43"/>
      <c r="CK21" s="43">
        <v>14.922499999999999</v>
      </c>
      <c r="CL21" s="43">
        <v>4.2960700000000003</v>
      </c>
      <c r="CM21" s="43"/>
      <c r="CN21" s="43"/>
      <c r="CO21" s="43">
        <v>12.934430000000001</v>
      </c>
      <c r="CP21" s="43">
        <v>245.22</v>
      </c>
      <c r="CQ21" s="43"/>
      <c r="CR21" s="43">
        <v>35.761000000000003</v>
      </c>
      <c r="CS21" s="43"/>
      <c r="CT21" s="43">
        <v>33</v>
      </c>
    </row>
    <row r="22" spans="1:98" ht="15.6" x14ac:dyDescent="0.3">
      <c r="A22" s="1"/>
      <c r="B22" s="42" t="s">
        <v>829</v>
      </c>
      <c r="C22" s="43"/>
      <c r="D22" s="43"/>
      <c r="E22" s="43">
        <v>46.090879999999999</v>
      </c>
      <c r="F22" s="43">
        <v>11.348000000000001</v>
      </c>
      <c r="G22" s="43"/>
      <c r="H22" s="43"/>
      <c r="I22" s="43"/>
      <c r="J22" s="43"/>
      <c r="K22" s="43">
        <v>19.021699999999999</v>
      </c>
      <c r="L22" s="43">
        <v>27.829899999999999</v>
      </c>
      <c r="M22" s="43">
        <v>12.2174</v>
      </c>
      <c r="N22" s="43">
        <v>12</v>
      </c>
      <c r="O22" s="43">
        <v>28.521999999999998</v>
      </c>
      <c r="P22" s="43"/>
      <c r="Q22" s="43"/>
      <c r="R22" s="43">
        <v>40.753</v>
      </c>
      <c r="S22" s="43"/>
      <c r="T22" s="43">
        <v>40.9876</v>
      </c>
      <c r="U22" s="43"/>
      <c r="V22" s="43">
        <v>0.6</v>
      </c>
      <c r="W22" s="43"/>
      <c r="X22" s="43">
        <v>121.56634</v>
      </c>
      <c r="Y22" s="43"/>
      <c r="Z22" s="43">
        <v>9.0845300000000009</v>
      </c>
      <c r="AA22" s="43"/>
      <c r="AB22" s="43"/>
      <c r="AC22" s="43">
        <v>17.079999999999998</v>
      </c>
      <c r="AD22" s="43"/>
      <c r="AE22" s="43"/>
      <c r="AF22" s="43"/>
      <c r="AG22" s="43"/>
      <c r="AH22" s="43"/>
      <c r="AI22" s="43"/>
      <c r="AJ22" s="43">
        <v>8.6495300000000004</v>
      </c>
      <c r="AK22" s="43">
        <v>0</v>
      </c>
      <c r="AL22" s="43"/>
      <c r="AM22" s="43">
        <v>45.956049999999998</v>
      </c>
      <c r="AN22" s="43">
        <v>126.43441</v>
      </c>
      <c r="AO22" s="43">
        <v>27.0947</v>
      </c>
      <c r="AP22" s="43">
        <v>0.73</v>
      </c>
      <c r="AQ22" s="43">
        <v>158.21</v>
      </c>
      <c r="AR22" s="43"/>
      <c r="AS22" s="43">
        <v>33.637</v>
      </c>
      <c r="AT22" s="43">
        <v>33.808639999999997</v>
      </c>
      <c r="AU22" s="43"/>
      <c r="AV22" s="43">
        <v>196.41801000000001</v>
      </c>
      <c r="AW22" s="43">
        <v>30.027899999999999</v>
      </c>
      <c r="AX22" s="43"/>
      <c r="AY22" s="43"/>
      <c r="AZ22" s="43"/>
      <c r="BA22" s="43"/>
      <c r="BB22" s="43"/>
      <c r="BC22" s="43">
        <v>50.040239999999997</v>
      </c>
      <c r="BD22" s="43"/>
      <c r="BE22" s="43">
        <v>25</v>
      </c>
      <c r="BF22" s="43"/>
      <c r="BG22" s="43"/>
      <c r="BH22" s="43"/>
      <c r="BI22" s="43">
        <v>17.8751</v>
      </c>
      <c r="BJ22" s="43"/>
      <c r="BK22" s="43">
        <v>4.5408999999999997</v>
      </c>
      <c r="BL22" s="43"/>
      <c r="BM22" s="43"/>
      <c r="BN22" s="43">
        <v>27.74</v>
      </c>
      <c r="BO22" s="43"/>
      <c r="BP22" s="43">
        <v>150.11428000000001</v>
      </c>
      <c r="BQ22" s="43"/>
      <c r="BR22" s="43">
        <v>5.3274299999999997</v>
      </c>
      <c r="BS22" s="43">
        <v>130.42605</v>
      </c>
      <c r="BT22" s="43">
        <v>18.40598</v>
      </c>
      <c r="BU22" s="43"/>
      <c r="BV22" s="43">
        <v>32.433900000000001</v>
      </c>
      <c r="BW22" s="43">
        <v>3.7307000000000001</v>
      </c>
      <c r="BX22" s="43"/>
      <c r="BY22" s="43"/>
      <c r="BZ22" s="43">
        <v>82.900139999999993</v>
      </c>
      <c r="CA22" s="43">
        <v>17.083220000000001</v>
      </c>
      <c r="CB22" s="43"/>
      <c r="CC22" s="43">
        <v>0.66</v>
      </c>
      <c r="CD22" s="43">
        <v>27.47561</v>
      </c>
      <c r="CE22" s="43">
        <v>468.22894000000002</v>
      </c>
      <c r="CF22" s="43"/>
      <c r="CG22" s="43">
        <v>108.3668</v>
      </c>
      <c r="CH22" s="43">
        <v>17.407</v>
      </c>
      <c r="CI22" s="43"/>
      <c r="CJ22" s="43"/>
      <c r="CK22" s="43">
        <v>15.4886</v>
      </c>
      <c r="CL22" s="43">
        <v>4.3026900000000001</v>
      </c>
      <c r="CM22" s="43"/>
      <c r="CN22" s="43"/>
      <c r="CO22" s="43">
        <v>12.55902</v>
      </c>
      <c r="CP22" s="43">
        <v>236.94</v>
      </c>
      <c r="CQ22" s="43"/>
      <c r="CR22" s="43">
        <v>35.457999999999998</v>
      </c>
      <c r="CS22" s="43"/>
      <c r="CT22" s="43">
        <v>30.417999999999999</v>
      </c>
    </row>
    <row r="23" spans="1:98" ht="15.6" x14ac:dyDescent="0.3">
      <c r="A23" s="1"/>
      <c r="B23" s="42" t="s">
        <v>830</v>
      </c>
      <c r="C23" s="43"/>
      <c r="D23" s="43"/>
      <c r="E23" s="43">
        <v>45.980789999999999</v>
      </c>
      <c r="F23" s="43">
        <v>12.971</v>
      </c>
      <c r="G23" s="43"/>
      <c r="H23" s="43"/>
      <c r="I23" s="43"/>
      <c r="J23" s="43"/>
      <c r="K23" s="43">
        <v>19.564</v>
      </c>
      <c r="L23" s="43">
        <v>28.0944</v>
      </c>
      <c r="M23" s="43">
        <v>12.1449</v>
      </c>
      <c r="N23" s="43">
        <v>12.32</v>
      </c>
      <c r="O23" s="43">
        <v>28.57</v>
      </c>
      <c r="P23" s="43"/>
      <c r="Q23" s="43"/>
      <c r="R23" s="43">
        <v>40.593000000000004</v>
      </c>
      <c r="S23" s="43"/>
      <c r="T23" s="43">
        <v>42.914900000000003</v>
      </c>
      <c r="U23" s="43"/>
      <c r="V23" s="43">
        <v>0.7</v>
      </c>
      <c r="W23" s="43"/>
      <c r="X23" s="43">
        <v>157.34549999999999</v>
      </c>
      <c r="Y23" s="43"/>
      <c r="Z23" s="43">
        <v>9.1671899999999997</v>
      </c>
      <c r="AA23" s="43"/>
      <c r="AB23" s="43"/>
      <c r="AC23" s="43">
        <v>17.18</v>
      </c>
      <c r="AD23" s="43"/>
      <c r="AE23" s="43"/>
      <c r="AF23" s="43"/>
      <c r="AG23" s="43"/>
      <c r="AH23" s="43"/>
      <c r="AI23" s="43"/>
      <c r="AJ23" s="43">
        <v>8.4783000000000008</v>
      </c>
      <c r="AK23" s="43">
        <v>0</v>
      </c>
      <c r="AL23" s="43"/>
      <c r="AM23" s="43">
        <v>46.218530000000001</v>
      </c>
      <c r="AN23" s="43">
        <v>127.791</v>
      </c>
      <c r="AO23" s="43">
        <v>26.772300000000001</v>
      </c>
      <c r="AP23" s="43">
        <v>0.73</v>
      </c>
      <c r="AQ23" s="43">
        <v>157.16999999999999</v>
      </c>
      <c r="AR23" s="43"/>
      <c r="AS23" s="43">
        <v>34.195999999999998</v>
      </c>
      <c r="AT23" s="43">
        <v>34.261299999999999</v>
      </c>
      <c r="AU23" s="43"/>
      <c r="AV23" s="43">
        <v>195.98358999999999</v>
      </c>
      <c r="AW23" s="43">
        <v>28.991399999999999</v>
      </c>
      <c r="AX23" s="43"/>
      <c r="AY23" s="43"/>
      <c r="AZ23" s="43"/>
      <c r="BA23" s="43"/>
      <c r="BB23" s="43"/>
      <c r="BC23" s="43">
        <v>50.314439999999998</v>
      </c>
      <c r="BD23" s="43"/>
      <c r="BE23" s="43">
        <v>25</v>
      </c>
      <c r="BF23" s="43"/>
      <c r="BG23" s="43"/>
      <c r="BH23" s="43"/>
      <c r="BI23" s="43">
        <v>17.889060000000001</v>
      </c>
      <c r="BJ23" s="43"/>
      <c r="BK23" s="43">
        <v>4.5385299999999997</v>
      </c>
      <c r="BL23" s="43"/>
      <c r="BM23" s="43"/>
      <c r="BN23" s="43">
        <v>27.74</v>
      </c>
      <c r="BO23" s="43"/>
      <c r="BP23" s="43">
        <v>150.02394000000001</v>
      </c>
      <c r="BQ23" s="43"/>
      <c r="BR23" s="43">
        <v>5.3758400000000002</v>
      </c>
      <c r="BS23" s="43">
        <v>129.62146000000001</v>
      </c>
      <c r="BT23" s="43">
        <v>18.595559999999999</v>
      </c>
      <c r="BU23" s="43"/>
      <c r="BV23" s="43">
        <v>33.585500000000003</v>
      </c>
      <c r="BW23" s="43">
        <v>3.7307000000000001</v>
      </c>
      <c r="BX23" s="43"/>
      <c r="BY23" s="43"/>
      <c r="BZ23" s="43">
        <v>82.996549999999999</v>
      </c>
      <c r="CA23" s="43">
        <v>17.101559999999999</v>
      </c>
      <c r="CB23" s="43"/>
      <c r="CC23" s="43">
        <v>0.56999999999999995</v>
      </c>
      <c r="CD23" s="43">
        <v>27.22935</v>
      </c>
      <c r="CE23" s="43">
        <v>467.37698</v>
      </c>
      <c r="CF23" s="43"/>
      <c r="CG23" s="43">
        <v>106.6764</v>
      </c>
      <c r="CH23" s="43">
        <v>17.998999999999999</v>
      </c>
      <c r="CI23" s="43"/>
      <c r="CJ23" s="43"/>
      <c r="CK23" s="43">
        <v>14.8827</v>
      </c>
      <c r="CL23" s="43">
        <v>4.2934799999999997</v>
      </c>
      <c r="CM23" s="43"/>
      <c r="CN23" s="43"/>
      <c r="CO23" s="43">
        <v>13.25591</v>
      </c>
      <c r="CP23" s="43">
        <v>231.37</v>
      </c>
      <c r="CQ23" s="43"/>
      <c r="CR23" s="43">
        <v>33.776000000000003</v>
      </c>
      <c r="CS23" s="43"/>
      <c r="CT23" s="43">
        <v>27.486999999999998</v>
      </c>
    </row>
    <row r="24" spans="1:98" ht="15.6" x14ac:dyDescent="0.3">
      <c r="A24" s="1"/>
      <c r="B24" s="42" t="s">
        <v>831</v>
      </c>
      <c r="C24" s="43"/>
      <c r="D24" s="43"/>
      <c r="E24" s="43">
        <v>46.008229999999998</v>
      </c>
      <c r="F24" s="43">
        <v>12.542999999999999</v>
      </c>
      <c r="G24" s="43"/>
      <c r="H24" s="43"/>
      <c r="I24" s="43"/>
      <c r="J24" s="43"/>
      <c r="K24" s="43">
        <v>17.641400000000001</v>
      </c>
      <c r="L24" s="43">
        <v>27.8948</v>
      </c>
      <c r="M24" s="43">
        <v>11.917899999999999</v>
      </c>
      <c r="N24" s="43">
        <v>12.45</v>
      </c>
      <c r="O24" s="43">
        <v>27.295999999999999</v>
      </c>
      <c r="P24" s="43"/>
      <c r="Q24" s="43"/>
      <c r="R24" s="43">
        <v>40.29</v>
      </c>
      <c r="S24" s="43"/>
      <c r="T24" s="43">
        <v>25.613700000000001</v>
      </c>
      <c r="U24" s="43"/>
      <c r="V24" s="43">
        <v>0.6</v>
      </c>
      <c r="W24" s="43"/>
      <c r="X24" s="43">
        <v>132.72692000000001</v>
      </c>
      <c r="Y24" s="43"/>
      <c r="Z24" s="43">
        <v>9.2936200000000007</v>
      </c>
      <c r="AA24" s="43"/>
      <c r="AB24" s="43"/>
      <c r="AC24" s="43">
        <v>18.05</v>
      </c>
      <c r="AD24" s="43"/>
      <c r="AE24" s="43"/>
      <c r="AF24" s="43"/>
      <c r="AG24" s="43"/>
      <c r="AH24" s="43"/>
      <c r="AI24" s="43"/>
      <c r="AJ24" s="43">
        <v>8.7539999999999996</v>
      </c>
      <c r="AK24" s="43">
        <v>0</v>
      </c>
      <c r="AL24" s="43"/>
      <c r="AM24" s="43">
        <v>46.206789999999998</v>
      </c>
      <c r="AN24" s="43">
        <v>127.93783000000001</v>
      </c>
      <c r="AO24" s="43">
        <v>27.579899999999999</v>
      </c>
      <c r="AP24" s="43">
        <v>0.72</v>
      </c>
      <c r="AQ24" s="43">
        <v>163.61000000000001</v>
      </c>
      <c r="AR24" s="43"/>
      <c r="AS24" s="43">
        <v>36.823999999999998</v>
      </c>
      <c r="AT24" s="43">
        <v>34.813400000000001</v>
      </c>
      <c r="AU24" s="43"/>
      <c r="AV24" s="43">
        <v>196.64776000000001</v>
      </c>
      <c r="AW24" s="43">
        <v>28.549600000000002</v>
      </c>
      <c r="AX24" s="43"/>
      <c r="AY24" s="43"/>
      <c r="AZ24" s="43"/>
      <c r="BA24" s="43"/>
      <c r="BB24" s="43"/>
      <c r="BC24" s="43">
        <v>50.599850000000004</v>
      </c>
      <c r="BD24" s="43"/>
      <c r="BE24" s="43">
        <v>25</v>
      </c>
      <c r="BF24" s="43"/>
      <c r="BG24" s="43"/>
      <c r="BH24" s="43"/>
      <c r="BI24" s="43">
        <v>14.33976</v>
      </c>
      <c r="BJ24" s="43"/>
      <c r="BK24" s="43">
        <v>4.7997699999999996</v>
      </c>
      <c r="BL24" s="43"/>
      <c r="BM24" s="43"/>
      <c r="BN24" s="43">
        <v>27.6</v>
      </c>
      <c r="BO24" s="43"/>
      <c r="BP24" s="43">
        <v>149.66650999999999</v>
      </c>
      <c r="BQ24" s="43"/>
      <c r="BR24" s="43">
        <v>5.6297800000000002</v>
      </c>
      <c r="BS24" s="43">
        <v>130.33267000000001</v>
      </c>
      <c r="BT24" s="43">
        <v>18.906980000000001</v>
      </c>
      <c r="BU24" s="43"/>
      <c r="BV24" s="43">
        <v>33.818300000000001</v>
      </c>
      <c r="BW24" s="43">
        <v>3.87202</v>
      </c>
      <c r="BX24" s="43"/>
      <c r="BY24" s="43"/>
      <c r="BZ24" s="43">
        <v>82.734269999999995</v>
      </c>
      <c r="CA24" s="43">
        <v>17.118379999999998</v>
      </c>
      <c r="CB24" s="43"/>
      <c r="CC24" s="43">
        <v>0.59</v>
      </c>
      <c r="CD24" s="43">
        <v>27.452539999999999</v>
      </c>
      <c r="CE24" s="43">
        <v>467.93578000000002</v>
      </c>
      <c r="CF24" s="43"/>
      <c r="CG24" s="43">
        <v>99.148099999999999</v>
      </c>
      <c r="CH24" s="43">
        <v>17.221</v>
      </c>
      <c r="CI24" s="43"/>
      <c r="CJ24" s="43"/>
      <c r="CK24" s="43">
        <v>15.208600000000001</v>
      </c>
      <c r="CL24" s="43">
        <v>4.3224099999999996</v>
      </c>
      <c r="CM24" s="43"/>
      <c r="CN24" s="43"/>
      <c r="CO24" s="43">
        <v>13.62128</v>
      </c>
      <c r="CP24" s="43">
        <v>231.88</v>
      </c>
      <c r="CQ24" s="43"/>
      <c r="CR24" s="43">
        <v>34.066000000000003</v>
      </c>
      <c r="CS24" s="43"/>
      <c r="CT24" s="43">
        <v>23.206</v>
      </c>
    </row>
    <row r="25" spans="1:98" ht="15.6" x14ac:dyDescent="0.3">
      <c r="A25" s="1"/>
      <c r="B25" s="42" t="s">
        <v>832</v>
      </c>
      <c r="C25" s="43"/>
      <c r="D25" s="43"/>
      <c r="E25" s="43">
        <v>45.072499999999998</v>
      </c>
      <c r="F25" s="43">
        <v>13.146000000000001</v>
      </c>
      <c r="G25" s="43"/>
      <c r="H25" s="43"/>
      <c r="I25" s="43"/>
      <c r="J25" s="43"/>
      <c r="K25" s="43">
        <v>19.637799999999999</v>
      </c>
      <c r="L25" s="43">
        <v>28.216999999999999</v>
      </c>
      <c r="M25" s="43">
        <v>11.228</v>
      </c>
      <c r="N25" s="43">
        <v>12.03</v>
      </c>
      <c r="O25" s="43">
        <v>27.295999999999999</v>
      </c>
      <c r="P25" s="43"/>
      <c r="Q25" s="43"/>
      <c r="R25" s="43">
        <v>40.228000000000002</v>
      </c>
      <c r="S25" s="43"/>
      <c r="T25" s="43">
        <v>40.227400000000003</v>
      </c>
      <c r="U25" s="43"/>
      <c r="V25" s="43">
        <v>0.6</v>
      </c>
      <c r="W25" s="43"/>
      <c r="X25" s="43">
        <v>101.96210000000001</v>
      </c>
      <c r="Y25" s="43"/>
      <c r="Z25" s="43">
        <v>9.3502200000000002</v>
      </c>
      <c r="AA25" s="43"/>
      <c r="AB25" s="43"/>
      <c r="AC25" s="43">
        <v>18.239999999999998</v>
      </c>
      <c r="AD25" s="43"/>
      <c r="AE25" s="43"/>
      <c r="AF25" s="43"/>
      <c r="AG25" s="43"/>
      <c r="AH25" s="43"/>
      <c r="AI25" s="43"/>
      <c r="AJ25" s="43">
        <v>8.5238600000000009</v>
      </c>
      <c r="AK25" s="43">
        <v>0</v>
      </c>
      <c r="AL25" s="43"/>
      <c r="AM25" s="43">
        <v>42.388739999999999</v>
      </c>
      <c r="AN25" s="43">
        <v>126.36736999999999</v>
      </c>
      <c r="AO25" s="43">
        <v>27.7361</v>
      </c>
      <c r="AP25" s="43">
        <v>0.63</v>
      </c>
      <c r="AQ25" s="43">
        <v>162.31</v>
      </c>
      <c r="AR25" s="43"/>
      <c r="AS25" s="43">
        <v>37.351999999999997</v>
      </c>
      <c r="AT25" s="43">
        <v>34.134740000000001</v>
      </c>
      <c r="AU25" s="43"/>
      <c r="AV25" s="43">
        <v>196.82652999999999</v>
      </c>
      <c r="AW25" s="43">
        <v>28.564599999999999</v>
      </c>
      <c r="AX25" s="43"/>
      <c r="AY25" s="43"/>
      <c r="AZ25" s="43"/>
      <c r="BA25" s="43"/>
      <c r="BB25" s="43"/>
      <c r="BC25" s="43">
        <v>50.265039999999999</v>
      </c>
      <c r="BD25" s="43"/>
      <c r="BE25" s="43">
        <v>25</v>
      </c>
      <c r="BF25" s="43"/>
      <c r="BG25" s="43"/>
      <c r="BH25" s="43"/>
      <c r="BI25" s="43">
        <v>11.78065</v>
      </c>
      <c r="BJ25" s="43"/>
      <c r="BK25" s="43">
        <v>4.9044299999999996</v>
      </c>
      <c r="BL25" s="43"/>
      <c r="BM25" s="43"/>
      <c r="BN25" s="43">
        <v>27.47</v>
      </c>
      <c r="BO25" s="43"/>
      <c r="BP25" s="43">
        <v>149.61360999999999</v>
      </c>
      <c r="BQ25" s="43"/>
      <c r="BR25" s="43">
        <v>5.2087700000000003</v>
      </c>
      <c r="BS25" s="43">
        <v>130.53039999999999</v>
      </c>
      <c r="BT25" s="43">
        <v>19.130739999999999</v>
      </c>
      <c r="BU25" s="43"/>
      <c r="BV25" s="43">
        <v>33.5809</v>
      </c>
      <c r="BW25" s="43">
        <v>3.9659300000000002</v>
      </c>
      <c r="BX25" s="43"/>
      <c r="BY25" s="43"/>
      <c r="BZ25" s="43">
        <v>82.25273</v>
      </c>
      <c r="CA25" s="43">
        <v>17.06878</v>
      </c>
      <c r="CB25" s="43"/>
      <c r="CC25" s="43">
        <v>0.55000000000000004</v>
      </c>
      <c r="CD25" s="43">
        <v>29.098389999999998</v>
      </c>
      <c r="CE25" s="43">
        <v>461.79647</v>
      </c>
      <c r="CF25" s="43"/>
      <c r="CG25" s="43">
        <v>104.31310000000001</v>
      </c>
      <c r="CH25" s="43">
        <v>17.902999999999999</v>
      </c>
      <c r="CI25" s="43"/>
      <c r="CJ25" s="43"/>
      <c r="CK25" s="43">
        <v>15.6563</v>
      </c>
      <c r="CL25" s="43">
        <v>4.3251999999999997</v>
      </c>
      <c r="CM25" s="43"/>
      <c r="CN25" s="43"/>
      <c r="CO25" s="43">
        <v>14.46482</v>
      </c>
      <c r="CP25" s="43">
        <v>245.89</v>
      </c>
      <c r="CQ25" s="43"/>
      <c r="CR25" s="43">
        <v>33.584000000000003</v>
      </c>
      <c r="CS25" s="43"/>
      <c r="CT25" s="43">
        <v>19.222000000000001</v>
      </c>
    </row>
    <row r="26" spans="1:98" ht="15.6" x14ac:dyDescent="0.3">
      <c r="A26" s="1"/>
      <c r="B26" s="42" t="s">
        <v>833</v>
      </c>
      <c r="C26" s="43"/>
      <c r="D26" s="43"/>
      <c r="E26" s="43">
        <v>45.295810000000003</v>
      </c>
      <c r="F26" s="43">
        <v>13.086</v>
      </c>
      <c r="G26" s="43"/>
      <c r="H26" s="43"/>
      <c r="I26" s="43"/>
      <c r="J26" s="43"/>
      <c r="K26" s="43">
        <v>19.629799999999999</v>
      </c>
      <c r="L26" s="43">
        <v>28.321899999999999</v>
      </c>
      <c r="M26" s="43">
        <v>11.2651</v>
      </c>
      <c r="N26" s="43">
        <v>12.42</v>
      </c>
      <c r="O26" s="43">
        <v>26.925999999999998</v>
      </c>
      <c r="P26" s="43"/>
      <c r="Q26" s="43"/>
      <c r="R26" s="43">
        <v>40.101999999999997</v>
      </c>
      <c r="S26" s="43"/>
      <c r="T26" s="43">
        <v>47.5869</v>
      </c>
      <c r="U26" s="43"/>
      <c r="V26" s="43">
        <v>0.6</v>
      </c>
      <c r="W26" s="43"/>
      <c r="X26" s="43">
        <v>107.67346000000001</v>
      </c>
      <c r="Y26" s="43"/>
      <c r="Z26" s="43">
        <v>9.4251799999999992</v>
      </c>
      <c r="AA26" s="43"/>
      <c r="AB26" s="43"/>
      <c r="AC26" s="43">
        <v>18.149999999999999</v>
      </c>
      <c r="AD26" s="43"/>
      <c r="AE26" s="43"/>
      <c r="AF26" s="43"/>
      <c r="AG26" s="43"/>
      <c r="AH26" s="43"/>
      <c r="AI26" s="43"/>
      <c r="AJ26" s="43">
        <v>7.91784</v>
      </c>
      <c r="AK26" s="43">
        <v>0</v>
      </c>
      <c r="AL26" s="43"/>
      <c r="AM26" s="43">
        <v>42.812449999999998</v>
      </c>
      <c r="AN26" s="43">
        <v>128.13602</v>
      </c>
      <c r="AO26" s="43">
        <v>27.784500000000001</v>
      </c>
      <c r="AP26" s="43">
        <v>0.44</v>
      </c>
      <c r="AQ26" s="43">
        <v>163.16</v>
      </c>
      <c r="AR26" s="43"/>
      <c r="AS26" s="43">
        <v>37.731000000000002</v>
      </c>
      <c r="AT26" s="43">
        <v>33.562710000000003</v>
      </c>
      <c r="AU26" s="43"/>
      <c r="AV26" s="43">
        <v>197.02318</v>
      </c>
      <c r="AW26" s="43">
        <v>29.591699999999999</v>
      </c>
      <c r="AX26" s="43"/>
      <c r="AY26" s="43"/>
      <c r="AZ26" s="43"/>
      <c r="BA26" s="43"/>
      <c r="BB26" s="43"/>
      <c r="BC26" s="43">
        <v>50.375399999999999</v>
      </c>
      <c r="BD26" s="43"/>
      <c r="BE26" s="43">
        <v>25</v>
      </c>
      <c r="BF26" s="43"/>
      <c r="BG26" s="43"/>
      <c r="BH26" s="43"/>
      <c r="BI26" s="43">
        <v>11.70729</v>
      </c>
      <c r="BJ26" s="43"/>
      <c r="BK26" s="43">
        <v>4.8591300000000004</v>
      </c>
      <c r="BL26" s="43"/>
      <c r="BM26" s="43"/>
      <c r="BN26" s="43">
        <v>23.88</v>
      </c>
      <c r="BO26" s="43"/>
      <c r="BP26" s="43">
        <v>149.30914999999999</v>
      </c>
      <c r="BQ26" s="43"/>
      <c r="BR26" s="43">
        <v>4.80044</v>
      </c>
      <c r="BS26" s="43">
        <v>131.93252000000001</v>
      </c>
      <c r="BT26" s="43">
        <v>19.555489999999999</v>
      </c>
      <c r="BU26" s="43"/>
      <c r="BV26" s="43">
        <v>35.586199999999998</v>
      </c>
      <c r="BW26" s="43">
        <v>4.0273599999999998</v>
      </c>
      <c r="BX26" s="43"/>
      <c r="BY26" s="43"/>
      <c r="BZ26" s="43">
        <v>82.809700000000007</v>
      </c>
      <c r="CA26" s="43">
        <v>17.165330000000001</v>
      </c>
      <c r="CB26" s="43"/>
      <c r="CC26" s="43">
        <v>0.54</v>
      </c>
      <c r="CD26" s="43">
        <v>30.370170000000002</v>
      </c>
      <c r="CE26" s="43">
        <v>448.06247999999999</v>
      </c>
      <c r="CF26" s="43"/>
      <c r="CG26" s="43">
        <v>99.744600000000005</v>
      </c>
      <c r="CH26" s="43">
        <v>18.251999999999999</v>
      </c>
      <c r="CI26" s="43"/>
      <c r="CJ26" s="43"/>
      <c r="CK26" s="43">
        <v>16.2502</v>
      </c>
      <c r="CL26" s="43">
        <v>4.6154999999999999</v>
      </c>
      <c r="CM26" s="43"/>
      <c r="CN26" s="43"/>
      <c r="CO26" s="43">
        <v>14.71716</v>
      </c>
      <c r="CP26" s="43">
        <v>244.79</v>
      </c>
      <c r="CQ26" s="43"/>
      <c r="CR26" s="43">
        <v>33.792999999999999</v>
      </c>
      <c r="CS26" s="43"/>
      <c r="CT26" s="43">
        <v>17.716000000000001</v>
      </c>
    </row>
    <row r="27" spans="1:98" ht="15.6" x14ac:dyDescent="0.3">
      <c r="A27" s="1"/>
      <c r="B27" s="42" t="s">
        <v>834</v>
      </c>
      <c r="C27" s="43"/>
      <c r="D27" s="43"/>
      <c r="E27" s="43">
        <v>47.779940000000003</v>
      </c>
      <c r="F27" s="43">
        <v>13.518000000000001</v>
      </c>
      <c r="G27" s="43"/>
      <c r="H27" s="43"/>
      <c r="I27" s="43"/>
      <c r="J27" s="43"/>
      <c r="K27" s="43">
        <v>18.856200000000001</v>
      </c>
      <c r="L27" s="43">
        <v>28.1721</v>
      </c>
      <c r="M27" s="43">
        <v>11.326599999999999</v>
      </c>
      <c r="N27" s="43">
        <v>12.3</v>
      </c>
      <c r="O27" s="43">
        <v>27.28</v>
      </c>
      <c r="P27" s="43"/>
      <c r="Q27" s="43"/>
      <c r="R27" s="43">
        <v>39.881999999999998</v>
      </c>
      <c r="S27" s="43"/>
      <c r="T27" s="43">
        <v>42.561700000000002</v>
      </c>
      <c r="U27" s="43"/>
      <c r="V27" s="43">
        <v>0.6</v>
      </c>
      <c r="W27" s="43"/>
      <c r="X27" s="43">
        <v>154.53865999999999</v>
      </c>
      <c r="Y27" s="43"/>
      <c r="Z27" s="43">
        <v>9.6263100000000001</v>
      </c>
      <c r="AA27" s="43"/>
      <c r="AB27" s="43"/>
      <c r="AC27" s="43">
        <v>17.98</v>
      </c>
      <c r="AD27" s="43"/>
      <c r="AE27" s="43"/>
      <c r="AF27" s="43"/>
      <c r="AG27" s="43"/>
      <c r="AH27" s="43"/>
      <c r="AI27" s="43"/>
      <c r="AJ27" s="43">
        <v>8.2271999999999998</v>
      </c>
      <c r="AK27" s="43">
        <v>0</v>
      </c>
      <c r="AL27" s="43"/>
      <c r="AM27" s="43">
        <v>42.21866</v>
      </c>
      <c r="AN27" s="43">
        <v>127.61028</v>
      </c>
      <c r="AO27" s="43">
        <v>28.7376</v>
      </c>
      <c r="AP27" s="43">
        <v>0.24</v>
      </c>
      <c r="AQ27" s="43">
        <v>161.71</v>
      </c>
      <c r="AR27" s="43"/>
      <c r="AS27" s="43">
        <v>38.338999999999999</v>
      </c>
      <c r="AT27" s="43">
        <v>34.19021</v>
      </c>
      <c r="AU27" s="43"/>
      <c r="AV27" s="43">
        <v>197.08897999999999</v>
      </c>
      <c r="AW27" s="43">
        <v>31.096399999999999</v>
      </c>
      <c r="AX27" s="43"/>
      <c r="AY27" s="43"/>
      <c r="AZ27" s="43"/>
      <c r="BA27" s="43"/>
      <c r="BB27" s="43"/>
      <c r="BC27" s="43">
        <v>50.171129999999998</v>
      </c>
      <c r="BD27" s="43"/>
      <c r="BE27" s="43">
        <v>25</v>
      </c>
      <c r="BF27" s="43"/>
      <c r="BG27" s="43"/>
      <c r="BH27" s="43"/>
      <c r="BI27" s="43">
        <v>11.646660000000001</v>
      </c>
      <c r="BJ27" s="43"/>
      <c r="BK27" s="43">
        <v>4.84429</v>
      </c>
      <c r="BL27" s="43"/>
      <c r="BM27" s="43"/>
      <c r="BN27" s="43">
        <v>22.65</v>
      </c>
      <c r="BO27" s="43"/>
      <c r="BP27" s="43">
        <v>151.02516</v>
      </c>
      <c r="BQ27" s="43"/>
      <c r="BR27" s="43">
        <v>4.7042799999999998</v>
      </c>
      <c r="BS27" s="43">
        <v>130.74271999999999</v>
      </c>
      <c r="BT27" s="43">
        <v>20.619389999999999</v>
      </c>
      <c r="BU27" s="43"/>
      <c r="BV27" s="43">
        <v>35.792700000000004</v>
      </c>
      <c r="BW27" s="43">
        <v>3.8865599999999998</v>
      </c>
      <c r="BX27" s="43"/>
      <c r="BY27" s="43"/>
      <c r="BZ27" s="43">
        <v>83.555620000000005</v>
      </c>
      <c r="CA27" s="43">
        <v>17.12557</v>
      </c>
      <c r="CB27" s="43"/>
      <c r="CC27" s="43">
        <v>0.52</v>
      </c>
      <c r="CD27" s="43">
        <v>31.734359999999999</v>
      </c>
      <c r="CE27" s="43">
        <v>463.11070999999998</v>
      </c>
      <c r="CF27" s="43"/>
      <c r="CG27" s="43">
        <v>97.667100000000005</v>
      </c>
      <c r="CH27" s="43">
        <v>18.253</v>
      </c>
      <c r="CI27" s="43"/>
      <c r="CJ27" s="43"/>
      <c r="CK27" s="43">
        <v>16.349699999999999</v>
      </c>
      <c r="CL27" s="43">
        <v>4.6581099999999998</v>
      </c>
      <c r="CM27" s="43"/>
      <c r="CN27" s="43"/>
      <c r="CO27" s="43">
        <v>14.967280000000001</v>
      </c>
      <c r="CP27" s="43">
        <v>242.63</v>
      </c>
      <c r="CQ27" s="43"/>
      <c r="CR27" s="43">
        <v>33.838999999999999</v>
      </c>
      <c r="CS27" s="43"/>
      <c r="CT27" s="43">
        <v>15.939</v>
      </c>
    </row>
    <row r="28" spans="1:98" ht="15.6" x14ac:dyDescent="0.3">
      <c r="A28" s="1"/>
      <c r="B28" s="42" t="s">
        <v>835</v>
      </c>
      <c r="C28" s="43"/>
      <c r="D28" s="43"/>
      <c r="E28" s="43">
        <v>49.28792</v>
      </c>
      <c r="F28" s="43">
        <v>13.648</v>
      </c>
      <c r="G28" s="43"/>
      <c r="H28" s="43"/>
      <c r="I28" s="43"/>
      <c r="J28" s="43"/>
      <c r="K28" s="43">
        <v>19.182400000000001</v>
      </c>
      <c r="L28" s="43">
        <v>28.499199999999998</v>
      </c>
      <c r="M28" s="43">
        <v>11.868600000000001</v>
      </c>
      <c r="N28" s="43">
        <v>12.53</v>
      </c>
      <c r="O28" s="43">
        <v>27.396000000000001</v>
      </c>
      <c r="P28" s="43"/>
      <c r="Q28" s="43"/>
      <c r="R28" s="43">
        <v>40.283000000000001</v>
      </c>
      <c r="S28" s="43"/>
      <c r="T28" s="43">
        <v>42.324800000000003</v>
      </c>
      <c r="U28" s="43"/>
      <c r="V28" s="43">
        <v>0.6</v>
      </c>
      <c r="W28" s="43"/>
      <c r="X28" s="43">
        <v>38.093269999999997</v>
      </c>
      <c r="Y28" s="43"/>
      <c r="Z28" s="43">
        <v>9.62012</v>
      </c>
      <c r="AA28" s="43"/>
      <c r="AB28" s="43"/>
      <c r="AC28" s="43">
        <v>17.88</v>
      </c>
      <c r="AD28" s="43"/>
      <c r="AE28" s="43"/>
      <c r="AF28" s="43"/>
      <c r="AG28" s="43"/>
      <c r="AH28" s="43"/>
      <c r="AI28" s="43"/>
      <c r="AJ28" s="43">
        <v>8.0411800000000007</v>
      </c>
      <c r="AK28" s="43">
        <v>0</v>
      </c>
      <c r="AL28" s="43"/>
      <c r="AM28" s="43">
        <v>41.854340000000001</v>
      </c>
      <c r="AN28" s="43">
        <v>125.96731</v>
      </c>
      <c r="AO28" s="43">
        <v>29.246500000000001</v>
      </c>
      <c r="AP28" s="43">
        <v>0.57999999999999996</v>
      </c>
      <c r="AQ28" s="43">
        <v>161.41</v>
      </c>
      <c r="AR28" s="43"/>
      <c r="AS28" s="43">
        <v>38.427999999999997</v>
      </c>
      <c r="AT28" s="43">
        <v>34.460479999999997</v>
      </c>
      <c r="AU28" s="43"/>
      <c r="AV28" s="43">
        <v>197.15517</v>
      </c>
      <c r="AW28" s="43">
        <v>31.759599999999999</v>
      </c>
      <c r="AX28" s="43"/>
      <c r="AY28" s="43"/>
      <c r="AZ28" s="43"/>
      <c r="BA28" s="43"/>
      <c r="BB28" s="43"/>
      <c r="BC28" s="43">
        <v>49.82779</v>
      </c>
      <c r="BD28" s="43"/>
      <c r="BE28" s="43">
        <v>25</v>
      </c>
      <c r="BF28" s="43"/>
      <c r="BG28" s="43"/>
      <c r="BH28" s="43"/>
      <c r="BI28" s="43">
        <v>11.648540000000001</v>
      </c>
      <c r="BJ28" s="43"/>
      <c r="BK28" s="43">
        <v>4.9747700000000004</v>
      </c>
      <c r="BL28" s="43"/>
      <c r="BM28" s="43"/>
      <c r="BN28" s="43">
        <v>23.95</v>
      </c>
      <c r="BO28" s="43"/>
      <c r="BP28" s="43">
        <v>149.58753999999999</v>
      </c>
      <c r="BQ28" s="43"/>
      <c r="BR28" s="43">
        <v>4.7119</v>
      </c>
      <c r="BS28" s="43">
        <v>128.82572999999999</v>
      </c>
      <c r="BT28" s="43">
        <v>20.8931</v>
      </c>
      <c r="BU28" s="43"/>
      <c r="BV28" s="43">
        <v>36.273600000000002</v>
      </c>
      <c r="BW28" s="43">
        <v>3.7307000000000001</v>
      </c>
      <c r="BX28" s="43"/>
      <c r="BY28" s="43"/>
      <c r="BZ28" s="43">
        <v>84.441590000000005</v>
      </c>
      <c r="CA28" s="43">
        <v>17.11805</v>
      </c>
      <c r="CB28" s="43"/>
      <c r="CC28" s="43">
        <v>0.56000000000000005</v>
      </c>
      <c r="CD28" s="43">
        <v>31.727399999999999</v>
      </c>
      <c r="CE28" s="43">
        <v>451.34053999999998</v>
      </c>
      <c r="CF28" s="43"/>
      <c r="CG28" s="43">
        <v>94.796199999999999</v>
      </c>
      <c r="CH28" s="43">
        <v>17.878</v>
      </c>
      <c r="CI28" s="43"/>
      <c r="CJ28" s="43"/>
      <c r="CK28" s="43">
        <v>15.980600000000001</v>
      </c>
      <c r="CL28" s="43">
        <v>4.5818899999999996</v>
      </c>
      <c r="CM28" s="43"/>
      <c r="CN28" s="43"/>
      <c r="CO28" s="43">
        <v>15.049300000000001</v>
      </c>
      <c r="CP28" s="43">
        <v>234.74</v>
      </c>
      <c r="CQ28" s="43"/>
      <c r="CR28" s="43">
        <v>33.685000000000002</v>
      </c>
      <c r="CS28" s="43"/>
      <c r="CT28" s="43">
        <v>11.321</v>
      </c>
    </row>
    <row r="29" spans="1:98" ht="15.6" x14ac:dyDescent="0.3">
      <c r="A29" s="1"/>
      <c r="B29" s="42" t="s">
        <v>836</v>
      </c>
      <c r="C29" s="43"/>
      <c r="D29" s="43"/>
      <c r="E29" s="43">
        <v>44.484990000000003</v>
      </c>
      <c r="F29" s="43">
        <v>13.804</v>
      </c>
      <c r="G29" s="43"/>
      <c r="H29" s="43"/>
      <c r="I29" s="43"/>
      <c r="J29" s="43"/>
      <c r="K29" s="43">
        <v>19.3094</v>
      </c>
      <c r="L29" s="43">
        <v>28.3963</v>
      </c>
      <c r="M29" s="43">
        <v>11.7532</v>
      </c>
      <c r="N29" s="43">
        <v>12.92</v>
      </c>
      <c r="O29" s="43">
        <v>28.84</v>
      </c>
      <c r="P29" s="43"/>
      <c r="Q29" s="43"/>
      <c r="R29" s="43">
        <v>40.152000000000001</v>
      </c>
      <c r="S29" s="43"/>
      <c r="T29" s="43">
        <v>42.813099999999999</v>
      </c>
      <c r="U29" s="43"/>
      <c r="V29" s="43">
        <v>0.6</v>
      </c>
      <c r="W29" s="43"/>
      <c r="X29" s="43">
        <v>131.60122999999999</v>
      </c>
      <c r="Y29" s="43"/>
      <c r="Z29" s="43">
        <v>9.5310000000000006</v>
      </c>
      <c r="AA29" s="43"/>
      <c r="AB29" s="43"/>
      <c r="AC29" s="43">
        <v>17.350000000000001</v>
      </c>
      <c r="AD29" s="43"/>
      <c r="AE29" s="43"/>
      <c r="AF29" s="43"/>
      <c r="AG29" s="43"/>
      <c r="AH29" s="43"/>
      <c r="AI29" s="43"/>
      <c r="AJ29" s="43">
        <v>7.8593500000000001</v>
      </c>
      <c r="AK29" s="43">
        <v>0</v>
      </c>
      <c r="AL29" s="43"/>
      <c r="AM29" s="43">
        <v>40.004429999999999</v>
      </c>
      <c r="AN29" s="43">
        <v>127.48274000000001</v>
      </c>
      <c r="AO29" s="43">
        <v>28.585799999999999</v>
      </c>
      <c r="AP29" s="43">
        <v>1</v>
      </c>
      <c r="AQ29" s="43">
        <v>160.83000000000001</v>
      </c>
      <c r="AR29" s="43"/>
      <c r="AS29" s="43">
        <v>38.067</v>
      </c>
      <c r="AT29" s="43">
        <v>34.800409999999999</v>
      </c>
      <c r="AU29" s="43"/>
      <c r="AV29" s="43">
        <v>196.87323000000001</v>
      </c>
      <c r="AW29" s="43">
        <v>31.310600000000001</v>
      </c>
      <c r="AX29" s="43"/>
      <c r="AY29" s="43"/>
      <c r="AZ29" s="43"/>
      <c r="BA29" s="43"/>
      <c r="BB29" s="43"/>
      <c r="BC29" s="43">
        <v>49.705150000000003</v>
      </c>
      <c r="BD29" s="43"/>
      <c r="BE29" s="43">
        <v>25</v>
      </c>
      <c r="BF29" s="43"/>
      <c r="BG29" s="43"/>
      <c r="BH29" s="43"/>
      <c r="BI29" s="43">
        <v>11.432040000000001</v>
      </c>
      <c r="BJ29" s="43"/>
      <c r="BK29" s="43">
        <v>4.9057899999999997</v>
      </c>
      <c r="BL29" s="43"/>
      <c r="BM29" s="43"/>
      <c r="BN29" s="43">
        <v>26.91</v>
      </c>
      <c r="BO29" s="43"/>
      <c r="BP29" s="43">
        <v>150.79879</v>
      </c>
      <c r="BQ29" s="43"/>
      <c r="BR29" s="43">
        <v>4.74153</v>
      </c>
      <c r="BS29" s="43">
        <v>129.37806</v>
      </c>
      <c r="BT29" s="43">
        <v>17.94322</v>
      </c>
      <c r="BU29" s="43"/>
      <c r="BV29" s="43">
        <v>35.890599999999999</v>
      </c>
      <c r="BW29" s="43">
        <v>3.87202</v>
      </c>
      <c r="BX29" s="43"/>
      <c r="BY29" s="43"/>
      <c r="BZ29" s="43">
        <v>82.246970000000005</v>
      </c>
      <c r="CA29" s="43">
        <v>17.136430000000001</v>
      </c>
      <c r="CB29" s="43"/>
      <c r="CC29" s="43">
        <v>0.45</v>
      </c>
      <c r="CD29" s="43">
        <v>31.581230000000001</v>
      </c>
      <c r="CE29" s="43">
        <v>403.42007000000001</v>
      </c>
      <c r="CF29" s="43"/>
      <c r="CG29" s="43">
        <v>80.464100000000002</v>
      </c>
      <c r="CH29" s="43">
        <v>18.254999999999999</v>
      </c>
      <c r="CI29" s="43"/>
      <c r="CJ29" s="43"/>
      <c r="CK29" s="43">
        <v>16.814699999999998</v>
      </c>
      <c r="CL29" s="43">
        <v>4.5678099999999997</v>
      </c>
      <c r="CM29" s="43"/>
      <c r="CN29" s="43"/>
      <c r="CO29" s="43">
        <v>14.695489999999999</v>
      </c>
      <c r="CP29" s="43">
        <v>236.56</v>
      </c>
      <c r="CQ29" s="43"/>
      <c r="CR29" s="43">
        <v>34.155999999999999</v>
      </c>
      <c r="CS29" s="43"/>
      <c r="CT29" s="43">
        <v>10.898</v>
      </c>
    </row>
    <row r="30" spans="1:98" ht="15.6" x14ac:dyDescent="0.3">
      <c r="A30" s="1"/>
      <c r="B30" s="42" t="s">
        <v>837</v>
      </c>
      <c r="C30" s="43"/>
      <c r="D30" s="43"/>
      <c r="E30" s="43">
        <v>44.267609999999998</v>
      </c>
      <c r="F30" s="43">
        <v>13.561999999999999</v>
      </c>
      <c r="G30" s="43"/>
      <c r="H30" s="43"/>
      <c r="I30" s="43"/>
      <c r="J30" s="43"/>
      <c r="K30" s="43">
        <v>19.730399999999999</v>
      </c>
      <c r="L30" s="43">
        <v>28.6433</v>
      </c>
      <c r="M30" s="43">
        <v>11.791</v>
      </c>
      <c r="N30" s="43">
        <v>12.5</v>
      </c>
      <c r="O30" s="43">
        <v>29.238</v>
      </c>
      <c r="P30" s="43"/>
      <c r="Q30" s="43"/>
      <c r="R30" s="43">
        <v>39.979999999999997</v>
      </c>
      <c r="S30" s="43"/>
      <c r="T30" s="43">
        <v>30.541399999999999</v>
      </c>
      <c r="U30" s="43"/>
      <c r="V30" s="43">
        <v>0.6</v>
      </c>
      <c r="W30" s="43"/>
      <c r="X30" s="43">
        <v>60.38006</v>
      </c>
      <c r="Y30" s="43"/>
      <c r="Z30" s="43">
        <v>9.0162600000000008</v>
      </c>
      <c r="AA30" s="43"/>
      <c r="AB30" s="43"/>
      <c r="AC30" s="43">
        <v>17.47</v>
      </c>
      <c r="AD30" s="43"/>
      <c r="AE30" s="43"/>
      <c r="AF30" s="43"/>
      <c r="AG30" s="43"/>
      <c r="AH30" s="43"/>
      <c r="AI30" s="43"/>
      <c r="AJ30" s="43">
        <v>7.8711799999999998</v>
      </c>
      <c r="AK30" s="43">
        <v>0</v>
      </c>
      <c r="AL30" s="43"/>
      <c r="AM30" s="43">
        <v>41.677</v>
      </c>
      <c r="AN30" s="43">
        <v>126.23522</v>
      </c>
      <c r="AO30" s="43">
        <v>28.4146</v>
      </c>
      <c r="AP30" s="43">
        <v>0.9</v>
      </c>
      <c r="AQ30" s="43">
        <v>158.85</v>
      </c>
      <c r="AR30" s="43"/>
      <c r="AS30" s="43">
        <v>37.886000000000003</v>
      </c>
      <c r="AT30" s="43">
        <v>34.087589999999999</v>
      </c>
      <c r="AU30" s="43"/>
      <c r="AV30" s="43">
        <v>196.71457000000001</v>
      </c>
      <c r="AW30" s="43">
        <v>32.043599999999998</v>
      </c>
      <c r="AX30" s="43"/>
      <c r="AY30" s="43"/>
      <c r="AZ30" s="43"/>
      <c r="BA30" s="43"/>
      <c r="BB30" s="43"/>
      <c r="BC30" s="43">
        <v>50.397410000000001</v>
      </c>
      <c r="BD30" s="43"/>
      <c r="BE30" s="43">
        <v>25</v>
      </c>
      <c r="BF30" s="43"/>
      <c r="BG30" s="43"/>
      <c r="BH30" s="43"/>
      <c r="BI30" s="43">
        <v>11.678710000000001</v>
      </c>
      <c r="BJ30" s="43"/>
      <c r="BK30" s="43">
        <v>4.7214700000000001</v>
      </c>
      <c r="BL30" s="43"/>
      <c r="BM30" s="43"/>
      <c r="BN30" s="43">
        <v>28.16</v>
      </c>
      <c r="BO30" s="43"/>
      <c r="BP30" s="43">
        <v>152.02019999999999</v>
      </c>
      <c r="BQ30" s="43"/>
      <c r="BR30" s="43">
        <v>4.7487300000000001</v>
      </c>
      <c r="BS30" s="43">
        <v>130.28716</v>
      </c>
      <c r="BT30" s="43">
        <v>19.92229</v>
      </c>
      <c r="BU30" s="43"/>
      <c r="BV30" s="43">
        <v>34.451500000000003</v>
      </c>
      <c r="BW30" s="43">
        <v>3.9659300000000002</v>
      </c>
      <c r="BX30" s="43"/>
      <c r="BY30" s="43"/>
      <c r="BZ30" s="43">
        <v>81.217190000000002</v>
      </c>
      <c r="CA30" s="43">
        <v>17.124849999999999</v>
      </c>
      <c r="CB30" s="43"/>
      <c r="CC30" s="43">
        <v>0.5</v>
      </c>
      <c r="CD30" s="43">
        <v>31.17231</v>
      </c>
      <c r="CE30" s="43">
        <v>401.52060999999998</v>
      </c>
      <c r="CF30" s="43"/>
      <c r="CG30" s="43">
        <v>84.142499999999998</v>
      </c>
      <c r="CH30" s="43">
        <v>17.72</v>
      </c>
      <c r="CI30" s="43"/>
      <c r="CJ30" s="43"/>
      <c r="CK30" s="43">
        <v>15.942</v>
      </c>
      <c r="CL30" s="43">
        <v>5.0871399999999998</v>
      </c>
      <c r="CM30" s="43"/>
      <c r="CN30" s="43"/>
      <c r="CO30" s="43">
        <v>14.736039999999999</v>
      </c>
      <c r="CP30" s="43">
        <v>246.32</v>
      </c>
      <c r="CQ30" s="43"/>
      <c r="CR30" s="43">
        <v>34.061</v>
      </c>
      <c r="CS30" s="43"/>
      <c r="CT30" s="43">
        <v>10.167999999999999</v>
      </c>
    </row>
    <row r="31" spans="1:98" ht="15.6" x14ac:dyDescent="0.3">
      <c r="A31" s="1"/>
      <c r="B31" s="42" t="s">
        <v>838</v>
      </c>
      <c r="C31" s="43"/>
      <c r="D31" s="43"/>
      <c r="E31" s="43">
        <v>47.824599999999997</v>
      </c>
      <c r="F31" s="43">
        <v>12.683</v>
      </c>
      <c r="G31" s="43"/>
      <c r="H31" s="43"/>
      <c r="I31" s="43"/>
      <c r="J31" s="43"/>
      <c r="K31" s="43">
        <v>18.9556</v>
      </c>
      <c r="L31" s="43">
        <v>28.152799999999999</v>
      </c>
      <c r="M31" s="43">
        <v>11.6183</v>
      </c>
      <c r="N31" s="43">
        <v>12.68</v>
      </c>
      <c r="O31" s="43">
        <v>28.56</v>
      </c>
      <c r="P31" s="43"/>
      <c r="Q31" s="43"/>
      <c r="R31" s="43">
        <v>39.896999999999998</v>
      </c>
      <c r="S31" s="43"/>
      <c r="T31" s="43">
        <v>47.142299999999999</v>
      </c>
      <c r="U31" s="43"/>
      <c r="V31" s="43">
        <v>0.6</v>
      </c>
      <c r="W31" s="43"/>
      <c r="X31" s="43">
        <v>142.11295000000001</v>
      </c>
      <c r="Y31" s="43"/>
      <c r="Z31" s="43">
        <v>8.9671699999999994</v>
      </c>
      <c r="AA31" s="43"/>
      <c r="AB31" s="43"/>
      <c r="AC31" s="43">
        <v>17.28</v>
      </c>
      <c r="AD31" s="43"/>
      <c r="AE31" s="43"/>
      <c r="AF31" s="43"/>
      <c r="AG31" s="43"/>
      <c r="AH31" s="43"/>
      <c r="AI31" s="43"/>
      <c r="AJ31" s="43">
        <v>8.8231400000000004</v>
      </c>
      <c r="AK31" s="43">
        <v>0</v>
      </c>
      <c r="AL31" s="43"/>
      <c r="AM31" s="43">
        <v>46.873069999999998</v>
      </c>
      <c r="AN31" s="43">
        <v>122.88779</v>
      </c>
      <c r="AO31" s="43">
        <v>26.961200000000002</v>
      </c>
      <c r="AP31" s="43">
        <v>0.73</v>
      </c>
      <c r="AQ31" s="43">
        <v>159.44999999999999</v>
      </c>
      <c r="AR31" s="43"/>
      <c r="AS31" s="43">
        <v>38.555999999999997</v>
      </c>
      <c r="AT31" s="43">
        <v>33.732030000000002</v>
      </c>
      <c r="AU31" s="43"/>
      <c r="AV31" s="43">
        <v>196.85356999999999</v>
      </c>
      <c r="AW31" s="43">
        <v>30.7517</v>
      </c>
      <c r="AX31" s="43"/>
      <c r="AY31" s="43"/>
      <c r="AZ31" s="43"/>
      <c r="BA31" s="43"/>
      <c r="BB31" s="43"/>
      <c r="BC31" s="43">
        <v>50.212870000000002</v>
      </c>
      <c r="BD31" s="43"/>
      <c r="BE31" s="43">
        <v>25</v>
      </c>
      <c r="BF31" s="43"/>
      <c r="BG31" s="43"/>
      <c r="BH31" s="43"/>
      <c r="BI31" s="43">
        <v>11.75676</v>
      </c>
      <c r="BJ31" s="43"/>
      <c r="BK31" s="43">
        <v>4.7017699999999998</v>
      </c>
      <c r="BL31" s="43"/>
      <c r="BM31" s="43"/>
      <c r="BN31" s="43">
        <v>28.22</v>
      </c>
      <c r="BO31" s="43"/>
      <c r="BP31" s="43">
        <v>148.68468999999999</v>
      </c>
      <c r="BQ31" s="43"/>
      <c r="BR31" s="43">
        <v>5.2221799999999998</v>
      </c>
      <c r="BS31" s="43">
        <v>131.43259</v>
      </c>
      <c r="BT31" s="43">
        <v>19.573879999999999</v>
      </c>
      <c r="BU31" s="43"/>
      <c r="BV31" s="43">
        <v>33.354700000000001</v>
      </c>
      <c r="BW31" s="43">
        <v>3.9659300000000002</v>
      </c>
      <c r="BX31" s="43"/>
      <c r="BY31" s="43"/>
      <c r="BZ31" s="43">
        <v>81.312479999999994</v>
      </c>
      <c r="CA31" s="43">
        <v>17.16469</v>
      </c>
      <c r="CB31" s="43"/>
      <c r="CC31" s="43">
        <v>0.55000000000000004</v>
      </c>
      <c r="CD31" s="43">
        <v>29.6981</v>
      </c>
      <c r="CE31" s="43">
        <v>354.76954000000001</v>
      </c>
      <c r="CF31" s="43"/>
      <c r="CG31" s="43">
        <v>75.142600000000002</v>
      </c>
      <c r="CH31" s="43">
        <v>18.082999999999998</v>
      </c>
      <c r="CI31" s="43"/>
      <c r="CJ31" s="43"/>
      <c r="CK31" s="43">
        <v>16.842500000000001</v>
      </c>
      <c r="CL31" s="43">
        <v>4.9522599999999999</v>
      </c>
      <c r="CM31" s="43"/>
      <c r="CN31" s="43"/>
      <c r="CO31" s="43">
        <v>14.24722</v>
      </c>
      <c r="CP31" s="43">
        <v>248.19</v>
      </c>
      <c r="CQ31" s="43"/>
      <c r="CR31" s="43">
        <v>33.454999999999998</v>
      </c>
      <c r="CS31" s="43"/>
      <c r="CT31" s="43">
        <v>9.5169999999999995</v>
      </c>
    </row>
    <row r="32" spans="1:98" ht="15.6" x14ac:dyDescent="0.3">
      <c r="A32" s="1"/>
      <c r="B32" s="42" t="s">
        <v>839</v>
      </c>
      <c r="C32" s="43"/>
      <c r="D32" s="43"/>
      <c r="E32" s="43">
        <v>47.99736</v>
      </c>
      <c r="F32" s="43">
        <v>11.513</v>
      </c>
      <c r="G32" s="43"/>
      <c r="H32" s="43"/>
      <c r="I32" s="43"/>
      <c r="J32" s="43"/>
      <c r="K32" s="43">
        <v>18.843900000000001</v>
      </c>
      <c r="L32" s="43">
        <v>27.5871</v>
      </c>
      <c r="M32" s="43">
        <v>13.4077</v>
      </c>
      <c r="N32" s="43">
        <v>12.47</v>
      </c>
      <c r="O32" s="43">
        <v>29.25</v>
      </c>
      <c r="P32" s="43"/>
      <c r="Q32" s="43"/>
      <c r="R32" s="43">
        <v>39.557000000000002</v>
      </c>
      <c r="S32" s="43"/>
      <c r="T32" s="43">
        <v>37.303699999999999</v>
      </c>
      <c r="U32" s="43"/>
      <c r="V32" s="43">
        <v>0.6</v>
      </c>
      <c r="W32" s="43"/>
      <c r="X32" s="43">
        <v>140.5752</v>
      </c>
      <c r="Y32" s="43"/>
      <c r="Z32" s="43">
        <v>9.2218400000000003</v>
      </c>
      <c r="AA32" s="43"/>
      <c r="AB32" s="43"/>
      <c r="AC32" s="43">
        <v>17.04</v>
      </c>
      <c r="AD32" s="43"/>
      <c r="AE32" s="43"/>
      <c r="AF32" s="43"/>
      <c r="AG32" s="43"/>
      <c r="AH32" s="43"/>
      <c r="AI32" s="43"/>
      <c r="AJ32" s="43">
        <v>8.6428600000000007</v>
      </c>
      <c r="AK32" s="43">
        <v>0</v>
      </c>
      <c r="AL32" s="43"/>
      <c r="AM32" s="43">
        <v>46.770400000000002</v>
      </c>
      <c r="AN32" s="43">
        <v>122.09143</v>
      </c>
      <c r="AO32" s="43">
        <v>27.125599999999999</v>
      </c>
      <c r="AP32" s="43">
        <v>0.78</v>
      </c>
      <c r="AQ32" s="43">
        <v>159.78</v>
      </c>
      <c r="AR32" s="43"/>
      <c r="AS32" s="43">
        <v>37.866999999999997</v>
      </c>
      <c r="AT32" s="43">
        <v>33.11186</v>
      </c>
      <c r="AU32" s="43"/>
      <c r="AV32" s="43">
        <v>196.89661000000001</v>
      </c>
      <c r="AW32" s="43">
        <v>29.785699999999999</v>
      </c>
      <c r="AX32" s="43"/>
      <c r="AY32" s="43"/>
      <c r="AZ32" s="43"/>
      <c r="BA32" s="43"/>
      <c r="BB32" s="43"/>
      <c r="BC32" s="43">
        <v>50.253709999999998</v>
      </c>
      <c r="BD32" s="43"/>
      <c r="BE32" s="43">
        <v>25</v>
      </c>
      <c r="BF32" s="43"/>
      <c r="BG32" s="43"/>
      <c r="BH32" s="43"/>
      <c r="BI32" s="43">
        <v>11.53614</v>
      </c>
      <c r="BJ32" s="43"/>
      <c r="BK32" s="43">
        <v>4.7176499999999999</v>
      </c>
      <c r="BL32" s="43"/>
      <c r="BM32" s="43"/>
      <c r="BN32" s="43">
        <v>26.97</v>
      </c>
      <c r="BO32" s="43"/>
      <c r="BP32" s="43">
        <v>148.73940999999999</v>
      </c>
      <c r="BQ32" s="43"/>
      <c r="BR32" s="43">
        <v>5.2817600000000002</v>
      </c>
      <c r="BS32" s="43">
        <v>129.93133</v>
      </c>
      <c r="BT32" s="43">
        <v>20.549379999999999</v>
      </c>
      <c r="BU32" s="43"/>
      <c r="BV32" s="43">
        <v>33.176099999999998</v>
      </c>
      <c r="BW32" s="43">
        <v>3.87202</v>
      </c>
      <c r="BX32" s="43"/>
      <c r="BY32" s="43"/>
      <c r="BZ32" s="43">
        <v>81.564880000000002</v>
      </c>
      <c r="CA32" s="43">
        <v>17.174900000000001</v>
      </c>
      <c r="CB32" s="43"/>
      <c r="CC32" s="43">
        <v>0.53</v>
      </c>
      <c r="CD32" s="43">
        <v>29.85162</v>
      </c>
      <c r="CE32" s="43">
        <v>353.69317000000001</v>
      </c>
      <c r="CF32" s="43"/>
      <c r="CG32" s="43">
        <v>69.998400000000004</v>
      </c>
      <c r="CH32" s="43">
        <v>17.893999999999998</v>
      </c>
      <c r="CI32" s="43"/>
      <c r="CJ32" s="43"/>
      <c r="CK32" s="43">
        <v>16.944600000000001</v>
      </c>
      <c r="CL32" s="43">
        <v>4.5436800000000002</v>
      </c>
      <c r="CM32" s="43"/>
      <c r="CN32" s="43"/>
      <c r="CO32" s="43">
        <v>13.52397</v>
      </c>
      <c r="CP32" s="43">
        <v>244.98</v>
      </c>
      <c r="CQ32" s="43"/>
      <c r="CR32" s="43">
        <v>34.984999999999999</v>
      </c>
      <c r="CS32" s="43"/>
      <c r="CT32" s="43">
        <v>9.2469999999999999</v>
      </c>
    </row>
    <row r="33" spans="1:98" ht="15.6" x14ac:dyDescent="0.3">
      <c r="A33" s="1"/>
      <c r="B33" s="42" t="s">
        <v>840</v>
      </c>
      <c r="C33" s="43"/>
      <c r="D33" s="43"/>
      <c r="E33" s="43">
        <v>47.742080000000001</v>
      </c>
      <c r="F33" s="43">
        <v>11.971</v>
      </c>
      <c r="G33" s="43"/>
      <c r="H33" s="43"/>
      <c r="I33" s="43"/>
      <c r="J33" s="43"/>
      <c r="K33" s="43">
        <v>19.2943</v>
      </c>
      <c r="L33" s="43">
        <v>27.3371</v>
      </c>
      <c r="M33" s="43">
        <v>14.5473</v>
      </c>
      <c r="N33" s="43">
        <v>13.04</v>
      </c>
      <c r="O33" s="43">
        <v>29.37</v>
      </c>
      <c r="P33" s="43"/>
      <c r="Q33" s="43"/>
      <c r="R33" s="43">
        <v>39.654000000000003</v>
      </c>
      <c r="S33" s="43"/>
      <c r="T33" s="43">
        <v>43.345700000000001</v>
      </c>
      <c r="U33" s="43"/>
      <c r="V33" s="43">
        <v>0.6</v>
      </c>
      <c r="W33" s="43"/>
      <c r="X33" s="43">
        <v>117.62247000000001</v>
      </c>
      <c r="Y33" s="43"/>
      <c r="Z33" s="43">
        <v>9.1405799999999999</v>
      </c>
      <c r="AA33" s="43"/>
      <c r="AB33" s="43"/>
      <c r="AC33" s="43">
        <v>16.95</v>
      </c>
      <c r="AD33" s="43"/>
      <c r="AE33" s="43"/>
      <c r="AF33" s="43"/>
      <c r="AG33" s="43"/>
      <c r="AH33" s="43"/>
      <c r="AI33" s="43"/>
      <c r="AJ33" s="43">
        <v>8.5341400000000007</v>
      </c>
      <c r="AK33" s="43">
        <v>0</v>
      </c>
      <c r="AL33" s="43"/>
      <c r="AM33" s="43">
        <v>45.3553</v>
      </c>
      <c r="AN33" s="43">
        <v>125.24712</v>
      </c>
      <c r="AO33" s="43">
        <v>27.257999999999999</v>
      </c>
      <c r="AP33" s="43">
        <v>0.64</v>
      </c>
      <c r="AQ33" s="43">
        <v>161.94999999999999</v>
      </c>
      <c r="AR33" s="43"/>
      <c r="AS33" s="43">
        <v>37.622</v>
      </c>
      <c r="AT33" s="43">
        <v>33.007449999999999</v>
      </c>
      <c r="AU33" s="43"/>
      <c r="AV33" s="43">
        <v>196.27838</v>
      </c>
      <c r="AW33" s="43">
        <v>29.4343</v>
      </c>
      <c r="AX33" s="43"/>
      <c r="AY33" s="43"/>
      <c r="AZ33" s="43"/>
      <c r="BA33" s="43"/>
      <c r="BB33" s="43"/>
      <c r="BC33" s="43">
        <v>50.330150000000003</v>
      </c>
      <c r="BD33" s="43"/>
      <c r="BE33" s="43">
        <v>25</v>
      </c>
      <c r="BF33" s="43"/>
      <c r="BG33" s="43"/>
      <c r="BH33" s="43"/>
      <c r="BI33" s="43">
        <v>11.72669</v>
      </c>
      <c r="BJ33" s="43"/>
      <c r="BK33" s="43">
        <v>4.7710400000000002</v>
      </c>
      <c r="BL33" s="43"/>
      <c r="BM33" s="43"/>
      <c r="BN33" s="43">
        <v>27.23</v>
      </c>
      <c r="BO33" s="43"/>
      <c r="BP33" s="43">
        <v>149.86228</v>
      </c>
      <c r="BQ33" s="43"/>
      <c r="BR33" s="43">
        <v>5.1962000000000002</v>
      </c>
      <c r="BS33" s="43">
        <v>129.43168</v>
      </c>
      <c r="BT33" s="43">
        <v>20.02196</v>
      </c>
      <c r="BU33" s="43"/>
      <c r="BV33" s="43">
        <v>32.511299999999999</v>
      </c>
      <c r="BW33" s="43">
        <v>4.0072999999999999</v>
      </c>
      <c r="BX33" s="43"/>
      <c r="BY33" s="43"/>
      <c r="BZ33" s="43">
        <v>81.596549999999993</v>
      </c>
      <c r="CA33" s="43">
        <v>17.200669999999999</v>
      </c>
      <c r="CB33" s="43"/>
      <c r="CC33" s="43">
        <v>0.52</v>
      </c>
      <c r="CD33" s="43">
        <v>29.037649999999999</v>
      </c>
      <c r="CE33" s="43">
        <v>354.85205000000002</v>
      </c>
      <c r="CF33" s="43"/>
      <c r="CG33" s="43">
        <v>85.676199999999994</v>
      </c>
      <c r="CH33" s="43">
        <v>18.088999999999999</v>
      </c>
      <c r="CI33" s="43"/>
      <c r="CJ33" s="43"/>
      <c r="CK33" s="43">
        <v>16.402999999999999</v>
      </c>
      <c r="CL33" s="43">
        <v>4.3927199999999997</v>
      </c>
      <c r="CM33" s="43"/>
      <c r="CN33" s="43"/>
      <c r="CO33" s="43">
        <v>13.67435</v>
      </c>
      <c r="CP33" s="43">
        <v>245.42</v>
      </c>
      <c r="CQ33" s="43"/>
      <c r="CR33" s="43">
        <v>35.470999999999997</v>
      </c>
      <c r="CS33" s="43"/>
      <c r="CT33" s="43">
        <v>9.3109999999999999</v>
      </c>
    </row>
    <row r="34" spans="1:98" ht="15.6" x14ac:dyDescent="0.3">
      <c r="A34" s="1"/>
      <c r="B34" s="42" t="s">
        <v>841</v>
      </c>
      <c r="C34" s="43"/>
      <c r="D34" s="43"/>
      <c r="E34" s="43">
        <v>43.979100000000003</v>
      </c>
      <c r="F34" s="43">
        <v>12.250999999999999</v>
      </c>
      <c r="G34" s="43"/>
      <c r="H34" s="43"/>
      <c r="I34" s="43"/>
      <c r="J34" s="43"/>
      <c r="K34" s="43">
        <v>18.706199999999999</v>
      </c>
      <c r="L34" s="43">
        <v>27.531199999999998</v>
      </c>
      <c r="M34" s="43">
        <v>14.848800000000001</v>
      </c>
      <c r="N34" s="43">
        <v>12.56</v>
      </c>
      <c r="O34" s="43">
        <v>28.872</v>
      </c>
      <c r="P34" s="43"/>
      <c r="Q34" s="43"/>
      <c r="R34" s="43">
        <v>40.131</v>
      </c>
      <c r="S34" s="43"/>
      <c r="T34" s="43">
        <v>37.097499999999997</v>
      </c>
      <c r="U34" s="43"/>
      <c r="V34" s="43">
        <v>0.6</v>
      </c>
      <c r="W34" s="43"/>
      <c r="X34" s="43">
        <v>93.402479999999997</v>
      </c>
      <c r="Y34" s="43"/>
      <c r="Z34" s="43">
        <v>9.1539000000000001</v>
      </c>
      <c r="AA34" s="43"/>
      <c r="AB34" s="43"/>
      <c r="AC34" s="43">
        <v>16.93</v>
      </c>
      <c r="AD34" s="43"/>
      <c r="AE34" s="43"/>
      <c r="AF34" s="43"/>
      <c r="AG34" s="43"/>
      <c r="AH34" s="43"/>
      <c r="AI34" s="43"/>
      <c r="AJ34" s="43">
        <v>9.3964400000000001</v>
      </c>
      <c r="AK34" s="43">
        <v>0</v>
      </c>
      <c r="AL34" s="43"/>
      <c r="AM34" s="43">
        <v>44.543129999999998</v>
      </c>
      <c r="AN34" s="43">
        <v>122.99803</v>
      </c>
      <c r="AO34" s="43">
        <v>26.422999999999998</v>
      </c>
      <c r="AP34" s="43">
        <v>0.45</v>
      </c>
      <c r="AQ34" s="43">
        <v>161.09</v>
      </c>
      <c r="AR34" s="43"/>
      <c r="AS34" s="43">
        <v>37.648000000000003</v>
      </c>
      <c r="AT34" s="43">
        <v>34.145949999999999</v>
      </c>
      <c r="AU34" s="43"/>
      <c r="AV34" s="43">
        <v>196.91542999999999</v>
      </c>
      <c r="AW34" s="43">
        <v>29.804099999999998</v>
      </c>
      <c r="AX34" s="43"/>
      <c r="AY34" s="43"/>
      <c r="AZ34" s="43"/>
      <c r="BA34" s="43"/>
      <c r="BB34" s="43"/>
      <c r="BC34" s="43">
        <v>50.412080000000003</v>
      </c>
      <c r="BD34" s="43"/>
      <c r="BE34" s="43">
        <v>25</v>
      </c>
      <c r="BF34" s="43"/>
      <c r="BG34" s="43"/>
      <c r="BH34" s="43"/>
      <c r="BI34" s="43">
        <v>11.913959999999999</v>
      </c>
      <c r="BJ34" s="43"/>
      <c r="BK34" s="43">
        <v>4.6351300000000002</v>
      </c>
      <c r="BL34" s="43"/>
      <c r="BM34" s="43"/>
      <c r="BN34" s="43">
        <v>26.89</v>
      </c>
      <c r="BO34" s="43"/>
      <c r="BP34" s="43">
        <v>150.9675</v>
      </c>
      <c r="BQ34" s="43"/>
      <c r="BR34" s="43">
        <v>5.2121700000000004</v>
      </c>
      <c r="BS34" s="43">
        <v>128.74529000000001</v>
      </c>
      <c r="BT34" s="43">
        <v>20.605630000000001</v>
      </c>
      <c r="BU34" s="43"/>
      <c r="BV34" s="43">
        <v>33.230699999999999</v>
      </c>
      <c r="BW34" s="43">
        <v>3.7307000000000001</v>
      </c>
      <c r="BX34" s="43"/>
      <c r="BY34" s="43"/>
      <c r="BZ34" s="43">
        <v>82.677520000000001</v>
      </c>
      <c r="CA34" s="43">
        <v>17.1739</v>
      </c>
      <c r="CB34" s="43"/>
      <c r="CC34" s="43">
        <v>0.54</v>
      </c>
      <c r="CD34" s="43">
        <v>29.440850000000001</v>
      </c>
      <c r="CE34" s="43">
        <v>425.89524999999998</v>
      </c>
      <c r="CF34" s="43"/>
      <c r="CG34" s="43">
        <v>77.046599999999998</v>
      </c>
      <c r="CH34" s="43">
        <v>18.048999999999999</v>
      </c>
      <c r="CI34" s="43"/>
      <c r="CJ34" s="43"/>
      <c r="CK34" s="43">
        <v>15.6595</v>
      </c>
      <c r="CL34" s="43">
        <v>4.6625300000000003</v>
      </c>
      <c r="CM34" s="43"/>
      <c r="CN34" s="43"/>
      <c r="CO34" s="43">
        <v>14.40828</v>
      </c>
      <c r="CP34" s="43">
        <v>231.58</v>
      </c>
      <c r="CQ34" s="43"/>
      <c r="CR34" s="43">
        <v>36.005000000000003</v>
      </c>
      <c r="CS34" s="43"/>
      <c r="CT34" s="43">
        <v>16.100999999999999</v>
      </c>
    </row>
    <row r="35" spans="1:98" ht="15.6" x14ac:dyDescent="0.3">
      <c r="A35" s="1"/>
      <c r="B35" s="42" t="s">
        <v>842</v>
      </c>
      <c r="C35" s="43"/>
      <c r="D35" s="43"/>
      <c r="E35" s="43">
        <v>43.399450000000002</v>
      </c>
      <c r="F35" s="43">
        <v>12.977</v>
      </c>
      <c r="G35" s="43"/>
      <c r="H35" s="43"/>
      <c r="I35" s="43"/>
      <c r="J35" s="43"/>
      <c r="K35" s="43">
        <v>19.512599999999999</v>
      </c>
      <c r="L35" s="43">
        <v>27.665299999999998</v>
      </c>
      <c r="M35" s="43">
        <v>15.5085</v>
      </c>
      <c r="N35" s="43">
        <v>12.73</v>
      </c>
      <c r="O35" s="43">
        <v>29.09</v>
      </c>
      <c r="P35" s="43"/>
      <c r="Q35" s="43"/>
      <c r="R35" s="43">
        <v>39.533000000000001</v>
      </c>
      <c r="S35" s="43"/>
      <c r="T35" s="43">
        <v>46.226799999999997</v>
      </c>
      <c r="U35" s="43"/>
      <c r="V35" s="43">
        <v>0.6</v>
      </c>
      <c r="W35" s="43"/>
      <c r="X35" s="43">
        <v>141.12817000000001</v>
      </c>
      <c r="Y35" s="43"/>
      <c r="Z35" s="43">
        <v>9.0461100000000005</v>
      </c>
      <c r="AA35" s="43"/>
      <c r="AB35" s="43"/>
      <c r="AC35" s="43">
        <v>16.98</v>
      </c>
      <c r="AD35" s="43"/>
      <c r="AE35" s="43"/>
      <c r="AF35" s="43"/>
      <c r="AG35" s="43"/>
      <c r="AH35" s="43"/>
      <c r="AI35" s="43"/>
      <c r="AJ35" s="43">
        <v>10.20256</v>
      </c>
      <c r="AK35" s="43">
        <v>0</v>
      </c>
      <c r="AL35" s="43"/>
      <c r="AM35" s="43">
        <v>45.999380000000002</v>
      </c>
      <c r="AN35" s="43">
        <v>122.39498</v>
      </c>
      <c r="AO35" s="43">
        <v>27.045500000000001</v>
      </c>
      <c r="AP35" s="43">
        <v>0.73</v>
      </c>
      <c r="AQ35" s="43">
        <v>162.37</v>
      </c>
      <c r="AR35" s="43"/>
      <c r="AS35" s="43">
        <v>38.566000000000003</v>
      </c>
      <c r="AT35" s="43">
        <v>34.16957</v>
      </c>
      <c r="AU35" s="43"/>
      <c r="AV35" s="43">
        <v>196.58318</v>
      </c>
      <c r="AW35" s="43">
        <v>29.614100000000001</v>
      </c>
      <c r="AX35" s="43"/>
      <c r="AY35" s="43"/>
      <c r="AZ35" s="43"/>
      <c r="BA35" s="43"/>
      <c r="BB35" s="43"/>
      <c r="BC35" s="43">
        <v>50.24344</v>
      </c>
      <c r="BD35" s="43"/>
      <c r="BE35" s="43">
        <v>25</v>
      </c>
      <c r="BF35" s="43"/>
      <c r="BG35" s="43"/>
      <c r="BH35" s="43"/>
      <c r="BI35" s="43">
        <v>12.01586</v>
      </c>
      <c r="BJ35" s="43"/>
      <c r="BK35" s="43">
        <v>4.7252999999999998</v>
      </c>
      <c r="BL35" s="43"/>
      <c r="BM35" s="43"/>
      <c r="BN35" s="43">
        <v>26.64</v>
      </c>
      <c r="BO35" s="43"/>
      <c r="BP35" s="43">
        <v>150.11183</v>
      </c>
      <c r="BQ35" s="43"/>
      <c r="BR35" s="43">
        <v>5.2310999999999996</v>
      </c>
      <c r="BS35" s="43">
        <v>128.26787999999999</v>
      </c>
      <c r="BT35" s="43">
        <v>22.6785</v>
      </c>
      <c r="BU35" s="43"/>
      <c r="BV35" s="43">
        <v>34.323500000000003</v>
      </c>
      <c r="BW35" s="43">
        <v>3.87202</v>
      </c>
      <c r="BX35" s="43"/>
      <c r="BY35" s="43"/>
      <c r="BZ35" s="43">
        <v>83.086410000000001</v>
      </c>
      <c r="CA35" s="43">
        <v>17.171299999999999</v>
      </c>
      <c r="CB35" s="43"/>
      <c r="CC35" s="43">
        <v>0.54</v>
      </c>
      <c r="CD35" s="43">
        <v>30.976590000000002</v>
      </c>
      <c r="CE35" s="43">
        <v>433.25995</v>
      </c>
      <c r="CF35" s="43"/>
      <c r="CG35" s="43">
        <v>75.466899999999995</v>
      </c>
      <c r="CH35" s="43">
        <v>17.948</v>
      </c>
      <c r="CI35" s="43"/>
      <c r="CJ35" s="43"/>
      <c r="CK35" s="43">
        <v>17.5276</v>
      </c>
      <c r="CL35" s="43">
        <v>4.7561299999999997</v>
      </c>
      <c r="CM35" s="43"/>
      <c r="CN35" s="43"/>
      <c r="CO35" s="43">
        <v>15.182359999999999</v>
      </c>
      <c r="CP35" s="43">
        <v>249.76</v>
      </c>
      <c r="CQ35" s="43"/>
      <c r="CR35" s="43">
        <v>36.670999999999999</v>
      </c>
      <c r="CS35" s="43"/>
      <c r="CT35" s="43">
        <v>17.847999999999999</v>
      </c>
    </row>
    <row r="36" spans="1:98" ht="15.6" x14ac:dyDescent="0.3">
      <c r="A36" s="1"/>
      <c r="B36" s="42" t="s">
        <v>843</v>
      </c>
      <c r="C36" s="43"/>
      <c r="D36" s="43"/>
      <c r="E36" s="43">
        <v>43.468739999999997</v>
      </c>
      <c r="F36" s="43">
        <v>13.324</v>
      </c>
      <c r="G36" s="43"/>
      <c r="H36" s="43"/>
      <c r="I36" s="43"/>
      <c r="J36" s="43"/>
      <c r="K36" s="43">
        <v>21.1218</v>
      </c>
      <c r="L36" s="43">
        <v>28.111699999999999</v>
      </c>
      <c r="M36" s="43">
        <v>15.1959</v>
      </c>
      <c r="N36" s="43">
        <v>13.02</v>
      </c>
      <c r="O36" s="43">
        <v>29.45</v>
      </c>
      <c r="P36" s="43"/>
      <c r="Q36" s="43"/>
      <c r="R36" s="43">
        <v>39.433999999999997</v>
      </c>
      <c r="S36" s="43"/>
      <c r="T36" s="43">
        <v>41.658799999999999</v>
      </c>
      <c r="U36" s="43"/>
      <c r="V36" s="43">
        <v>0.6</v>
      </c>
      <c r="W36" s="43"/>
      <c r="X36" s="43">
        <v>53.13438</v>
      </c>
      <c r="Y36" s="43"/>
      <c r="Z36" s="43">
        <v>8.5462100000000003</v>
      </c>
      <c r="AA36" s="43"/>
      <c r="AB36" s="43"/>
      <c r="AC36" s="43">
        <v>16.13</v>
      </c>
      <c r="AD36" s="43"/>
      <c r="AE36" s="43"/>
      <c r="AF36" s="43"/>
      <c r="AG36" s="43"/>
      <c r="AH36" s="43"/>
      <c r="AI36" s="43"/>
      <c r="AJ36" s="43">
        <v>9.8768100000000008</v>
      </c>
      <c r="AK36" s="43">
        <v>0</v>
      </c>
      <c r="AL36" s="43"/>
      <c r="AM36" s="43">
        <v>43.643749999999997</v>
      </c>
      <c r="AN36" s="43">
        <v>123.82699</v>
      </c>
      <c r="AO36" s="43">
        <v>27.9267</v>
      </c>
      <c r="AP36" s="43">
        <v>0.86</v>
      </c>
      <c r="AQ36" s="43">
        <v>161.99</v>
      </c>
      <c r="AR36" s="43"/>
      <c r="AS36" s="43">
        <v>38.600999999999999</v>
      </c>
      <c r="AT36" s="43">
        <v>33.96002</v>
      </c>
      <c r="AU36" s="43"/>
      <c r="AV36" s="43">
        <v>196.97877</v>
      </c>
      <c r="AW36" s="43">
        <v>30.5579</v>
      </c>
      <c r="AX36" s="43"/>
      <c r="AY36" s="43"/>
      <c r="AZ36" s="43"/>
      <c r="BA36" s="43"/>
      <c r="BB36" s="43"/>
      <c r="BC36" s="43">
        <v>50.368270000000003</v>
      </c>
      <c r="BD36" s="43"/>
      <c r="BE36" s="43">
        <v>25</v>
      </c>
      <c r="BF36" s="43"/>
      <c r="BG36" s="43"/>
      <c r="BH36" s="43"/>
      <c r="BI36" s="43">
        <v>11.703849999999999</v>
      </c>
      <c r="BJ36" s="43"/>
      <c r="BK36" s="43">
        <v>4.6964499999999996</v>
      </c>
      <c r="BL36" s="43"/>
      <c r="BM36" s="43"/>
      <c r="BN36" s="43">
        <v>28.3</v>
      </c>
      <c r="BO36" s="43"/>
      <c r="BP36" s="43">
        <v>148.57713000000001</v>
      </c>
      <c r="BQ36" s="43"/>
      <c r="BR36" s="43">
        <v>5.2759400000000003</v>
      </c>
      <c r="BS36" s="43">
        <v>128.39420000000001</v>
      </c>
      <c r="BT36" s="43">
        <v>19.839230000000001</v>
      </c>
      <c r="BU36" s="43"/>
      <c r="BV36" s="43">
        <v>35.825099999999999</v>
      </c>
      <c r="BW36" s="43">
        <v>3.9659300000000002</v>
      </c>
      <c r="BX36" s="43"/>
      <c r="BY36" s="43"/>
      <c r="BZ36" s="43">
        <v>83.575980000000001</v>
      </c>
      <c r="CA36" s="43">
        <v>17.1584</v>
      </c>
      <c r="CB36" s="43"/>
      <c r="CC36" s="43">
        <v>0.54</v>
      </c>
      <c r="CD36" s="43">
        <v>31.512229999999999</v>
      </c>
      <c r="CE36" s="43">
        <v>438.68007999999998</v>
      </c>
      <c r="CF36" s="43"/>
      <c r="CG36" s="43">
        <v>85.157499999999999</v>
      </c>
      <c r="CH36" s="43">
        <v>17.542000000000002</v>
      </c>
      <c r="CI36" s="43"/>
      <c r="CJ36" s="43"/>
      <c r="CK36" s="43">
        <v>17.572299999999998</v>
      </c>
      <c r="CL36" s="43">
        <v>4.7906899999999997</v>
      </c>
      <c r="CM36" s="43"/>
      <c r="CN36" s="43"/>
      <c r="CO36" s="43">
        <v>15.74391</v>
      </c>
      <c r="CP36" s="43">
        <v>247.5</v>
      </c>
      <c r="CQ36" s="43"/>
      <c r="CR36" s="43">
        <v>36.920999999999999</v>
      </c>
      <c r="CS36" s="43"/>
      <c r="CT36" s="43">
        <v>18.050999999999998</v>
      </c>
    </row>
    <row r="37" spans="1:98" ht="15.6" x14ac:dyDescent="0.3">
      <c r="A37" s="1"/>
      <c r="B37" s="42" t="s">
        <v>844</v>
      </c>
      <c r="C37" s="43"/>
      <c r="D37" s="43"/>
      <c r="E37" s="43">
        <v>42.957769999999996</v>
      </c>
      <c r="F37" s="43">
        <v>13.162000000000001</v>
      </c>
      <c r="G37" s="43"/>
      <c r="H37" s="43"/>
      <c r="I37" s="43"/>
      <c r="J37" s="43"/>
      <c r="K37" s="43">
        <v>20.998100000000001</v>
      </c>
      <c r="L37" s="43">
        <v>28.5671</v>
      </c>
      <c r="M37" s="43">
        <v>15.110799999999999</v>
      </c>
      <c r="N37" s="43">
        <v>12.74</v>
      </c>
      <c r="O37" s="43">
        <v>28.776</v>
      </c>
      <c r="P37" s="43"/>
      <c r="Q37" s="43"/>
      <c r="R37" s="43">
        <v>40.006999999999998</v>
      </c>
      <c r="S37" s="43"/>
      <c r="T37" s="43">
        <v>43.541699999999999</v>
      </c>
      <c r="U37" s="43"/>
      <c r="V37" s="43">
        <v>0.6</v>
      </c>
      <c r="W37" s="43"/>
      <c r="X37" s="43">
        <v>76.203810000000004</v>
      </c>
      <c r="Y37" s="43"/>
      <c r="Z37" s="43">
        <v>8.3029600000000006</v>
      </c>
      <c r="AA37" s="43"/>
      <c r="AB37" s="43"/>
      <c r="AC37" s="43">
        <v>15.46</v>
      </c>
      <c r="AD37" s="43"/>
      <c r="AE37" s="43"/>
      <c r="AF37" s="43"/>
      <c r="AG37" s="43"/>
      <c r="AH37" s="43"/>
      <c r="AI37" s="43"/>
      <c r="AJ37" s="43">
        <v>9.9976699999999994</v>
      </c>
      <c r="AK37" s="43">
        <v>0</v>
      </c>
      <c r="AL37" s="43"/>
      <c r="AM37" s="43">
        <v>43.694270000000003</v>
      </c>
      <c r="AN37" s="43">
        <v>124.2616</v>
      </c>
      <c r="AO37" s="43">
        <v>27.3782</v>
      </c>
      <c r="AP37" s="43">
        <v>0.97</v>
      </c>
      <c r="AQ37" s="43">
        <v>160.84</v>
      </c>
      <c r="AR37" s="43"/>
      <c r="AS37" s="43">
        <v>37.182000000000002</v>
      </c>
      <c r="AT37" s="43">
        <v>34.549160000000001</v>
      </c>
      <c r="AU37" s="43"/>
      <c r="AV37" s="43">
        <v>196.33052000000001</v>
      </c>
      <c r="AW37" s="43">
        <v>31.027799999999999</v>
      </c>
      <c r="AX37" s="43"/>
      <c r="AY37" s="43"/>
      <c r="AZ37" s="43"/>
      <c r="BA37" s="43"/>
      <c r="BB37" s="43"/>
      <c r="BC37" s="43">
        <v>50.386200000000002</v>
      </c>
      <c r="BD37" s="43"/>
      <c r="BE37" s="43">
        <v>25</v>
      </c>
      <c r="BF37" s="43"/>
      <c r="BG37" s="43"/>
      <c r="BH37" s="43"/>
      <c r="BI37" s="43">
        <v>11.83874</v>
      </c>
      <c r="BJ37" s="43"/>
      <c r="BK37" s="43">
        <v>4.76424</v>
      </c>
      <c r="BL37" s="43"/>
      <c r="BM37" s="43"/>
      <c r="BN37" s="43">
        <v>31.83</v>
      </c>
      <c r="BO37" s="43"/>
      <c r="BP37" s="43">
        <v>147.38449</v>
      </c>
      <c r="BQ37" s="43"/>
      <c r="BR37" s="43">
        <v>5.6343100000000002</v>
      </c>
      <c r="BS37" s="43">
        <v>130.53135</v>
      </c>
      <c r="BT37" s="43">
        <v>20.406749999999999</v>
      </c>
      <c r="BU37" s="43"/>
      <c r="BV37" s="43">
        <v>36.127499999999998</v>
      </c>
      <c r="BW37" s="43">
        <v>4.0273599999999998</v>
      </c>
      <c r="BX37" s="43"/>
      <c r="BY37" s="43"/>
      <c r="BZ37" s="43">
        <v>85.122200000000007</v>
      </c>
      <c r="CA37" s="43">
        <v>17.146540000000002</v>
      </c>
      <c r="CB37" s="43"/>
      <c r="CC37" s="43">
        <v>0.54</v>
      </c>
      <c r="CD37" s="43">
        <v>31.577439999999999</v>
      </c>
      <c r="CE37" s="43">
        <v>448.9821</v>
      </c>
      <c r="CF37" s="43"/>
      <c r="CG37" s="43">
        <v>82.265299999999996</v>
      </c>
      <c r="CH37" s="43">
        <v>17.402000000000001</v>
      </c>
      <c r="CI37" s="43"/>
      <c r="CJ37" s="43"/>
      <c r="CK37" s="43">
        <v>17.5474</v>
      </c>
      <c r="CL37" s="43">
        <v>4.8005500000000003</v>
      </c>
      <c r="CM37" s="43"/>
      <c r="CN37" s="43"/>
      <c r="CO37" s="43">
        <v>16.059360000000002</v>
      </c>
      <c r="CP37" s="43">
        <v>238.79</v>
      </c>
      <c r="CQ37" s="43"/>
      <c r="CR37" s="43">
        <v>36.222999999999999</v>
      </c>
      <c r="CS37" s="43"/>
      <c r="CT37" s="43">
        <v>19.513999999999999</v>
      </c>
    </row>
    <row r="38" spans="1:98" ht="15.6" x14ac:dyDescent="0.3">
      <c r="A38" s="1"/>
      <c r="B38" s="42" t="s">
        <v>845</v>
      </c>
      <c r="C38" s="43"/>
      <c r="D38" s="43"/>
      <c r="E38" s="43">
        <v>42.890810000000002</v>
      </c>
      <c r="F38" s="43">
        <v>13.69</v>
      </c>
      <c r="G38" s="43"/>
      <c r="H38" s="43"/>
      <c r="I38" s="43"/>
      <c r="J38" s="43"/>
      <c r="K38" s="43">
        <v>20.406700000000001</v>
      </c>
      <c r="L38" s="43">
        <v>29.149899999999999</v>
      </c>
      <c r="M38" s="43">
        <v>15.0692</v>
      </c>
      <c r="N38" s="43">
        <v>12.68</v>
      </c>
      <c r="O38" s="43">
        <v>28.77</v>
      </c>
      <c r="P38" s="43"/>
      <c r="Q38" s="43"/>
      <c r="R38" s="43">
        <v>39.957999999999998</v>
      </c>
      <c r="S38" s="43"/>
      <c r="T38" s="43">
        <v>18.9176</v>
      </c>
      <c r="U38" s="43"/>
      <c r="V38" s="43">
        <v>0.6</v>
      </c>
      <c r="W38" s="43"/>
      <c r="X38" s="43">
        <v>58.646129999999999</v>
      </c>
      <c r="Y38" s="43"/>
      <c r="Z38" s="43">
        <v>7.5104199999999999</v>
      </c>
      <c r="AA38" s="43"/>
      <c r="AB38" s="43"/>
      <c r="AC38" s="43">
        <v>15.24</v>
      </c>
      <c r="AD38" s="43"/>
      <c r="AE38" s="43"/>
      <c r="AF38" s="43"/>
      <c r="AG38" s="43"/>
      <c r="AH38" s="43"/>
      <c r="AI38" s="43"/>
      <c r="AJ38" s="43">
        <v>10.38977</v>
      </c>
      <c r="AK38" s="43">
        <v>0</v>
      </c>
      <c r="AL38" s="43"/>
      <c r="AM38" s="43">
        <v>45.404209999999999</v>
      </c>
      <c r="AN38" s="43">
        <v>121.16749</v>
      </c>
      <c r="AO38" s="43">
        <v>27.7075</v>
      </c>
      <c r="AP38" s="43">
        <v>0.6</v>
      </c>
      <c r="AQ38" s="43">
        <v>159.16999999999999</v>
      </c>
      <c r="AR38" s="43"/>
      <c r="AS38" s="43">
        <v>37.368000000000002</v>
      </c>
      <c r="AT38" s="43">
        <v>33.428330000000003</v>
      </c>
      <c r="AU38" s="43"/>
      <c r="AV38" s="43">
        <v>196.15163999999999</v>
      </c>
      <c r="AW38" s="43">
        <v>31.4084</v>
      </c>
      <c r="AX38" s="43"/>
      <c r="AY38" s="43"/>
      <c r="AZ38" s="43"/>
      <c r="BA38" s="43"/>
      <c r="BB38" s="43"/>
      <c r="BC38" s="43">
        <v>50.351599999999998</v>
      </c>
      <c r="BD38" s="43"/>
      <c r="BE38" s="43">
        <v>25</v>
      </c>
      <c r="BF38" s="43"/>
      <c r="BG38" s="43"/>
      <c r="BH38" s="43"/>
      <c r="BI38" s="43">
        <v>12.6188</v>
      </c>
      <c r="BJ38" s="43"/>
      <c r="BK38" s="43">
        <v>4.7726199999999999</v>
      </c>
      <c r="BL38" s="43"/>
      <c r="BM38" s="43"/>
      <c r="BN38" s="43">
        <v>31.24</v>
      </c>
      <c r="BO38" s="43"/>
      <c r="BP38" s="43">
        <v>146.35884999999999</v>
      </c>
      <c r="BQ38" s="43"/>
      <c r="BR38" s="43">
        <v>5.7465299999999999</v>
      </c>
      <c r="BS38" s="43">
        <v>131.05143000000001</v>
      </c>
      <c r="BT38" s="43">
        <v>23.14697</v>
      </c>
      <c r="BU38" s="43"/>
      <c r="BV38" s="43">
        <v>36.818199999999997</v>
      </c>
      <c r="BW38" s="43">
        <v>3.8865599999999998</v>
      </c>
      <c r="BX38" s="43"/>
      <c r="BY38" s="43"/>
      <c r="BZ38" s="43">
        <v>83.718620000000001</v>
      </c>
      <c r="CA38" s="43">
        <v>17.181360000000002</v>
      </c>
      <c r="CB38" s="43"/>
      <c r="CC38" s="43">
        <v>0.56000000000000005</v>
      </c>
      <c r="CD38" s="43">
        <v>30.876090000000001</v>
      </c>
      <c r="CE38" s="43">
        <v>451.3784</v>
      </c>
      <c r="CF38" s="43"/>
      <c r="CG38" s="43">
        <v>83.128200000000007</v>
      </c>
      <c r="CH38" s="43">
        <v>17.303999999999998</v>
      </c>
      <c r="CI38" s="43"/>
      <c r="CJ38" s="43"/>
      <c r="CK38" s="43">
        <v>17.8566</v>
      </c>
      <c r="CL38" s="43">
        <v>4.5988199999999999</v>
      </c>
      <c r="CM38" s="43"/>
      <c r="CN38" s="43"/>
      <c r="CO38" s="43">
        <v>16.18271</v>
      </c>
      <c r="CP38" s="43">
        <v>238.04</v>
      </c>
      <c r="CQ38" s="43"/>
      <c r="CR38" s="43">
        <v>36.286999999999999</v>
      </c>
      <c r="CS38" s="43"/>
      <c r="CT38" s="43">
        <v>22.710999999999999</v>
      </c>
    </row>
    <row r="39" spans="1:98" ht="15.6" x14ac:dyDescent="0.3">
      <c r="A39" s="1"/>
      <c r="B39" s="42" t="s">
        <v>846</v>
      </c>
      <c r="C39" s="43"/>
      <c r="D39" s="43"/>
      <c r="E39" s="43">
        <v>43.052909999999997</v>
      </c>
      <c r="F39" s="43">
        <v>13.842000000000001</v>
      </c>
      <c r="G39" s="43"/>
      <c r="H39" s="43"/>
      <c r="I39" s="43"/>
      <c r="J39" s="43"/>
      <c r="K39" s="43">
        <v>20.409500000000001</v>
      </c>
      <c r="L39" s="43">
        <v>29.467099999999999</v>
      </c>
      <c r="M39" s="43">
        <v>14.8544</v>
      </c>
      <c r="N39" s="43">
        <v>12.57</v>
      </c>
      <c r="O39" s="43">
        <v>29.655999999999999</v>
      </c>
      <c r="P39" s="43"/>
      <c r="Q39" s="43"/>
      <c r="R39" s="43">
        <v>39.969000000000001</v>
      </c>
      <c r="S39" s="43"/>
      <c r="T39" s="43">
        <v>36.816899999999997</v>
      </c>
      <c r="U39" s="43"/>
      <c r="V39" s="43">
        <v>0.6</v>
      </c>
      <c r="W39" s="43"/>
      <c r="X39" s="43">
        <v>115.44458</v>
      </c>
      <c r="Y39" s="43"/>
      <c r="Z39" s="43">
        <v>7.7905699999999998</v>
      </c>
      <c r="AA39" s="43"/>
      <c r="AB39" s="43"/>
      <c r="AC39" s="43">
        <v>14.6</v>
      </c>
      <c r="AD39" s="43"/>
      <c r="AE39" s="43"/>
      <c r="AF39" s="43"/>
      <c r="AG39" s="43"/>
      <c r="AH39" s="43"/>
      <c r="AI39" s="43"/>
      <c r="AJ39" s="43">
        <v>10.182639999999999</v>
      </c>
      <c r="AK39" s="43">
        <v>0</v>
      </c>
      <c r="AL39" s="43"/>
      <c r="AM39" s="43">
        <v>47.376440000000002</v>
      </c>
      <c r="AN39" s="43">
        <v>122.0531</v>
      </c>
      <c r="AO39" s="43">
        <v>27.235099999999999</v>
      </c>
      <c r="AP39" s="43">
        <v>0.23</v>
      </c>
      <c r="AQ39" s="43">
        <v>159.76</v>
      </c>
      <c r="AR39" s="43"/>
      <c r="AS39" s="43">
        <v>37.53</v>
      </c>
      <c r="AT39" s="43">
        <v>33.133000000000003</v>
      </c>
      <c r="AU39" s="43"/>
      <c r="AV39" s="43">
        <v>195.39886999999999</v>
      </c>
      <c r="AW39" s="43">
        <v>31.394500000000001</v>
      </c>
      <c r="AX39" s="43"/>
      <c r="AY39" s="43"/>
      <c r="AZ39" s="43"/>
      <c r="BA39" s="43"/>
      <c r="BB39" s="43"/>
      <c r="BC39" s="43">
        <v>50.160409999999999</v>
      </c>
      <c r="BD39" s="43"/>
      <c r="BE39" s="43">
        <v>25</v>
      </c>
      <c r="BF39" s="43"/>
      <c r="BG39" s="43"/>
      <c r="BH39" s="43"/>
      <c r="BI39" s="43">
        <v>14.13654</v>
      </c>
      <c r="BJ39" s="43"/>
      <c r="BK39" s="43">
        <v>4.7377500000000001</v>
      </c>
      <c r="BL39" s="43"/>
      <c r="BM39" s="43"/>
      <c r="BN39" s="43">
        <v>29.94</v>
      </c>
      <c r="BO39" s="43"/>
      <c r="BP39" s="43">
        <v>146.40768</v>
      </c>
      <c r="BQ39" s="43"/>
      <c r="BR39" s="43">
        <v>5.7989199999999999</v>
      </c>
      <c r="BS39" s="43">
        <v>130.93915000000001</v>
      </c>
      <c r="BT39" s="43">
        <v>22.95016</v>
      </c>
      <c r="BU39" s="43"/>
      <c r="BV39" s="43">
        <v>35.25</v>
      </c>
      <c r="BW39" s="43">
        <v>3.9036599999999999</v>
      </c>
      <c r="BX39" s="43"/>
      <c r="BY39" s="43"/>
      <c r="BZ39" s="43">
        <v>83.128870000000006</v>
      </c>
      <c r="CA39" s="43">
        <v>17.17869</v>
      </c>
      <c r="CB39" s="43"/>
      <c r="CC39" s="43">
        <v>0.54</v>
      </c>
      <c r="CD39" s="43">
        <v>31.247699999999998</v>
      </c>
      <c r="CE39" s="43">
        <v>449.04674</v>
      </c>
      <c r="CF39" s="43"/>
      <c r="CG39" s="43">
        <v>82.279799999999994</v>
      </c>
      <c r="CH39" s="43">
        <v>17.536999999999999</v>
      </c>
      <c r="CI39" s="43"/>
      <c r="CJ39" s="43"/>
      <c r="CK39" s="43">
        <v>16.360900000000001</v>
      </c>
      <c r="CL39" s="43">
        <v>4.52494</v>
      </c>
      <c r="CM39" s="43"/>
      <c r="CN39" s="43"/>
      <c r="CO39" s="43">
        <v>16.029060000000001</v>
      </c>
      <c r="CP39" s="43">
        <v>238.59</v>
      </c>
      <c r="CQ39" s="43"/>
      <c r="CR39" s="43">
        <v>37.030999999999999</v>
      </c>
      <c r="CS39" s="43"/>
      <c r="CT39" s="43">
        <v>25.992999999999999</v>
      </c>
    </row>
    <row r="40" spans="1:98" ht="15.6" x14ac:dyDescent="0.3">
      <c r="A40" s="1"/>
      <c r="B40" s="42" t="s">
        <v>847</v>
      </c>
      <c r="C40" s="43"/>
      <c r="D40" s="43"/>
      <c r="E40" s="43">
        <v>46.718060000000001</v>
      </c>
      <c r="F40" s="43">
        <v>12.625</v>
      </c>
      <c r="G40" s="43"/>
      <c r="H40" s="43"/>
      <c r="I40" s="43"/>
      <c r="J40" s="43"/>
      <c r="K40" s="43">
        <v>21.552199999999999</v>
      </c>
      <c r="L40" s="43">
        <v>30.026800000000001</v>
      </c>
      <c r="M40" s="43">
        <v>14.927199999999999</v>
      </c>
      <c r="N40" s="43">
        <v>12.22</v>
      </c>
      <c r="O40" s="43">
        <v>29.47</v>
      </c>
      <c r="P40" s="43"/>
      <c r="Q40" s="43"/>
      <c r="R40" s="43">
        <v>39.71</v>
      </c>
      <c r="S40" s="43"/>
      <c r="T40" s="43">
        <v>33.728999999999999</v>
      </c>
      <c r="U40" s="43"/>
      <c r="V40" s="43">
        <v>0.4</v>
      </c>
      <c r="W40" s="43"/>
      <c r="X40" s="43">
        <v>134.43163999999999</v>
      </c>
      <c r="Y40" s="43"/>
      <c r="Z40" s="43">
        <v>7.8847300000000002</v>
      </c>
      <c r="AA40" s="43"/>
      <c r="AB40" s="43"/>
      <c r="AC40" s="43">
        <v>15.58</v>
      </c>
      <c r="AD40" s="43"/>
      <c r="AE40" s="43"/>
      <c r="AF40" s="43"/>
      <c r="AG40" s="43"/>
      <c r="AH40" s="43"/>
      <c r="AI40" s="43"/>
      <c r="AJ40" s="43">
        <v>10.13496</v>
      </c>
      <c r="AK40" s="43">
        <v>0</v>
      </c>
      <c r="AL40" s="43"/>
      <c r="AM40" s="43">
        <v>47.650449999999999</v>
      </c>
      <c r="AN40" s="43">
        <v>120.56887</v>
      </c>
      <c r="AO40" s="43">
        <v>27.781600000000001</v>
      </c>
      <c r="AP40" s="43">
        <v>0.37</v>
      </c>
      <c r="AQ40" s="43">
        <v>161.61000000000001</v>
      </c>
      <c r="AR40" s="43"/>
      <c r="AS40" s="43">
        <v>37.661000000000001</v>
      </c>
      <c r="AT40" s="43">
        <v>32.478549999999998</v>
      </c>
      <c r="AU40" s="43"/>
      <c r="AV40" s="43">
        <v>195.95348999999999</v>
      </c>
      <c r="AW40" s="43">
        <v>34.376300000000001</v>
      </c>
      <c r="AX40" s="43"/>
      <c r="AY40" s="43"/>
      <c r="AZ40" s="43"/>
      <c r="BA40" s="43"/>
      <c r="BB40" s="43"/>
      <c r="BC40" s="43">
        <v>50.546109999999999</v>
      </c>
      <c r="BD40" s="43"/>
      <c r="BE40" s="43">
        <v>25</v>
      </c>
      <c r="BF40" s="43"/>
      <c r="BG40" s="43"/>
      <c r="BH40" s="43"/>
      <c r="BI40" s="43">
        <v>16.68619</v>
      </c>
      <c r="BJ40" s="43"/>
      <c r="BK40" s="43">
        <v>4.7441300000000002</v>
      </c>
      <c r="BL40" s="43"/>
      <c r="BM40" s="43"/>
      <c r="BN40" s="43">
        <v>30.52</v>
      </c>
      <c r="BO40" s="43"/>
      <c r="BP40" s="43">
        <v>145.74881999999999</v>
      </c>
      <c r="BQ40" s="43"/>
      <c r="BR40" s="43">
        <v>5.8303599999999998</v>
      </c>
      <c r="BS40" s="43">
        <v>132.50223</v>
      </c>
      <c r="BT40" s="43">
        <v>21.503430000000002</v>
      </c>
      <c r="BU40" s="43"/>
      <c r="BV40" s="43">
        <v>35.812899999999999</v>
      </c>
      <c r="BW40" s="43">
        <v>4.3754099999999996</v>
      </c>
      <c r="BX40" s="43"/>
      <c r="BY40" s="43"/>
      <c r="BZ40" s="43">
        <v>81.307199999999995</v>
      </c>
      <c r="CA40" s="43">
        <v>17.19154</v>
      </c>
      <c r="CB40" s="43"/>
      <c r="CC40" s="43">
        <v>0.52</v>
      </c>
      <c r="CD40" s="43">
        <v>31.150110000000002</v>
      </c>
      <c r="CE40" s="43">
        <v>451.44582000000003</v>
      </c>
      <c r="CF40" s="43"/>
      <c r="CG40" s="43">
        <v>77.510499999999993</v>
      </c>
      <c r="CH40" s="43">
        <v>18.119</v>
      </c>
      <c r="CI40" s="43"/>
      <c r="CJ40" s="43"/>
      <c r="CK40" s="43">
        <v>16.4375</v>
      </c>
      <c r="CL40" s="43">
        <v>4.5200399999999998</v>
      </c>
      <c r="CM40" s="43"/>
      <c r="CN40" s="43"/>
      <c r="CO40" s="43">
        <v>16.023289999999999</v>
      </c>
      <c r="CP40" s="43">
        <v>237.1</v>
      </c>
      <c r="CQ40" s="43"/>
      <c r="CR40" s="43">
        <v>37.264000000000003</v>
      </c>
      <c r="CS40" s="43"/>
      <c r="CT40" s="43">
        <v>29.62</v>
      </c>
    </row>
    <row r="41" spans="1:98" ht="15.6" x14ac:dyDescent="0.3">
      <c r="A41" s="1"/>
      <c r="B41" s="42" t="s">
        <v>848</v>
      </c>
      <c r="C41" s="43"/>
      <c r="D41" s="43"/>
      <c r="E41" s="43">
        <v>47.621679999999998</v>
      </c>
      <c r="F41" s="43">
        <v>12.613</v>
      </c>
      <c r="G41" s="43"/>
      <c r="H41" s="43"/>
      <c r="I41" s="43"/>
      <c r="J41" s="43"/>
      <c r="K41" s="43">
        <v>20.2089</v>
      </c>
      <c r="L41" s="43">
        <v>29.545000000000002</v>
      </c>
      <c r="M41" s="43">
        <v>15.291600000000001</v>
      </c>
      <c r="N41" s="43">
        <v>13</v>
      </c>
      <c r="O41" s="43">
        <v>29.17</v>
      </c>
      <c r="P41" s="43"/>
      <c r="Q41" s="43"/>
      <c r="R41" s="43">
        <v>39.83</v>
      </c>
      <c r="S41" s="43"/>
      <c r="T41" s="43">
        <v>44.360199999999999</v>
      </c>
      <c r="U41" s="43"/>
      <c r="V41" s="43">
        <v>0.4</v>
      </c>
      <c r="W41" s="43"/>
      <c r="X41" s="43">
        <v>123.00148</v>
      </c>
      <c r="Y41" s="43"/>
      <c r="Z41" s="43">
        <v>7.8765599999999996</v>
      </c>
      <c r="AA41" s="43"/>
      <c r="AB41" s="43"/>
      <c r="AC41" s="43">
        <v>16.34</v>
      </c>
      <c r="AD41" s="43"/>
      <c r="AE41" s="43"/>
      <c r="AF41" s="43"/>
      <c r="AG41" s="43"/>
      <c r="AH41" s="43"/>
      <c r="AI41" s="43"/>
      <c r="AJ41" s="43">
        <v>9.1395300000000006</v>
      </c>
      <c r="AK41" s="43">
        <v>0</v>
      </c>
      <c r="AL41" s="43"/>
      <c r="AM41" s="43">
        <v>47.954650000000001</v>
      </c>
      <c r="AN41" s="43">
        <v>124.0843</v>
      </c>
      <c r="AO41" s="43">
        <v>27.4617</v>
      </c>
      <c r="AP41" s="43">
        <v>0.4</v>
      </c>
      <c r="AQ41" s="43">
        <v>161.41999999999999</v>
      </c>
      <c r="AR41" s="43"/>
      <c r="AS41" s="43">
        <v>37.253999999999998</v>
      </c>
      <c r="AT41" s="43">
        <v>32.348770000000002</v>
      </c>
      <c r="AU41" s="43"/>
      <c r="AV41" s="43">
        <v>196.62076999999999</v>
      </c>
      <c r="AW41" s="43">
        <v>33.393999999999998</v>
      </c>
      <c r="AX41" s="43"/>
      <c r="AY41" s="43"/>
      <c r="AZ41" s="43"/>
      <c r="BA41" s="43"/>
      <c r="BB41" s="43"/>
      <c r="BC41" s="43">
        <v>50.251010000000001</v>
      </c>
      <c r="BD41" s="43"/>
      <c r="BE41" s="43">
        <v>25</v>
      </c>
      <c r="BF41" s="43"/>
      <c r="BG41" s="43"/>
      <c r="BH41" s="43"/>
      <c r="BI41" s="43">
        <v>17.535160000000001</v>
      </c>
      <c r="BJ41" s="43"/>
      <c r="BK41" s="43">
        <v>4.6410600000000004</v>
      </c>
      <c r="BL41" s="43"/>
      <c r="BM41" s="43"/>
      <c r="BN41" s="43">
        <v>30.9</v>
      </c>
      <c r="BO41" s="43"/>
      <c r="BP41" s="43">
        <v>146.53276</v>
      </c>
      <c r="BQ41" s="43"/>
      <c r="BR41" s="43">
        <v>5.6442199999999998</v>
      </c>
      <c r="BS41" s="43">
        <v>133.90168</v>
      </c>
      <c r="BT41" s="43">
        <v>20.357749999999999</v>
      </c>
      <c r="BU41" s="43"/>
      <c r="BV41" s="43">
        <v>34.866500000000002</v>
      </c>
      <c r="BW41" s="43">
        <v>3.85894</v>
      </c>
      <c r="BX41" s="43"/>
      <c r="BY41" s="43"/>
      <c r="BZ41" s="43">
        <v>81.09554</v>
      </c>
      <c r="CA41" s="43">
        <v>17.177879999999998</v>
      </c>
      <c r="CB41" s="43"/>
      <c r="CC41" s="43">
        <v>0.59</v>
      </c>
      <c r="CD41" s="43">
        <v>30.81231</v>
      </c>
      <c r="CE41" s="43">
        <v>451.19108</v>
      </c>
      <c r="CF41" s="43"/>
      <c r="CG41" s="43">
        <v>78.487200000000001</v>
      </c>
      <c r="CH41" s="43">
        <v>17.954999999999998</v>
      </c>
      <c r="CI41" s="43"/>
      <c r="CJ41" s="43"/>
      <c r="CK41" s="43">
        <v>15.536799999999999</v>
      </c>
      <c r="CL41" s="43">
        <v>4.4513299999999996</v>
      </c>
      <c r="CM41" s="43"/>
      <c r="CN41" s="43"/>
      <c r="CO41" s="43">
        <v>15.442819999999999</v>
      </c>
      <c r="CP41" s="43">
        <v>245.66</v>
      </c>
      <c r="CQ41" s="43"/>
      <c r="CR41" s="43">
        <v>37.404000000000003</v>
      </c>
      <c r="CS41" s="43"/>
      <c r="CT41" s="43">
        <v>32.78</v>
      </c>
    </row>
    <row r="42" spans="1:98" ht="15.6" x14ac:dyDescent="0.3">
      <c r="A42" s="1"/>
      <c r="B42" s="42" t="s">
        <v>849</v>
      </c>
      <c r="C42" s="43"/>
      <c r="D42" s="43"/>
      <c r="E42" s="43">
        <v>40.204389999999997</v>
      </c>
      <c r="F42" s="43">
        <v>11.696</v>
      </c>
      <c r="G42" s="43"/>
      <c r="H42" s="43"/>
      <c r="I42" s="43"/>
      <c r="J42" s="43"/>
      <c r="K42" s="43">
        <v>21.442900000000002</v>
      </c>
      <c r="L42" s="43">
        <v>29.470300000000002</v>
      </c>
      <c r="M42" s="43">
        <v>16.404900000000001</v>
      </c>
      <c r="N42" s="43">
        <v>12.95</v>
      </c>
      <c r="O42" s="43">
        <v>29.905999999999999</v>
      </c>
      <c r="P42" s="43"/>
      <c r="Q42" s="43"/>
      <c r="R42" s="43">
        <v>39.959000000000003</v>
      </c>
      <c r="S42" s="43"/>
      <c r="T42" s="43">
        <v>45.871899999999997</v>
      </c>
      <c r="U42" s="43"/>
      <c r="V42" s="43">
        <v>0.4</v>
      </c>
      <c r="W42" s="43"/>
      <c r="X42" s="43">
        <v>62.704039999999999</v>
      </c>
      <c r="Y42" s="43"/>
      <c r="Z42" s="43">
        <v>7.8536000000000001</v>
      </c>
      <c r="AA42" s="43"/>
      <c r="AB42" s="43"/>
      <c r="AC42" s="43">
        <v>16.41</v>
      </c>
      <c r="AD42" s="43"/>
      <c r="AE42" s="43"/>
      <c r="AF42" s="43"/>
      <c r="AG42" s="43"/>
      <c r="AH42" s="43"/>
      <c r="AI42" s="43"/>
      <c r="AJ42" s="43">
        <v>8.9088399999999996</v>
      </c>
      <c r="AK42" s="43">
        <v>0</v>
      </c>
      <c r="AL42" s="43"/>
      <c r="AM42" s="43">
        <v>47.598190000000002</v>
      </c>
      <c r="AN42" s="43">
        <v>124.74644000000001</v>
      </c>
      <c r="AO42" s="43">
        <v>27.972300000000001</v>
      </c>
      <c r="AP42" s="43">
        <v>0.41</v>
      </c>
      <c r="AQ42" s="43">
        <v>160.01</v>
      </c>
      <c r="AR42" s="43"/>
      <c r="AS42" s="43">
        <v>37.405000000000001</v>
      </c>
      <c r="AT42" s="43">
        <v>31.83691</v>
      </c>
      <c r="AU42" s="43"/>
      <c r="AV42" s="43">
        <v>195.99088</v>
      </c>
      <c r="AW42" s="43">
        <v>32.965200000000003</v>
      </c>
      <c r="AX42" s="43"/>
      <c r="AY42" s="43"/>
      <c r="AZ42" s="43"/>
      <c r="BA42" s="43"/>
      <c r="BB42" s="43"/>
      <c r="BC42" s="43">
        <v>50.40363</v>
      </c>
      <c r="BD42" s="43"/>
      <c r="BE42" s="43">
        <v>25</v>
      </c>
      <c r="BF42" s="43"/>
      <c r="BG42" s="43"/>
      <c r="BH42" s="43"/>
      <c r="BI42" s="43">
        <v>17.77027</v>
      </c>
      <c r="BJ42" s="43"/>
      <c r="BK42" s="43">
        <v>4.6509</v>
      </c>
      <c r="BL42" s="43"/>
      <c r="BM42" s="43"/>
      <c r="BN42" s="43">
        <v>32.409999999999997</v>
      </c>
      <c r="BO42" s="43"/>
      <c r="BP42" s="43">
        <v>148.98016999999999</v>
      </c>
      <c r="BQ42" s="43"/>
      <c r="BR42" s="43">
        <v>5.7136300000000002</v>
      </c>
      <c r="BS42" s="43">
        <v>133.81859</v>
      </c>
      <c r="BT42" s="43">
        <v>20.236979999999999</v>
      </c>
      <c r="BU42" s="43"/>
      <c r="BV42" s="43">
        <v>33.286999999999999</v>
      </c>
      <c r="BW42" s="43">
        <v>3.6508500000000002</v>
      </c>
      <c r="BX42" s="43"/>
      <c r="BY42" s="43"/>
      <c r="BZ42" s="43">
        <v>81.458209999999994</v>
      </c>
      <c r="CA42" s="43">
        <v>17.170649999999998</v>
      </c>
      <c r="CB42" s="43"/>
      <c r="CC42" s="43">
        <v>0.55000000000000004</v>
      </c>
      <c r="CD42" s="43">
        <v>31.14855</v>
      </c>
      <c r="CE42" s="43">
        <v>444.3732</v>
      </c>
      <c r="CF42" s="43"/>
      <c r="CG42" s="43">
        <v>80.570400000000006</v>
      </c>
      <c r="CH42" s="43">
        <v>18.606999999999999</v>
      </c>
      <c r="CI42" s="43"/>
      <c r="CJ42" s="43"/>
      <c r="CK42" s="43">
        <v>15.4351</v>
      </c>
      <c r="CL42" s="43">
        <v>4.49336</v>
      </c>
      <c r="CM42" s="43"/>
      <c r="CN42" s="43"/>
      <c r="CO42" s="43">
        <v>14.744730000000001</v>
      </c>
      <c r="CP42" s="43">
        <v>251</v>
      </c>
      <c r="CQ42" s="43"/>
      <c r="CR42" s="43">
        <v>37.457000000000001</v>
      </c>
      <c r="CS42" s="43"/>
      <c r="CT42" s="43">
        <v>33.826000000000001</v>
      </c>
    </row>
    <row r="43" spans="1:98" ht="15.6" x14ac:dyDescent="0.3">
      <c r="A43" s="1"/>
      <c r="B43" s="42" t="s">
        <v>850</v>
      </c>
      <c r="C43" s="43"/>
      <c r="D43" s="43"/>
      <c r="E43" s="43">
        <v>34.184019999999997</v>
      </c>
      <c r="F43" s="43">
        <v>11.368</v>
      </c>
      <c r="G43" s="43"/>
      <c r="H43" s="43"/>
      <c r="I43" s="43"/>
      <c r="J43" s="43"/>
      <c r="K43" s="43">
        <v>21.364599999999999</v>
      </c>
      <c r="L43" s="43">
        <v>28.006399999999999</v>
      </c>
      <c r="M43" s="43">
        <v>17.027200000000001</v>
      </c>
      <c r="N43" s="43">
        <v>13.27</v>
      </c>
      <c r="O43" s="43">
        <v>29.8</v>
      </c>
      <c r="P43" s="43"/>
      <c r="Q43" s="43"/>
      <c r="R43" s="43">
        <v>40.290999999999997</v>
      </c>
      <c r="S43" s="43"/>
      <c r="T43" s="43">
        <v>16.051100000000002</v>
      </c>
      <c r="U43" s="43"/>
      <c r="V43" s="43">
        <v>0.4</v>
      </c>
      <c r="W43" s="43"/>
      <c r="X43" s="43">
        <v>95.093339999999998</v>
      </c>
      <c r="Y43" s="43"/>
      <c r="Z43" s="43">
        <v>7.9738800000000003</v>
      </c>
      <c r="AA43" s="43"/>
      <c r="AB43" s="43"/>
      <c r="AC43" s="43">
        <v>16.72</v>
      </c>
      <c r="AD43" s="43"/>
      <c r="AE43" s="43"/>
      <c r="AF43" s="43"/>
      <c r="AG43" s="43"/>
      <c r="AH43" s="43"/>
      <c r="AI43" s="43"/>
      <c r="AJ43" s="43">
        <v>8.4626699999999992</v>
      </c>
      <c r="AK43" s="43">
        <v>0</v>
      </c>
      <c r="AL43" s="43"/>
      <c r="AM43" s="43">
        <v>40.06035</v>
      </c>
      <c r="AN43" s="43">
        <v>123.31737</v>
      </c>
      <c r="AO43" s="43">
        <v>25.238199999999999</v>
      </c>
      <c r="AP43" s="43">
        <v>0.46</v>
      </c>
      <c r="AQ43" s="43">
        <v>163.52000000000001</v>
      </c>
      <c r="AR43" s="43"/>
      <c r="AS43" s="43">
        <v>36.094000000000001</v>
      </c>
      <c r="AT43" s="43">
        <v>31.55133</v>
      </c>
      <c r="AU43" s="43"/>
      <c r="AV43" s="43">
        <v>153.22123999999999</v>
      </c>
      <c r="AW43" s="43">
        <v>32.695099999999996</v>
      </c>
      <c r="AX43" s="43"/>
      <c r="AY43" s="43"/>
      <c r="AZ43" s="43"/>
      <c r="BA43" s="43"/>
      <c r="BB43" s="43"/>
      <c r="BC43" s="43">
        <v>39.151060000000001</v>
      </c>
      <c r="BD43" s="43"/>
      <c r="BE43" s="43">
        <v>25</v>
      </c>
      <c r="BF43" s="43"/>
      <c r="BG43" s="43"/>
      <c r="BH43" s="43"/>
      <c r="BI43" s="43">
        <v>17.856839999999998</v>
      </c>
      <c r="BJ43" s="43"/>
      <c r="BK43" s="43">
        <v>4.7789700000000002</v>
      </c>
      <c r="BL43" s="43"/>
      <c r="BM43" s="43"/>
      <c r="BN43" s="43">
        <v>12.38</v>
      </c>
      <c r="BO43" s="43"/>
      <c r="BP43" s="43">
        <v>152.28059999999999</v>
      </c>
      <c r="BQ43" s="43"/>
      <c r="BR43" s="43">
        <v>5.7957099999999997</v>
      </c>
      <c r="BS43" s="43">
        <v>134.91908000000001</v>
      </c>
      <c r="BT43" s="43">
        <v>20.971170000000001</v>
      </c>
      <c r="BU43" s="43"/>
      <c r="BV43" s="43">
        <v>33.101599999999998</v>
      </c>
      <c r="BW43" s="43">
        <v>3.6075599999999999</v>
      </c>
      <c r="BX43" s="43"/>
      <c r="BY43" s="43"/>
      <c r="BZ43" s="43">
        <v>81.630520000000004</v>
      </c>
      <c r="CA43" s="43">
        <v>1.7461100000000001</v>
      </c>
      <c r="CB43" s="43"/>
      <c r="CC43" s="43">
        <v>0.53</v>
      </c>
      <c r="CD43" s="43">
        <v>29.551490000000001</v>
      </c>
      <c r="CE43" s="43">
        <v>458.04014999999998</v>
      </c>
      <c r="CF43" s="43"/>
      <c r="CG43" s="43">
        <v>81.063500000000005</v>
      </c>
      <c r="CH43" s="43">
        <v>18.413</v>
      </c>
      <c r="CI43" s="43"/>
      <c r="CJ43" s="43"/>
      <c r="CK43" s="43">
        <v>15.8401</v>
      </c>
      <c r="CL43" s="43">
        <v>4.4382900000000003</v>
      </c>
      <c r="CM43" s="43"/>
      <c r="CN43" s="43"/>
      <c r="CO43" s="43">
        <v>13.98319</v>
      </c>
      <c r="CP43" s="43">
        <v>250.55</v>
      </c>
      <c r="CQ43" s="43"/>
      <c r="CR43" s="43">
        <v>33.981000000000002</v>
      </c>
      <c r="CS43" s="43"/>
      <c r="CT43" s="43">
        <v>29.382999999999999</v>
      </c>
    </row>
    <row r="44" spans="1:98" ht="15.6" x14ac:dyDescent="0.3">
      <c r="A44" s="1"/>
      <c r="B44" s="42" t="s">
        <v>851</v>
      </c>
      <c r="C44" s="43"/>
      <c r="D44" s="43"/>
      <c r="E44" s="43">
        <v>25.64189</v>
      </c>
      <c r="F44" s="43">
        <v>10.93</v>
      </c>
      <c r="G44" s="43"/>
      <c r="H44" s="43"/>
      <c r="I44" s="43"/>
      <c r="J44" s="43"/>
      <c r="K44" s="43">
        <v>21.427800000000001</v>
      </c>
      <c r="L44" s="43">
        <v>29.299900000000001</v>
      </c>
      <c r="M44" s="43">
        <v>16.4222</v>
      </c>
      <c r="N44" s="43">
        <v>13.35</v>
      </c>
      <c r="O44" s="43">
        <v>30.864000000000001</v>
      </c>
      <c r="P44" s="43"/>
      <c r="Q44" s="43"/>
      <c r="R44" s="43">
        <v>40.081000000000003</v>
      </c>
      <c r="S44" s="43"/>
      <c r="T44" s="43">
        <v>7.8318000000000003</v>
      </c>
      <c r="U44" s="43"/>
      <c r="V44" s="43">
        <v>0.4</v>
      </c>
      <c r="W44" s="43"/>
      <c r="X44" s="43">
        <v>40.132249999999999</v>
      </c>
      <c r="Y44" s="43"/>
      <c r="Z44" s="43">
        <v>6.5613900000000003</v>
      </c>
      <c r="AA44" s="43"/>
      <c r="AB44" s="43"/>
      <c r="AC44" s="43">
        <v>17.3</v>
      </c>
      <c r="AD44" s="43"/>
      <c r="AE44" s="43"/>
      <c r="AF44" s="43"/>
      <c r="AG44" s="43"/>
      <c r="AH44" s="43"/>
      <c r="AI44" s="43"/>
      <c r="AJ44" s="43">
        <v>6.5733899999999998</v>
      </c>
      <c r="AK44" s="43">
        <v>0</v>
      </c>
      <c r="AL44" s="43"/>
      <c r="AM44" s="43">
        <v>39.729410000000001</v>
      </c>
      <c r="AN44" s="43">
        <v>121.29297</v>
      </c>
      <c r="AO44" s="43">
        <v>23.134399999999999</v>
      </c>
      <c r="AP44" s="43">
        <v>0.11</v>
      </c>
      <c r="AQ44" s="43">
        <v>164.88</v>
      </c>
      <c r="AR44" s="43"/>
      <c r="AS44" s="43">
        <v>32.780999999999999</v>
      </c>
      <c r="AT44" s="43">
        <v>29.993410000000001</v>
      </c>
      <c r="AU44" s="43"/>
      <c r="AV44" s="43">
        <v>63.222490000000001</v>
      </c>
      <c r="AW44" s="43">
        <v>31.0946</v>
      </c>
      <c r="AX44" s="43"/>
      <c r="AY44" s="43"/>
      <c r="AZ44" s="43"/>
      <c r="BA44" s="43"/>
      <c r="BB44" s="43"/>
      <c r="BC44" s="43">
        <v>30.28961</v>
      </c>
      <c r="BD44" s="43"/>
      <c r="BE44" s="43">
        <v>25</v>
      </c>
      <c r="BF44" s="43"/>
      <c r="BG44" s="43"/>
      <c r="BH44" s="43"/>
      <c r="BI44" s="43">
        <v>18.02346</v>
      </c>
      <c r="BJ44" s="43"/>
      <c r="BK44" s="43">
        <v>4.9289800000000001</v>
      </c>
      <c r="BL44" s="43"/>
      <c r="BM44" s="43"/>
      <c r="BN44" s="43">
        <v>5.64</v>
      </c>
      <c r="BO44" s="43"/>
      <c r="BP44" s="43">
        <v>152.74934999999999</v>
      </c>
      <c r="BQ44" s="43"/>
      <c r="BR44" s="43">
        <v>5.2668600000000003</v>
      </c>
      <c r="BS44" s="43">
        <v>132.21958000000001</v>
      </c>
      <c r="BT44" s="43">
        <v>20.0715</v>
      </c>
      <c r="BU44" s="43"/>
      <c r="BV44" s="43">
        <v>30.6812</v>
      </c>
      <c r="BW44" s="43">
        <v>3.8024800000000001</v>
      </c>
      <c r="BX44" s="43"/>
      <c r="BY44" s="43"/>
      <c r="BZ44" s="43">
        <v>82.110780000000005</v>
      </c>
      <c r="CA44" s="43">
        <v>1.6503099999999999</v>
      </c>
      <c r="CB44" s="43"/>
      <c r="CC44" s="43">
        <v>0.56999999999999995</v>
      </c>
      <c r="CD44" s="43">
        <v>28.434830000000002</v>
      </c>
      <c r="CE44" s="43">
        <v>462.96292</v>
      </c>
      <c r="CF44" s="43"/>
      <c r="CG44" s="43">
        <v>75.827699999999993</v>
      </c>
      <c r="CH44" s="43">
        <v>16.989999999999998</v>
      </c>
      <c r="CI44" s="43"/>
      <c r="CJ44" s="43"/>
      <c r="CK44" s="43">
        <v>15.572100000000001</v>
      </c>
      <c r="CL44" s="43">
        <v>4.4794400000000003</v>
      </c>
      <c r="CM44" s="43"/>
      <c r="CN44" s="43"/>
      <c r="CO44" s="43">
        <v>13.542809999999999</v>
      </c>
      <c r="CP44" s="43">
        <v>252.55</v>
      </c>
      <c r="CQ44" s="43"/>
      <c r="CR44" s="43">
        <v>26.024000000000001</v>
      </c>
      <c r="CS44" s="43"/>
      <c r="CT44" s="43">
        <v>18.113</v>
      </c>
    </row>
    <row r="45" spans="1:98" ht="15.6" x14ac:dyDescent="0.3">
      <c r="A45" s="1"/>
      <c r="B45" s="42" t="s">
        <v>852</v>
      </c>
      <c r="C45" s="43"/>
      <c r="D45" s="43"/>
      <c r="E45" s="43">
        <v>24.899889999999999</v>
      </c>
      <c r="F45" s="43">
        <v>10.954000000000001</v>
      </c>
      <c r="G45" s="43"/>
      <c r="H45" s="43"/>
      <c r="I45" s="43"/>
      <c r="J45" s="43"/>
      <c r="K45" s="43">
        <v>21.644300000000001</v>
      </c>
      <c r="L45" s="43">
        <v>30.191500000000001</v>
      </c>
      <c r="M45" s="43">
        <v>15.174300000000001</v>
      </c>
      <c r="N45" s="43">
        <v>13.04</v>
      </c>
      <c r="O45" s="43">
        <v>30.532</v>
      </c>
      <c r="P45" s="43"/>
      <c r="Q45" s="43"/>
      <c r="R45" s="43">
        <v>40.616</v>
      </c>
      <c r="S45" s="43"/>
      <c r="T45" s="43">
        <v>5.4870000000000001</v>
      </c>
      <c r="U45" s="43"/>
      <c r="V45" s="43">
        <v>0.4</v>
      </c>
      <c r="W45" s="43"/>
      <c r="X45" s="43">
        <v>39.0229</v>
      </c>
      <c r="Y45" s="43"/>
      <c r="Z45" s="43">
        <v>5.2828200000000001</v>
      </c>
      <c r="AA45" s="43"/>
      <c r="AB45" s="43"/>
      <c r="AC45" s="43">
        <v>17.670000000000002</v>
      </c>
      <c r="AD45" s="43"/>
      <c r="AE45" s="43"/>
      <c r="AF45" s="43"/>
      <c r="AG45" s="43"/>
      <c r="AH45" s="43"/>
      <c r="AI45" s="43"/>
      <c r="AJ45" s="43">
        <v>6.3416199999999998</v>
      </c>
      <c r="AK45" s="43">
        <v>0</v>
      </c>
      <c r="AL45" s="43"/>
      <c r="AM45" s="43">
        <v>36.080710000000003</v>
      </c>
      <c r="AN45" s="43">
        <v>118.61524</v>
      </c>
      <c r="AO45" s="43">
        <v>23.727</v>
      </c>
      <c r="AP45" s="43">
        <v>0.35</v>
      </c>
      <c r="AQ45" s="43">
        <v>160.88</v>
      </c>
      <c r="AR45" s="43"/>
      <c r="AS45" s="43">
        <v>30.952000000000002</v>
      </c>
      <c r="AT45" s="43">
        <v>30.41592</v>
      </c>
      <c r="AU45" s="43"/>
      <c r="AV45" s="43">
        <v>62.419589999999999</v>
      </c>
      <c r="AW45" s="43">
        <v>29.9682</v>
      </c>
      <c r="AX45" s="43"/>
      <c r="AY45" s="43"/>
      <c r="AZ45" s="43"/>
      <c r="BA45" s="43"/>
      <c r="BB45" s="43"/>
      <c r="BC45" s="43">
        <v>33.058700000000002</v>
      </c>
      <c r="BD45" s="43"/>
      <c r="BE45" s="43">
        <v>25</v>
      </c>
      <c r="BF45" s="43"/>
      <c r="BG45" s="43"/>
      <c r="BH45" s="43"/>
      <c r="BI45" s="43">
        <v>17.740639999999999</v>
      </c>
      <c r="BJ45" s="43"/>
      <c r="BK45" s="43">
        <v>4.7183299999999999</v>
      </c>
      <c r="BL45" s="43"/>
      <c r="BM45" s="43"/>
      <c r="BN45" s="43">
        <v>5.92</v>
      </c>
      <c r="BO45" s="43"/>
      <c r="BP45" s="43">
        <v>149.77226999999999</v>
      </c>
      <c r="BQ45" s="43"/>
      <c r="BR45" s="43">
        <v>5.2835400000000003</v>
      </c>
      <c r="BS45" s="43">
        <v>128.41395</v>
      </c>
      <c r="BT45" s="43">
        <v>17.808610000000002</v>
      </c>
      <c r="BU45" s="43"/>
      <c r="BV45" s="43">
        <v>28.617999999999999</v>
      </c>
      <c r="BW45" s="43">
        <v>3.7406999999999999</v>
      </c>
      <c r="BX45" s="43"/>
      <c r="BY45" s="43"/>
      <c r="BZ45" s="43">
        <v>81.855519999999999</v>
      </c>
      <c r="CA45" s="43">
        <v>1.6040300000000001</v>
      </c>
      <c r="CB45" s="43"/>
      <c r="CC45" s="43">
        <v>0.57999999999999996</v>
      </c>
      <c r="CD45" s="43">
        <v>28.525390000000002</v>
      </c>
      <c r="CE45" s="43">
        <v>462.96663999999998</v>
      </c>
      <c r="CF45" s="43"/>
      <c r="CG45" s="43">
        <v>79.028700000000001</v>
      </c>
      <c r="CH45" s="43">
        <v>15.692</v>
      </c>
      <c r="CI45" s="43"/>
      <c r="CJ45" s="43"/>
      <c r="CK45" s="43">
        <v>16.313700000000001</v>
      </c>
      <c r="CL45" s="43">
        <v>4.4530099999999999</v>
      </c>
      <c r="CM45" s="43"/>
      <c r="CN45" s="43"/>
      <c r="CO45" s="43">
        <v>12.74859</v>
      </c>
      <c r="CP45" s="43">
        <v>243.82</v>
      </c>
      <c r="CQ45" s="43"/>
      <c r="CR45" s="43">
        <v>26.265999999999998</v>
      </c>
      <c r="CS45" s="43"/>
      <c r="CT45" s="43">
        <v>17.253</v>
      </c>
    </row>
    <row r="46" spans="1:98" ht="15.6" x14ac:dyDescent="0.3">
      <c r="A46" s="1"/>
      <c r="B46" s="42" t="s">
        <v>853</v>
      </c>
      <c r="C46" s="43"/>
      <c r="D46" s="43"/>
      <c r="E46" s="43">
        <v>24.560379999999999</v>
      </c>
      <c r="F46" s="43">
        <v>11.571999999999999</v>
      </c>
      <c r="G46" s="43"/>
      <c r="H46" s="43"/>
      <c r="I46" s="43"/>
      <c r="J46" s="43"/>
      <c r="K46" s="43">
        <v>20.901199999999999</v>
      </c>
      <c r="L46" s="43">
        <v>30.1356</v>
      </c>
      <c r="M46" s="43">
        <v>13.997199999999999</v>
      </c>
      <c r="N46" s="43">
        <v>12.38</v>
      </c>
      <c r="O46" s="43">
        <v>30.7</v>
      </c>
      <c r="P46" s="43"/>
      <c r="Q46" s="43"/>
      <c r="R46" s="43">
        <v>40.341000000000001</v>
      </c>
      <c r="S46" s="43"/>
      <c r="T46" s="43">
        <v>6.1228999999999996</v>
      </c>
      <c r="U46" s="43"/>
      <c r="V46" s="43">
        <v>0.4</v>
      </c>
      <c r="W46" s="43"/>
      <c r="X46" s="43">
        <v>35.354529999999997</v>
      </c>
      <c r="Y46" s="43"/>
      <c r="Z46" s="43">
        <v>5.5210299999999997</v>
      </c>
      <c r="AA46" s="43"/>
      <c r="AB46" s="43"/>
      <c r="AC46" s="43">
        <v>17.54</v>
      </c>
      <c r="AD46" s="43"/>
      <c r="AE46" s="43"/>
      <c r="AF46" s="43"/>
      <c r="AG46" s="43"/>
      <c r="AH46" s="43"/>
      <c r="AI46" s="43"/>
      <c r="AJ46" s="43">
        <v>6.4497900000000001</v>
      </c>
      <c r="AK46" s="43">
        <v>0</v>
      </c>
      <c r="AL46" s="43"/>
      <c r="AM46" s="43">
        <v>40.525309999999998</v>
      </c>
      <c r="AN46" s="43">
        <v>122.78348</v>
      </c>
      <c r="AO46" s="43">
        <v>27.397500000000001</v>
      </c>
      <c r="AP46" s="43">
        <v>0.46</v>
      </c>
      <c r="AQ46" s="43">
        <v>158.71</v>
      </c>
      <c r="AR46" s="43"/>
      <c r="AS46" s="43">
        <v>30.117999999999999</v>
      </c>
      <c r="AT46" s="43">
        <v>30.463480000000001</v>
      </c>
      <c r="AU46" s="43"/>
      <c r="AV46" s="43">
        <v>62.846690000000002</v>
      </c>
      <c r="AW46" s="43">
        <v>29.956700000000001</v>
      </c>
      <c r="AX46" s="43"/>
      <c r="AY46" s="43"/>
      <c r="AZ46" s="43"/>
      <c r="BA46" s="43"/>
      <c r="BB46" s="43"/>
      <c r="BC46" s="43">
        <v>31.122949999999999</v>
      </c>
      <c r="BD46" s="43"/>
      <c r="BE46" s="43">
        <v>25</v>
      </c>
      <c r="BF46" s="43"/>
      <c r="BG46" s="43"/>
      <c r="BH46" s="43"/>
      <c r="BI46" s="43">
        <v>18.12134</v>
      </c>
      <c r="BJ46" s="43"/>
      <c r="BK46" s="43">
        <v>4.6892500000000004</v>
      </c>
      <c r="BL46" s="43"/>
      <c r="BM46" s="43"/>
      <c r="BN46" s="43">
        <v>5.54</v>
      </c>
      <c r="BO46" s="43"/>
      <c r="BP46" s="43">
        <v>148.39716999999999</v>
      </c>
      <c r="BQ46" s="43"/>
      <c r="BR46" s="43">
        <v>5.3378199999999998</v>
      </c>
      <c r="BS46" s="43">
        <v>129.95385999999999</v>
      </c>
      <c r="BT46" s="43">
        <v>18.19013</v>
      </c>
      <c r="BU46" s="43"/>
      <c r="BV46" s="43">
        <v>31.977</v>
      </c>
      <c r="BW46" s="43">
        <v>3.7400099999999998</v>
      </c>
      <c r="BX46" s="43"/>
      <c r="BY46" s="43"/>
      <c r="BZ46" s="43">
        <v>83.186120000000003</v>
      </c>
      <c r="CA46" s="43">
        <v>1.6220600000000001</v>
      </c>
      <c r="CB46" s="43"/>
      <c r="CC46" s="43">
        <v>0.59</v>
      </c>
      <c r="CD46" s="43">
        <v>29.357890000000001</v>
      </c>
      <c r="CE46" s="43">
        <v>460.56139000000002</v>
      </c>
      <c r="CF46" s="43"/>
      <c r="CG46" s="43">
        <v>81.625699999999995</v>
      </c>
      <c r="CH46" s="43">
        <v>16.152999999999999</v>
      </c>
      <c r="CI46" s="43"/>
      <c r="CJ46" s="43"/>
      <c r="CK46" s="43">
        <v>16.453600000000002</v>
      </c>
      <c r="CL46" s="43">
        <v>4.4512200000000002</v>
      </c>
      <c r="CM46" s="43"/>
      <c r="CN46" s="43"/>
      <c r="CO46" s="43">
        <v>13.30522</v>
      </c>
      <c r="CP46" s="43">
        <v>238.04</v>
      </c>
      <c r="CQ46" s="43"/>
      <c r="CR46" s="43">
        <v>26.501999999999999</v>
      </c>
      <c r="CS46" s="43"/>
      <c r="CT46" s="43">
        <v>18.579000000000001</v>
      </c>
    </row>
    <row r="47" spans="1:98" ht="15.6" x14ac:dyDescent="0.3">
      <c r="A47" s="1"/>
      <c r="B47" s="42" t="s">
        <v>854</v>
      </c>
      <c r="C47" s="43"/>
      <c r="D47" s="43"/>
      <c r="E47" s="43">
        <v>24.67464</v>
      </c>
      <c r="F47" s="43">
        <v>12.680999999999999</v>
      </c>
      <c r="G47" s="43"/>
      <c r="H47" s="43"/>
      <c r="I47" s="43"/>
      <c r="J47" s="43"/>
      <c r="K47" s="43">
        <v>19.647200000000002</v>
      </c>
      <c r="L47" s="43">
        <v>30.122699999999998</v>
      </c>
      <c r="M47" s="43">
        <v>11.6051</v>
      </c>
      <c r="N47" s="43">
        <v>12.93</v>
      </c>
      <c r="O47" s="43">
        <v>31.411999999999999</v>
      </c>
      <c r="P47" s="43"/>
      <c r="Q47" s="43"/>
      <c r="R47" s="43">
        <v>40.625999999999998</v>
      </c>
      <c r="S47" s="43"/>
      <c r="T47" s="43">
        <v>9.4589999999999996</v>
      </c>
      <c r="U47" s="43"/>
      <c r="V47" s="43">
        <v>0.4</v>
      </c>
      <c r="W47" s="43"/>
      <c r="X47" s="43">
        <v>32.799120000000002</v>
      </c>
      <c r="Y47" s="43"/>
      <c r="Z47" s="43">
        <v>5.95791</v>
      </c>
      <c r="AA47" s="43"/>
      <c r="AB47" s="43"/>
      <c r="AC47" s="43">
        <v>17.68</v>
      </c>
      <c r="AD47" s="43"/>
      <c r="AE47" s="43"/>
      <c r="AF47" s="43"/>
      <c r="AG47" s="43"/>
      <c r="AH47" s="43"/>
      <c r="AI47" s="43"/>
      <c r="AJ47" s="43">
        <v>6.2268699999999999</v>
      </c>
      <c r="AK47" s="43">
        <v>0</v>
      </c>
      <c r="AL47" s="43"/>
      <c r="AM47" s="43">
        <v>39.740519999999997</v>
      </c>
      <c r="AN47" s="43">
        <v>123.99977</v>
      </c>
      <c r="AO47" s="43">
        <v>27.398099999999999</v>
      </c>
      <c r="AP47" s="43">
        <v>0.37</v>
      </c>
      <c r="AQ47" s="43">
        <v>156.91999999999999</v>
      </c>
      <c r="AR47" s="43"/>
      <c r="AS47" s="43">
        <v>32.034999999999997</v>
      </c>
      <c r="AT47" s="43">
        <v>30.659289999999999</v>
      </c>
      <c r="AU47" s="43"/>
      <c r="AV47" s="43">
        <v>63.63008</v>
      </c>
      <c r="AW47" s="43">
        <v>30.491399999999999</v>
      </c>
      <c r="AX47" s="43"/>
      <c r="AY47" s="43"/>
      <c r="AZ47" s="43"/>
      <c r="BA47" s="43"/>
      <c r="BB47" s="43"/>
      <c r="BC47" s="43">
        <v>29.519629999999999</v>
      </c>
      <c r="BD47" s="43"/>
      <c r="BE47" s="43">
        <v>25</v>
      </c>
      <c r="BF47" s="43"/>
      <c r="BG47" s="43"/>
      <c r="BH47" s="43"/>
      <c r="BI47" s="43">
        <v>17.905069999999998</v>
      </c>
      <c r="BJ47" s="43"/>
      <c r="BK47" s="43">
        <v>4.8395799999999998</v>
      </c>
      <c r="BL47" s="43"/>
      <c r="BM47" s="43"/>
      <c r="BN47" s="43">
        <v>5.29</v>
      </c>
      <c r="BO47" s="43"/>
      <c r="BP47" s="43">
        <v>149.00846999999999</v>
      </c>
      <c r="BQ47" s="43"/>
      <c r="BR47" s="43">
        <v>5.5088999999999997</v>
      </c>
      <c r="BS47" s="43">
        <v>131.60992999999999</v>
      </c>
      <c r="BT47" s="43">
        <v>17.515619999999998</v>
      </c>
      <c r="BU47" s="43"/>
      <c r="BV47" s="43">
        <v>34.046799999999998</v>
      </c>
      <c r="BW47" s="43">
        <v>3.69495</v>
      </c>
      <c r="BX47" s="43"/>
      <c r="BY47" s="43"/>
      <c r="BZ47" s="43">
        <v>82.657340000000005</v>
      </c>
      <c r="CA47" s="43">
        <v>1.60812</v>
      </c>
      <c r="CB47" s="43"/>
      <c r="CC47" s="43">
        <v>0.6</v>
      </c>
      <c r="CD47" s="43">
        <v>29.571819999999999</v>
      </c>
      <c r="CE47" s="43">
        <v>462.37610000000001</v>
      </c>
      <c r="CF47" s="43"/>
      <c r="CG47" s="43">
        <v>77.622500000000002</v>
      </c>
      <c r="CH47" s="43">
        <v>16.576000000000001</v>
      </c>
      <c r="CI47" s="43"/>
      <c r="CJ47" s="43"/>
      <c r="CK47" s="43">
        <v>15.581099999999999</v>
      </c>
      <c r="CL47" s="43">
        <v>4.3585200000000004</v>
      </c>
      <c r="CM47" s="43"/>
      <c r="CN47" s="43"/>
      <c r="CO47" s="43">
        <v>14.184620000000001</v>
      </c>
      <c r="CP47" s="43">
        <v>236.81</v>
      </c>
      <c r="CQ47" s="43"/>
      <c r="CR47" s="43">
        <v>26.658999999999999</v>
      </c>
      <c r="CS47" s="43"/>
      <c r="CT47" s="43">
        <v>18.847000000000001</v>
      </c>
    </row>
    <row r="48" spans="1:98" ht="15.6" x14ac:dyDescent="0.3">
      <c r="A48" s="1"/>
      <c r="B48" s="42" t="s">
        <v>855</v>
      </c>
      <c r="C48" s="43"/>
      <c r="D48" s="43"/>
      <c r="E48" s="43">
        <v>25.096620000000001</v>
      </c>
      <c r="F48" s="43">
        <v>13.063000000000001</v>
      </c>
      <c r="G48" s="43"/>
      <c r="H48" s="43"/>
      <c r="I48" s="43"/>
      <c r="J48" s="43"/>
      <c r="K48" s="43">
        <v>21.647099999999998</v>
      </c>
      <c r="L48" s="43">
        <v>30.1082</v>
      </c>
      <c r="M48" s="43">
        <v>11.7073</v>
      </c>
      <c r="N48" s="43">
        <v>13.19</v>
      </c>
      <c r="O48" s="43">
        <v>31.634</v>
      </c>
      <c r="P48" s="43"/>
      <c r="Q48" s="43"/>
      <c r="R48" s="43">
        <v>40.795000000000002</v>
      </c>
      <c r="S48" s="43"/>
      <c r="T48" s="43">
        <v>14.928000000000001</v>
      </c>
      <c r="U48" s="43"/>
      <c r="V48" s="43">
        <v>0.4</v>
      </c>
      <c r="W48" s="43"/>
      <c r="X48" s="43">
        <v>36.629939999999998</v>
      </c>
      <c r="Y48" s="43"/>
      <c r="Z48" s="43">
        <v>6.6303599999999996</v>
      </c>
      <c r="AA48" s="43"/>
      <c r="AB48" s="43"/>
      <c r="AC48" s="43">
        <v>18.04</v>
      </c>
      <c r="AD48" s="43"/>
      <c r="AE48" s="43"/>
      <c r="AF48" s="43"/>
      <c r="AG48" s="43"/>
      <c r="AH48" s="43"/>
      <c r="AI48" s="43"/>
      <c r="AJ48" s="43">
        <v>6.1217600000000001</v>
      </c>
      <c r="AK48" s="43">
        <v>0</v>
      </c>
      <c r="AL48" s="43"/>
      <c r="AM48" s="43">
        <v>40.523049999999998</v>
      </c>
      <c r="AN48" s="43">
        <v>123.75424</v>
      </c>
      <c r="AO48" s="43">
        <v>28.514099999999999</v>
      </c>
      <c r="AP48" s="43">
        <v>0.84</v>
      </c>
      <c r="AQ48" s="43">
        <v>163.44999999999999</v>
      </c>
      <c r="AR48" s="43"/>
      <c r="AS48" s="43">
        <v>35.430999999999997</v>
      </c>
      <c r="AT48" s="43">
        <v>30.175920000000001</v>
      </c>
      <c r="AU48" s="43"/>
      <c r="AV48" s="43">
        <v>72.803299999999993</v>
      </c>
      <c r="AW48" s="43">
        <v>31.7165</v>
      </c>
      <c r="AX48" s="43"/>
      <c r="AY48" s="43"/>
      <c r="AZ48" s="43"/>
      <c r="BA48" s="43"/>
      <c r="BB48" s="43"/>
      <c r="BC48" s="43">
        <v>32.863889999999998</v>
      </c>
      <c r="BD48" s="43"/>
      <c r="BE48" s="43">
        <v>25</v>
      </c>
      <c r="BF48" s="43"/>
      <c r="BG48" s="43"/>
      <c r="BH48" s="43"/>
      <c r="BI48" s="43">
        <v>18.222370000000002</v>
      </c>
      <c r="BJ48" s="43"/>
      <c r="BK48" s="43">
        <v>4.6696299999999997</v>
      </c>
      <c r="BL48" s="43"/>
      <c r="BM48" s="43"/>
      <c r="BN48" s="43">
        <v>5.88</v>
      </c>
      <c r="BO48" s="43"/>
      <c r="BP48" s="43">
        <v>148.82714000000001</v>
      </c>
      <c r="BQ48" s="43"/>
      <c r="BR48" s="43">
        <v>5.5265300000000002</v>
      </c>
      <c r="BS48" s="43">
        <v>128.50065000000001</v>
      </c>
      <c r="BT48" s="43">
        <v>18.424219999999998</v>
      </c>
      <c r="BU48" s="43"/>
      <c r="BV48" s="43">
        <v>35.058</v>
      </c>
      <c r="BW48" s="43">
        <v>4.0013500000000004</v>
      </c>
      <c r="BX48" s="43"/>
      <c r="BY48" s="43"/>
      <c r="BZ48" s="43">
        <v>85.172319999999999</v>
      </c>
      <c r="CA48" s="43">
        <v>1.71797</v>
      </c>
      <c r="CB48" s="43"/>
      <c r="CC48" s="43">
        <v>0.61</v>
      </c>
      <c r="CD48" s="43">
        <v>28.3108</v>
      </c>
      <c r="CE48" s="43">
        <v>464.37797999999998</v>
      </c>
      <c r="CF48" s="43"/>
      <c r="CG48" s="43">
        <v>72.125799999999998</v>
      </c>
      <c r="CH48" s="43">
        <v>17.661000000000001</v>
      </c>
      <c r="CI48" s="43"/>
      <c r="CJ48" s="43"/>
      <c r="CK48" s="43">
        <v>16.447900000000001</v>
      </c>
      <c r="CL48" s="43">
        <v>4.4801200000000003</v>
      </c>
      <c r="CM48" s="43"/>
      <c r="CN48" s="43"/>
      <c r="CO48" s="43">
        <v>15.127509999999999</v>
      </c>
      <c r="CP48" s="43">
        <v>245.34</v>
      </c>
      <c r="CQ48" s="43"/>
      <c r="CR48" s="43">
        <v>26.678000000000001</v>
      </c>
      <c r="CS48" s="43"/>
      <c r="CT48" s="43">
        <v>25.062999999999999</v>
      </c>
    </row>
    <row r="49" spans="1:98" ht="15.6" x14ac:dyDescent="0.3">
      <c r="A49" s="1"/>
      <c r="B49" s="42" t="s">
        <v>856</v>
      </c>
      <c r="C49" s="43"/>
      <c r="D49" s="43"/>
      <c r="E49" s="43">
        <v>24.196670000000001</v>
      </c>
      <c r="F49" s="43">
        <v>13.606</v>
      </c>
      <c r="G49" s="43"/>
      <c r="H49" s="43"/>
      <c r="I49" s="43"/>
      <c r="J49" s="43"/>
      <c r="K49" s="43">
        <v>22.239100000000001</v>
      </c>
      <c r="L49" s="43">
        <v>29.534099999999999</v>
      </c>
      <c r="M49" s="43">
        <v>11.5669</v>
      </c>
      <c r="N49" s="43">
        <v>13.54</v>
      </c>
      <c r="O49" s="43">
        <v>32.228000000000002</v>
      </c>
      <c r="P49" s="43"/>
      <c r="Q49" s="43"/>
      <c r="R49" s="43">
        <v>40.572000000000003</v>
      </c>
      <c r="S49" s="43"/>
      <c r="T49" s="43">
        <v>15.348000000000001</v>
      </c>
      <c r="U49" s="43"/>
      <c r="V49" s="43">
        <v>0.4</v>
      </c>
      <c r="W49" s="43"/>
      <c r="X49" s="43">
        <v>37.69267</v>
      </c>
      <c r="Y49" s="43"/>
      <c r="Z49" s="43">
        <v>7.3569000000000004</v>
      </c>
      <c r="AA49" s="43"/>
      <c r="AB49" s="43"/>
      <c r="AC49" s="43">
        <v>17.93</v>
      </c>
      <c r="AD49" s="43"/>
      <c r="AE49" s="43"/>
      <c r="AF49" s="43"/>
      <c r="AG49" s="43"/>
      <c r="AH49" s="43"/>
      <c r="AI49" s="43"/>
      <c r="AJ49" s="43">
        <v>6.2421199999999999</v>
      </c>
      <c r="AK49" s="43">
        <v>0</v>
      </c>
      <c r="AL49" s="43"/>
      <c r="AM49" s="43">
        <v>41.482289999999999</v>
      </c>
      <c r="AN49" s="43">
        <v>124.55423999999999</v>
      </c>
      <c r="AO49" s="43">
        <v>28.920500000000001</v>
      </c>
      <c r="AP49" s="43">
        <v>0.87</v>
      </c>
      <c r="AQ49" s="43">
        <v>164.5</v>
      </c>
      <c r="AR49" s="43"/>
      <c r="AS49" s="43">
        <v>36.625999999999998</v>
      </c>
      <c r="AT49" s="43">
        <v>30.421399999999998</v>
      </c>
      <c r="AU49" s="43"/>
      <c r="AV49" s="43">
        <v>73.049620000000004</v>
      </c>
      <c r="AW49" s="43">
        <v>34.424999999999997</v>
      </c>
      <c r="AX49" s="43"/>
      <c r="AY49" s="43"/>
      <c r="AZ49" s="43"/>
      <c r="BA49" s="43"/>
      <c r="BB49" s="43"/>
      <c r="BC49" s="43">
        <v>32.83372</v>
      </c>
      <c r="BD49" s="43"/>
      <c r="BE49" s="43">
        <v>25</v>
      </c>
      <c r="BF49" s="43"/>
      <c r="BG49" s="43"/>
      <c r="BH49" s="43"/>
      <c r="BI49" s="43">
        <v>18.268260000000001</v>
      </c>
      <c r="BJ49" s="43"/>
      <c r="BK49" s="43">
        <v>4.8160699999999999</v>
      </c>
      <c r="BL49" s="43"/>
      <c r="BM49" s="43"/>
      <c r="BN49" s="43">
        <v>6.07</v>
      </c>
      <c r="BO49" s="43"/>
      <c r="BP49" s="43">
        <v>149.37584000000001</v>
      </c>
      <c r="BQ49" s="43"/>
      <c r="BR49" s="43">
        <v>5.4831000000000003</v>
      </c>
      <c r="BS49" s="43">
        <v>130.33582999999999</v>
      </c>
      <c r="BT49" s="43">
        <v>19.160979999999999</v>
      </c>
      <c r="BU49" s="43"/>
      <c r="BV49" s="43">
        <v>36.063200000000002</v>
      </c>
      <c r="BW49" s="43">
        <v>4.0848199999999997</v>
      </c>
      <c r="BX49" s="43"/>
      <c r="BY49" s="43"/>
      <c r="BZ49" s="43">
        <v>85.337549999999993</v>
      </c>
      <c r="CA49" s="43">
        <v>5.1911399999999999</v>
      </c>
      <c r="CB49" s="43"/>
      <c r="CC49" s="43">
        <v>0.59</v>
      </c>
      <c r="CD49" s="43">
        <v>28.801690000000001</v>
      </c>
      <c r="CE49" s="43">
        <v>470.27382</v>
      </c>
      <c r="CF49" s="43"/>
      <c r="CG49" s="43">
        <v>82.541399999999996</v>
      </c>
      <c r="CH49" s="43">
        <v>18.648</v>
      </c>
      <c r="CI49" s="43"/>
      <c r="CJ49" s="43"/>
      <c r="CK49" s="43">
        <v>16.622800000000002</v>
      </c>
      <c r="CL49" s="43">
        <v>4.8940000000000001</v>
      </c>
      <c r="CM49" s="43"/>
      <c r="CN49" s="43"/>
      <c r="CO49" s="43">
        <v>15.711119999999999</v>
      </c>
      <c r="CP49" s="43">
        <v>256.20999999999998</v>
      </c>
      <c r="CQ49" s="43"/>
      <c r="CR49" s="43">
        <v>35.283000000000001</v>
      </c>
      <c r="CS49" s="43"/>
      <c r="CT49" s="43">
        <v>32.838000000000001</v>
      </c>
    </row>
    <row r="50" spans="1:98" ht="15.6" x14ac:dyDescent="0.3">
      <c r="A50" s="1"/>
      <c r="B50" s="42" t="s">
        <v>857</v>
      </c>
      <c r="C50" s="43"/>
      <c r="D50" s="43"/>
      <c r="E50" s="43">
        <v>25.839320000000001</v>
      </c>
      <c r="F50" s="43">
        <v>13.305</v>
      </c>
      <c r="G50" s="43"/>
      <c r="H50" s="43"/>
      <c r="I50" s="43"/>
      <c r="J50" s="43"/>
      <c r="K50" s="43">
        <v>22.161899999999999</v>
      </c>
      <c r="L50" s="43">
        <v>28.761600000000001</v>
      </c>
      <c r="M50" s="43">
        <v>11.7301</v>
      </c>
      <c r="N50" s="43">
        <v>13.14</v>
      </c>
      <c r="O50" s="43">
        <v>32</v>
      </c>
      <c r="P50" s="43"/>
      <c r="Q50" s="43"/>
      <c r="R50" s="43">
        <v>40.381</v>
      </c>
      <c r="S50" s="43"/>
      <c r="T50" s="43">
        <v>26.329699999999999</v>
      </c>
      <c r="U50" s="43"/>
      <c r="V50" s="43">
        <v>0.4</v>
      </c>
      <c r="W50" s="43"/>
      <c r="X50" s="43">
        <v>36.112520000000004</v>
      </c>
      <c r="Y50" s="43"/>
      <c r="Z50" s="43">
        <v>7.8784099999999997</v>
      </c>
      <c r="AA50" s="43"/>
      <c r="AB50" s="43"/>
      <c r="AC50" s="43">
        <v>17.87</v>
      </c>
      <c r="AD50" s="43"/>
      <c r="AE50" s="43"/>
      <c r="AF50" s="43"/>
      <c r="AG50" s="43"/>
      <c r="AH50" s="43"/>
      <c r="AI50" s="43"/>
      <c r="AJ50" s="43">
        <v>6.4106300000000003</v>
      </c>
      <c r="AK50" s="43">
        <v>0</v>
      </c>
      <c r="AL50" s="43"/>
      <c r="AM50" s="43">
        <v>44.959350000000001</v>
      </c>
      <c r="AN50" s="43">
        <v>126.00062</v>
      </c>
      <c r="AO50" s="43">
        <v>29.109300000000001</v>
      </c>
      <c r="AP50" s="43">
        <v>0.94</v>
      </c>
      <c r="AQ50" s="43">
        <v>163.04</v>
      </c>
      <c r="AR50" s="43"/>
      <c r="AS50" s="43">
        <v>37.091999999999999</v>
      </c>
      <c r="AT50" s="43">
        <v>30.946169999999999</v>
      </c>
      <c r="AU50" s="43"/>
      <c r="AV50" s="43">
        <v>98.689830000000001</v>
      </c>
      <c r="AW50" s="43">
        <v>33.910600000000002</v>
      </c>
      <c r="AX50" s="43"/>
      <c r="AY50" s="43"/>
      <c r="AZ50" s="43"/>
      <c r="BA50" s="43"/>
      <c r="BB50" s="43"/>
      <c r="BC50" s="43">
        <v>44.58475</v>
      </c>
      <c r="BD50" s="43"/>
      <c r="BE50" s="43">
        <v>25</v>
      </c>
      <c r="BF50" s="43"/>
      <c r="BG50" s="43"/>
      <c r="BH50" s="43"/>
      <c r="BI50" s="43">
        <v>18.158580000000001</v>
      </c>
      <c r="BJ50" s="43"/>
      <c r="BK50" s="43">
        <v>4.6774100000000001</v>
      </c>
      <c r="BL50" s="43"/>
      <c r="BM50" s="43"/>
      <c r="BN50" s="43">
        <v>5.83</v>
      </c>
      <c r="BO50" s="43"/>
      <c r="BP50" s="43">
        <v>153.40790000000001</v>
      </c>
      <c r="BQ50" s="43"/>
      <c r="BR50" s="43">
        <v>5.4561400000000004</v>
      </c>
      <c r="BS50" s="43">
        <v>129.99381</v>
      </c>
      <c r="BT50" s="43">
        <v>18.394580000000001</v>
      </c>
      <c r="BU50" s="43"/>
      <c r="BV50" s="43">
        <v>35.890099999999997</v>
      </c>
      <c r="BW50" s="43">
        <v>4.1258100000000004</v>
      </c>
      <c r="BX50" s="43"/>
      <c r="BY50" s="43"/>
      <c r="BZ50" s="43">
        <v>87.319789999999998</v>
      </c>
      <c r="CA50" s="43">
        <v>9.9568100000000008</v>
      </c>
      <c r="CB50" s="43"/>
      <c r="CC50" s="43">
        <v>0.57999999999999996</v>
      </c>
      <c r="CD50" s="43">
        <v>29.77985</v>
      </c>
      <c r="CE50" s="43">
        <v>461.69718999999998</v>
      </c>
      <c r="CF50" s="43"/>
      <c r="CG50" s="43">
        <v>78.796400000000006</v>
      </c>
      <c r="CH50" s="43">
        <v>18.361999999999998</v>
      </c>
      <c r="CI50" s="43"/>
      <c r="CJ50" s="43"/>
      <c r="CK50" s="43">
        <v>17.382999999999999</v>
      </c>
      <c r="CL50" s="43">
        <v>4.9747599999999998</v>
      </c>
      <c r="CM50" s="43"/>
      <c r="CN50" s="43"/>
      <c r="CO50" s="43">
        <v>15.6877</v>
      </c>
      <c r="CP50" s="43">
        <v>259.52</v>
      </c>
      <c r="CQ50" s="43"/>
      <c r="CR50" s="43">
        <v>36.463999999999999</v>
      </c>
      <c r="CS50" s="43"/>
      <c r="CT50" s="43">
        <v>33.411000000000001</v>
      </c>
    </row>
    <row r="51" spans="1:98" ht="15.6" x14ac:dyDescent="0.3">
      <c r="A51" s="1"/>
      <c r="B51" s="42" t="s">
        <v>858</v>
      </c>
      <c r="C51" s="43"/>
      <c r="D51" s="43"/>
      <c r="E51" s="43">
        <v>29.134930000000001</v>
      </c>
      <c r="F51" s="43">
        <v>13.763999999999999</v>
      </c>
      <c r="G51" s="43"/>
      <c r="H51" s="43"/>
      <c r="I51" s="43"/>
      <c r="J51" s="43"/>
      <c r="K51" s="43">
        <v>22.125900000000001</v>
      </c>
      <c r="L51" s="43">
        <v>28.2179</v>
      </c>
      <c r="M51" s="43">
        <v>11.9145</v>
      </c>
      <c r="N51" s="43">
        <v>13.42</v>
      </c>
      <c r="O51" s="43">
        <v>31.853999999999999</v>
      </c>
      <c r="P51" s="43"/>
      <c r="Q51" s="43"/>
      <c r="R51" s="43">
        <v>40.624000000000002</v>
      </c>
      <c r="S51" s="43"/>
      <c r="T51" s="43">
        <v>45.941299999999998</v>
      </c>
      <c r="U51" s="43"/>
      <c r="V51" s="43">
        <v>0.4</v>
      </c>
      <c r="W51" s="43"/>
      <c r="X51" s="43">
        <v>35.465690000000002</v>
      </c>
      <c r="Y51" s="43"/>
      <c r="Z51" s="43">
        <v>9.1580499999999994</v>
      </c>
      <c r="AA51" s="43"/>
      <c r="AB51" s="43"/>
      <c r="AC51" s="43">
        <v>17.61</v>
      </c>
      <c r="AD51" s="43"/>
      <c r="AE51" s="43"/>
      <c r="AF51" s="43"/>
      <c r="AG51" s="43"/>
      <c r="AH51" s="43"/>
      <c r="AI51" s="43"/>
      <c r="AJ51" s="43">
        <v>6.3514299999999997</v>
      </c>
      <c r="AK51" s="43">
        <v>0</v>
      </c>
      <c r="AL51" s="43"/>
      <c r="AM51" s="43">
        <v>46.938639999999999</v>
      </c>
      <c r="AN51" s="43">
        <v>126.51430999999999</v>
      </c>
      <c r="AO51" s="43">
        <v>30.045500000000001</v>
      </c>
      <c r="AP51" s="43">
        <v>1.03</v>
      </c>
      <c r="AQ51" s="43">
        <v>164.23</v>
      </c>
      <c r="AR51" s="43"/>
      <c r="AS51" s="43">
        <v>38.158000000000001</v>
      </c>
      <c r="AT51" s="43">
        <v>31.383769999999998</v>
      </c>
      <c r="AU51" s="43"/>
      <c r="AV51" s="43">
        <v>193.52948000000001</v>
      </c>
      <c r="AW51" s="43">
        <v>34.517000000000003</v>
      </c>
      <c r="AX51" s="43"/>
      <c r="AY51" s="43"/>
      <c r="AZ51" s="43"/>
      <c r="BA51" s="43"/>
      <c r="BB51" s="43"/>
      <c r="BC51" s="43">
        <v>56.675060000000002</v>
      </c>
      <c r="BD51" s="43"/>
      <c r="BE51" s="43">
        <v>25</v>
      </c>
      <c r="BF51" s="43"/>
      <c r="BG51" s="43"/>
      <c r="BH51" s="43"/>
      <c r="BI51" s="43">
        <v>18.10379</v>
      </c>
      <c r="BJ51" s="43"/>
      <c r="BK51" s="43">
        <v>4.7962800000000003</v>
      </c>
      <c r="BL51" s="43"/>
      <c r="BM51" s="43"/>
      <c r="BN51" s="43">
        <v>5.67</v>
      </c>
      <c r="BO51" s="43"/>
      <c r="BP51" s="43">
        <v>152.22237999999999</v>
      </c>
      <c r="BQ51" s="43"/>
      <c r="BR51" s="43">
        <v>5.2557700000000001</v>
      </c>
      <c r="BS51" s="43">
        <v>133.36529999999999</v>
      </c>
      <c r="BT51" s="43">
        <v>18.832789999999999</v>
      </c>
      <c r="BU51" s="43"/>
      <c r="BV51" s="43">
        <v>35.905799999999999</v>
      </c>
      <c r="BW51" s="43">
        <v>3.9547300000000001</v>
      </c>
      <c r="BX51" s="43"/>
      <c r="BY51" s="43"/>
      <c r="BZ51" s="43">
        <v>85.201229999999995</v>
      </c>
      <c r="CA51" s="43">
        <v>16.96123</v>
      </c>
      <c r="CB51" s="43"/>
      <c r="CC51" s="43">
        <v>0.59</v>
      </c>
      <c r="CD51" s="43">
        <v>30.062919999999998</v>
      </c>
      <c r="CE51" s="43">
        <v>469.96561000000003</v>
      </c>
      <c r="CF51" s="43"/>
      <c r="CG51" s="43">
        <v>81.482799999999997</v>
      </c>
      <c r="CH51" s="43">
        <v>18.138000000000002</v>
      </c>
      <c r="CI51" s="43"/>
      <c r="CJ51" s="43"/>
      <c r="CK51" s="43">
        <v>17.734000000000002</v>
      </c>
      <c r="CL51" s="43">
        <v>4.96807</v>
      </c>
      <c r="CM51" s="43"/>
      <c r="CN51" s="43"/>
      <c r="CO51" s="43">
        <v>15.83806</v>
      </c>
      <c r="CP51" s="43">
        <v>259.07</v>
      </c>
      <c r="CQ51" s="43"/>
      <c r="CR51" s="43">
        <v>37.256</v>
      </c>
      <c r="CS51" s="43"/>
      <c r="CT51" s="43">
        <v>33.442</v>
      </c>
    </row>
    <row r="52" spans="1:98" ht="15.6" x14ac:dyDescent="0.3">
      <c r="A52" s="1"/>
      <c r="B52" s="42" t="s">
        <v>859</v>
      </c>
      <c r="C52" s="43"/>
      <c r="D52" s="43"/>
      <c r="E52" s="43">
        <v>33.348509999999997</v>
      </c>
      <c r="F52" s="43">
        <v>13.808999999999999</v>
      </c>
      <c r="G52" s="43"/>
      <c r="H52" s="43"/>
      <c r="I52" s="43"/>
      <c r="J52" s="43"/>
      <c r="K52" s="43">
        <v>21.612200000000001</v>
      </c>
      <c r="L52" s="43">
        <v>28.496099999999998</v>
      </c>
      <c r="M52" s="43">
        <v>11.5555</v>
      </c>
      <c r="N52" s="43">
        <v>13.42</v>
      </c>
      <c r="O52" s="43">
        <v>31.533999999999999</v>
      </c>
      <c r="P52" s="43"/>
      <c r="Q52" s="43"/>
      <c r="R52" s="43">
        <v>40.737000000000002</v>
      </c>
      <c r="S52" s="43"/>
      <c r="T52" s="43">
        <v>49.505499999999998</v>
      </c>
      <c r="U52" s="43"/>
      <c r="V52" s="43">
        <v>0.4</v>
      </c>
      <c r="W52" s="43"/>
      <c r="X52" s="43">
        <v>58.750970000000002</v>
      </c>
      <c r="Y52" s="43"/>
      <c r="Z52" s="43">
        <v>9.1606900000000007</v>
      </c>
      <c r="AA52" s="43"/>
      <c r="AB52" s="43"/>
      <c r="AC52" s="43">
        <v>17.34</v>
      </c>
      <c r="AD52" s="43"/>
      <c r="AE52" s="43"/>
      <c r="AF52" s="43"/>
      <c r="AG52" s="43"/>
      <c r="AH52" s="43"/>
      <c r="AI52" s="43"/>
      <c r="AJ52" s="43">
        <v>7.2398800000000003</v>
      </c>
      <c r="AK52" s="43">
        <v>0</v>
      </c>
      <c r="AL52" s="43"/>
      <c r="AM52" s="43">
        <v>47.475619999999999</v>
      </c>
      <c r="AN52" s="43">
        <v>124.68507</v>
      </c>
      <c r="AO52" s="43">
        <v>29.7575</v>
      </c>
      <c r="AP52" s="43">
        <v>1.1499999999999999</v>
      </c>
      <c r="AQ52" s="43">
        <v>163.93</v>
      </c>
      <c r="AR52" s="43"/>
      <c r="AS52" s="43">
        <v>38.281999999999996</v>
      </c>
      <c r="AT52" s="43">
        <v>31.484649999999998</v>
      </c>
      <c r="AU52" s="43"/>
      <c r="AV52" s="43">
        <v>193.75649000000001</v>
      </c>
      <c r="AW52" s="43">
        <v>34.893799999999999</v>
      </c>
      <c r="AX52" s="43"/>
      <c r="AY52" s="43"/>
      <c r="AZ52" s="43"/>
      <c r="BA52" s="43"/>
      <c r="BB52" s="43"/>
      <c r="BC52" s="43">
        <v>63.860729999999997</v>
      </c>
      <c r="BD52" s="43"/>
      <c r="BE52" s="43">
        <v>25</v>
      </c>
      <c r="BF52" s="43"/>
      <c r="BG52" s="43"/>
      <c r="BH52" s="43"/>
      <c r="BI52" s="43">
        <v>17.993079999999999</v>
      </c>
      <c r="BJ52" s="43"/>
      <c r="BK52" s="43">
        <v>4.7277899999999997</v>
      </c>
      <c r="BL52" s="43"/>
      <c r="BM52" s="43"/>
      <c r="BN52" s="43">
        <v>31.21</v>
      </c>
      <c r="BO52" s="43"/>
      <c r="BP52" s="43">
        <v>149.60925</v>
      </c>
      <c r="BQ52" s="43"/>
      <c r="BR52" s="43">
        <v>5.4160199999999996</v>
      </c>
      <c r="BS52" s="43">
        <v>132.37936999999999</v>
      </c>
      <c r="BT52" s="43">
        <v>19.045780000000001</v>
      </c>
      <c r="BU52" s="43"/>
      <c r="BV52" s="43">
        <v>37.132800000000003</v>
      </c>
      <c r="BW52" s="43">
        <v>3.9614600000000002</v>
      </c>
      <c r="BX52" s="43"/>
      <c r="BY52" s="43"/>
      <c r="BZ52" s="43">
        <v>85.688640000000007</v>
      </c>
      <c r="CA52" s="43">
        <v>17.036719999999999</v>
      </c>
      <c r="CB52" s="43"/>
      <c r="CC52" s="43">
        <v>0.55000000000000004</v>
      </c>
      <c r="CD52" s="43">
        <v>30.62622</v>
      </c>
      <c r="CE52" s="43">
        <v>471.87306999999998</v>
      </c>
      <c r="CF52" s="43"/>
      <c r="CG52" s="43">
        <v>84.0595</v>
      </c>
      <c r="CH52" s="43">
        <v>18.398</v>
      </c>
      <c r="CI52" s="43"/>
      <c r="CJ52" s="43"/>
      <c r="CK52" s="43">
        <v>18.0974</v>
      </c>
      <c r="CL52" s="43">
        <v>4.91547</v>
      </c>
      <c r="CM52" s="43"/>
      <c r="CN52" s="43"/>
      <c r="CO52" s="43">
        <v>15.94397</v>
      </c>
      <c r="CP52" s="43">
        <v>253.05</v>
      </c>
      <c r="CQ52" s="43"/>
      <c r="CR52" s="43">
        <v>36.875</v>
      </c>
      <c r="CS52" s="43"/>
      <c r="CT52" s="43">
        <v>33.529000000000003</v>
      </c>
    </row>
    <row r="53" spans="1:98" ht="15.6" x14ac:dyDescent="0.3">
      <c r="A53" s="1"/>
      <c r="B53" s="42" t="s">
        <v>860</v>
      </c>
      <c r="C53" s="43"/>
      <c r="D53" s="43"/>
      <c r="E53" s="43">
        <v>36.407080000000001</v>
      </c>
      <c r="F53" s="43">
        <v>13.824999999999999</v>
      </c>
      <c r="G53" s="43"/>
      <c r="H53" s="43"/>
      <c r="I53" s="43"/>
      <c r="J53" s="43"/>
      <c r="K53" s="43">
        <v>22.014399999999998</v>
      </c>
      <c r="L53" s="43">
        <v>27.3444</v>
      </c>
      <c r="M53" s="43">
        <v>11.3255</v>
      </c>
      <c r="N53" s="43">
        <v>13.39</v>
      </c>
      <c r="O53" s="43">
        <v>31.231999999999999</v>
      </c>
      <c r="P53" s="43"/>
      <c r="Q53" s="43"/>
      <c r="R53" s="43">
        <v>40.561</v>
      </c>
      <c r="S53" s="43"/>
      <c r="T53" s="43">
        <v>40.448799999999999</v>
      </c>
      <c r="U53" s="43"/>
      <c r="V53" s="43">
        <v>0.4</v>
      </c>
      <c r="W53" s="43"/>
      <c r="X53" s="43">
        <v>160.55214000000001</v>
      </c>
      <c r="Y53" s="43"/>
      <c r="Z53" s="43">
        <v>8.7467299999999994</v>
      </c>
      <c r="AA53" s="43"/>
      <c r="AB53" s="43"/>
      <c r="AC53" s="43">
        <v>17.73</v>
      </c>
      <c r="AD53" s="43"/>
      <c r="AE53" s="43"/>
      <c r="AF53" s="43"/>
      <c r="AG53" s="43"/>
      <c r="AH53" s="43"/>
      <c r="AI53" s="43"/>
      <c r="AJ53" s="43">
        <v>6.4421099999999996</v>
      </c>
      <c r="AK53" s="43">
        <v>0</v>
      </c>
      <c r="AL53" s="43"/>
      <c r="AM53" s="43">
        <v>47.634970000000003</v>
      </c>
      <c r="AN53" s="43">
        <v>124.43061</v>
      </c>
      <c r="AO53" s="43">
        <v>30.251300000000001</v>
      </c>
      <c r="AP53" s="43">
        <v>1.26</v>
      </c>
      <c r="AQ53" s="43">
        <v>164.04</v>
      </c>
      <c r="AR53" s="43"/>
      <c r="AS53" s="43">
        <v>38.82</v>
      </c>
      <c r="AT53" s="43">
        <v>31.452559999999998</v>
      </c>
      <c r="AU53" s="43"/>
      <c r="AV53" s="43">
        <v>193.55814000000001</v>
      </c>
      <c r="AW53" s="43">
        <v>35.018300000000004</v>
      </c>
      <c r="AX53" s="43"/>
      <c r="AY53" s="43"/>
      <c r="AZ53" s="43"/>
      <c r="BA53" s="43"/>
      <c r="BB53" s="43"/>
      <c r="BC53" s="43">
        <v>63.962130000000002</v>
      </c>
      <c r="BD53" s="43"/>
      <c r="BE53" s="43">
        <v>25</v>
      </c>
      <c r="BF53" s="43"/>
      <c r="BG53" s="43"/>
      <c r="BH53" s="43"/>
      <c r="BI53" s="43">
        <v>18.240860000000001</v>
      </c>
      <c r="BJ53" s="43"/>
      <c r="BK53" s="43">
        <v>4.67455</v>
      </c>
      <c r="BL53" s="43"/>
      <c r="BM53" s="43"/>
      <c r="BN53" s="43">
        <v>48.28</v>
      </c>
      <c r="BO53" s="43"/>
      <c r="BP53" s="43">
        <v>150.84499</v>
      </c>
      <c r="BQ53" s="43"/>
      <c r="BR53" s="43">
        <v>5.3787700000000003</v>
      </c>
      <c r="BS53" s="43">
        <v>131.99955</v>
      </c>
      <c r="BT53" s="43">
        <v>20.016839999999998</v>
      </c>
      <c r="BU53" s="43"/>
      <c r="BV53" s="43">
        <v>36.336199999999998</v>
      </c>
      <c r="BW53" s="43">
        <v>3.9545699999999999</v>
      </c>
      <c r="BX53" s="43"/>
      <c r="BY53" s="43"/>
      <c r="BZ53" s="43">
        <v>85.365710000000007</v>
      </c>
      <c r="CA53" s="43">
        <v>17.11674</v>
      </c>
      <c r="CB53" s="43"/>
      <c r="CC53" s="43">
        <v>0.56000000000000005</v>
      </c>
      <c r="CD53" s="43">
        <v>30.38775</v>
      </c>
      <c r="CE53" s="43">
        <v>474.07463000000001</v>
      </c>
      <c r="CF53" s="43"/>
      <c r="CG53" s="43">
        <v>84.382400000000004</v>
      </c>
      <c r="CH53" s="43">
        <v>18.436</v>
      </c>
      <c r="CI53" s="43"/>
      <c r="CJ53" s="43"/>
      <c r="CK53" s="43">
        <v>17.511900000000001</v>
      </c>
      <c r="CL53" s="43">
        <v>4.9157200000000003</v>
      </c>
      <c r="CM53" s="43"/>
      <c r="CN53" s="43"/>
      <c r="CO53" s="43">
        <v>15.25324</v>
      </c>
      <c r="CP53" s="43">
        <v>254.47</v>
      </c>
      <c r="CQ53" s="43"/>
      <c r="CR53" s="43">
        <v>36.677999999999997</v>
      </c>
      <c r="CS53" s="43"/>
      <c r="CT53" s="43">
        <v>30.957000000000001</v>
      </c>
    </row>
    <row r="54" spans="1:98" ht="15.6" x14ac:dyDescent="0.3">
      <c r="A54" s="1"/>
      <c r="B54" s="42" t="s">
        <v>861</v>
      </c>
      <c r="C54" s="43"/>
      <c r="D54" s="43"/>
      <c r="E54" s="43">
        <v>39.619250000000001</v>
      </c>
      <c r="F54" s="43">
        <v>13.628</v>
      </c>
      <c r="G54" s="43"/>
      <c r="H54" s="43"/>
      <c r="I54" s="43"/>
      <c r="J54" s="43"/>
      <c r="K54" s="43">
        <v>21.2683</v>
      </c>
      <c r="L54" s="43">
        <v>26.776800000000001</v>
      </c>
      <c r="M54" s="43">
        <v>12.6282</v>
      </c>
      <c r="N54" s="43">
        <v>12.66</v>
      </c>
      <c r="O54" s="43">
        <v>31.347999999999999</v>
      </c>
      <c r="P54" s="43"/>
      <c r="Q54" s="43"/>
      <c r="R54" s="43">
        <v>40.448</v>
      </c>
      <c r="S54" s="43"/>
      <c r="T54" s="43">
        <v>40.687899999999999</v>
      </c>
      <c r="U54" s="43"/>
      <c r="V54" s="43">
        <v>0.4</v>
      </c>
      <c r="W54" s="43"/>
      <c r="X54" s="43">
        <v>151.24339000000001</v>
      </c>
      <c r="Y54" s="43"/>
      <c r="Z54" s="43">
        <v>8.50197</v>
      </c>
      <c r="AA54" s="43"/>
      <c r="AB54" s="43"/>
      <c r="AC54" s="43">
        <v>18.03</v>
      </c>
      <c r="AD54" s="43"/>
      <c r="AE54" s="43"/>
      <c r="AF54" s="43"/>
      <c r="AG54" s="43"/>
      <c r="AH54" s="43"/>
      <c r="AI54" s="43"/>
      <c r="AJ54" s="43">
        <v>6.5152299999999999</v>
      </c>
      <c r="AK54" s="43">
        <v>0</v>
      </c>
      <c r="AL54" s="43"/>
      <c r="AM54" s="43">
        <v>48.612119999999997</v>
      </c>
      <c r="AN54" s="43">
        <v>124.31847999999999</v>
      </c>
      <c r="AO54" s="43">
        <v>29.491399999999999</v>
      </c>
      <c r="AP54" s="43">
        <v>1.2</v>
      </c>
      <c r="AQ54" s="43">
        <v>164.97</v>
      </c>
      <c r="AR54" s="43"/>
      <c r="AS54" s="43">
        <v>39.612000000000002</v>
      </c>
      <c r="AT54" s="43">
        <v>30.6921</v>
      </c>
      <c r="AU54" s="43"/>
      <c r="AV54" s="43">
        <v>197.73196999999999</v>
      </c>
      <c r="AW54" s="43">
        <v>35.3962</v>
      </c>
      <c r="AX54" s="43"/>
      <c r="AY54" s="43"/>
      <c r="AZ54" s="43"/>
      <c r="BA54" s="43"/>
      <c r="BB54" s="43"/>
      <c r="BC54" s="43">
        <v>64.38194</v>
      </c>
      <c r="BD54" s="43"/>
      <c r="BE54" s="43">
        <v>25</v>
      </c>
      <c r="BF54" s="43"/>
      <c r="BG54" s="43"/>
      <c r="BH54" s="43"/>
      <c r="BI54" s="43">
        <v>18.089079999999999</v>
      </c>
      <c r="BJ54" s="43"/>
      <c r="BK54" s="43">
        <v>4.6855200000000004</v>
      </c>
      <c r="BL54" s="43"/>
      <c r="BM54" s="43"/>
      <c r="BN54" s="43">
        <v>48.81</v>
      </c>
      <c r="BO54" s="43"/>
      <c r="BP54" s="43">
        <v>149.36201</v>
      </c>
      <c r="BQ54" s="43"/>
      <c r="BR54" s="43">
        <v>5.4010100000000003</v>
      </c>
      <c r="BS54" s="43">
        <v>131.55477999999999</v>
      </c>
      <c r="BT54" s="43">
        <v>20.21931</v>
      </c>
      <c r="BU54" s="43"/>
      <c r="BV54" s="43">
        <v>36.563499999999998</v>
      </c>
      <c r="BW54" s="43">
        <v>3.8564400000000001</v>
      </c>
      <c r="BX54" s="43"/>
      <c r="BY54" s="43"/>
      <c r="BZ54" s="43">
        <v>84.921700000000001</v>
      </c>
      <c r="CA54" s="43">
        <v>17.112120000000001</v>
      </c>
      <c r="CB54" s="43"/>
      <c r="CC54" s="43">
        <v>0.56999999999999995</v>
      </c>
      <c r="CD54" s="43">
        <v>29.691870000000002</v>
      </c>
      <c r="CE54" s="43">
        <v>472.75887999999998</v>
      </c>
      <c r="CF54" s="43"/>
      <c r="CG54" s="43">
        <v>86.664199999999994</v>
      </c>
      <c r="CH54" s="43">
        <v>18.431999999999999</v>
      </c>
      <c r="CI54" s="43"/>
      <c r="CJ54" s="43"/>
      <c r="CK54" s="43">
        <v>17.4222</v>
      </c>
      <c r="CL54" s="43">
        <v>4.8741199999999996</v>
      </c>
      <c r="CM54" s="43"/>
      <c r="CN54" s="43"/>
      <c r="CO54" s="43">
        <v>15.10904</v>
      </c>
      <c r="CP54" s="43">
        <v>253.62</v>
      </c>
      <c r="CQ54" s="43"/>
      <c r="CR54" s="43">
        <v>36.582999999999998</v>
      </c>
      <c r="CS54" s="43"/>
      <c r="CT54" s="43">
        <v>26.882999999999999</v>
      </c>
    </row>
    <row r="55" spans="1:98" ht="15.6" x14ac:dyDescent="0.3">
      <c r="A55" s="1"/>
      <c r="B55" s="42" t="s">
        <v>48</v>
      </c>
      <c r="C55" s="43"/>
      <c r="D55" s="43"/>
      <c r="E55" s="43">
        <v>41.663870000000003</v>
      </c>
      <c r="F55" s="43">
        <v>12.933</v>
      </c>
      <c r="G55" s="43"/>
      <c r="H55" s="43"/>
      <c r="I55" s="43"/>
      <c r="J55" s="43"/>
      <c r="K55" s="43">
        <v>21.386500000000002</v>
      </c>
      <c r="L55" s="43">
        <v>27.578199999999999</v>
      </c>
      <c r="M55" s="43">
        <v>14.3443</v>
      </c>
      <c r="N55" s="43">
        <v>13.71</v>
      </c>
      <c r="O55" s="43">
        <v>31.71</v>
      </c>
      <c r="P55" s="43"/>
      <c r="Q55" s="43"/>
      <c r="R55" s="43">
        <v>40.423000000000002</v>
      </c>
      <c r="S55" s="43"/>
      <c r="T55" s="43">
        <v>50.0383</v>
      </c>
      <c r="U55" s="43"/>
      <c r="V55" s="43">
        <v>0.4</v>
      </c>
      <c r="W55" s="43"/>
      <c r="X55" s="43">
        <v>124.26618999999999</v>
      </c>
      <c r="Y55" s="43"/>
      <c r="Z55" s="43">
        <v>8.9000299999999992</v>
      </c>
      <c r="AA55" s="43"/>
      <c r="AB55" s="43"/>
      <c r="AC55" s="43">
        <v>17.100000000000001</v>
      </c>
      <c r="AD55" s="43"/>
      <c r="AE55" s="43"/>
      <c r="AF55" s="43"/>
      <c r="AG55" s="43"/>
      <c r="AH55" s="43"/>
      <c r="AI55" s="43"/>
      <c r="AJ55" s="43">
        <v>7.2553900000000002</v>
      </c>
      <c r="AK55" s="43">
        <v>0</v>
      </c>
      <c r="AL55" s="43"/>
      <c r="AM55" s="43">
        <v>48.868859999999998</v>
      </c>
      <c r="AN55" s="43">
        <v>122.31449000000001</v>
      </c>
      <c r="AO55" s="43">
        <v>29.4621</v>
      </c>
      <c r="AP55" s="43">
        <v>0.83</v>
      </c>
      <c r="AQ55" s="43">
        <v>162.22999999999999</v>
      </c>
      <c r="AR55" s="43"/>
      <c r="AS55" s="43">
        <v>39.770000000000003</v>
      </c>
      <c r="AT55" s="43">
        <v>31.308800000000002</v>
      </c>
      <c r="AU55" s="43"/>
      <c r="AV55" s="43">
        <v>197.51542000000001</v>
      </c>
      <c r="AW55" s="43">
        <v>35.947699999999998</v>
      </c>
      <c r="AX55" s="43"/>
      <c r="AY55" s="43"/>
      <c r="AZ55" s="43"/>
      <c r="BA55" s="43"/>
      <c r="BB55" s="43"/>
      <c r="BC55" s="43">
        <v>64.527699999999996</v>
      </c>
      <c r="BD55" s="43"/>
      <c r="BE55" s="43">
        <v>25</v>
      </c>
      <c r="BF55" s="43"/>
      <c r="BG55" s="43"/>
      <c r="BH55" s="43"/>
      <c r="BI55" s="43">
        <v>18.091740000000001</v>
      </c>
      <c r="BJ55" s="43"/>
      <c r="BK55" s="43">
        <v>5.0199800000000003</v>
      </c>
      <c r="BL55" s="43"/>
      <c r="BM55" s="43"/>
      <c r="BN55" s="43">
        <v>48.8</v>
      </c>
      <c r="BO55" s="43"/>
      <c r="BP55" s="43">
        <v>148.68106</v>
      </c>
      <c r="BQ55" s="43"/>
      <c r="BR55" s="43">
        <v>5.4037699999999997</v>
      </c>
      <c r="BS55" s="43">
        <v>131.78223</v>
      </c>
      <c r="BT55" s="43">
        <v>20.854330000000001</v>
      </c>
      <c r="BU55" s="43"/>
      <c r="BV55" s="43">
        <v>36.811100000000003</v>
      </c>
      <c r="BW55" s="43">
        <v>3.8369499999999999</v>
      </c>
      <c r="BX55" s="43"/>
      <c r="BY55" s="43"/>
      <c r="BZ55" s="43">
        <v>85.069199999999995</v>
      </c>
      <c r="CA55" s="43">
        <v>17.106259999999999</v>
      </c>
      <c r="CB55" s="43"/>
      <c r="CC55" s="43">
        <v>0.56000000000000005</v>
      </c>
      <c r="CD55" s="43">
        <v>29.51408</v>
      </c>
      <c r="CE55" s="43">
        <v>473.90769</v>
      </c>
      <c r="CF55" s="43"/>
      <c r="CG55" s="43">
        <v>92.202600000000004</v>
      </c>
      <c r="CH55" s="43">
        <v>18.405999999999999</v>
      </c>
      <c r="CI55" s="43"/>
      <c r="CJ55" s="43"/>
      <c r="CK55" s="43">
        <v>17.832999999999998</v>
      </c>
      <c r="CL55" s="43">
        <v>4.8239700000000001</v>
      </c>
      <c r="CM55" s="43"/>
      <c r="CN55" s="43"/>
      <c r="CO55" s="43">
        <v>14.97104</v>
      </c>
      <c r="CP55" s="43">
        <v>257.60000000000002</v>
      </c>
      <c r="CQ55" s="43"/>
      <c r="CR55" s="43">
        <v>37.118000000000002</v>
      </c>
      <c r="CS55" s="43"/>
      <c r="CT55" s="43">
        <v>28.376999999999999</v>
      </c>
    </row>
    <row r="56" spans="1:98" ht="31.35" customHeight="1" x14ac:dyDescent="0.3">
      <c r="A56" s="1"/>
      <c r="B56" s="44" t="s">
        <v>952</v>
      </c>
      <c r="C56" s="45">
        <v>0</v>
      </c>
      <c r="D56" s="45">
        <v>0</v>
      </c>
      <c r="E56" s="45">
        <v>994.17951500000004</v>
      </c>
      <c r="F56" s="45">
        <v>306.65600000000001</v>
      </c>
      <c r="G56" s="45">
        <v>0</v>
      </c>
      <c r="H56" s="45">
        <v>0</v>
      </c>
      <c r="I56" s="45">
        <v>0</v>
      </c>
      <c r="J56" s="45">
        <v>0</v>
      </c>
      <c r="K56" s="45">
        <v>490.5856</v>
      </c>
      <c r="L56" s="45">
        <v>677.82934999999998</v>
      </c>
      <c r="M56" s="45">
        <v>333.55239999999998</v>
      </c>
      <c r="N56" s="45">
        <v>285.95499999999998</v>
      </c>
      <c r="O56" s="45">
        <v>713.91</v>
      </c>
      <c r="P56" s="45">
        <v>0</v>
      </c>
      <c r="Q56" s="45">
        <v>0</v>
      </c>
      <c r="R56" s="45">
        <v>972.101</v>
      </c>
      <c r="S56" s="45">
        <v>0</v>
      </c>
      <c r="T56" s="45">
        <v>864.79195000000004</v>
      </c>
      <c r="U56" s="45">
        <v>0</v>
      </c>
      <c r="V56" s="45">
        <v>11.45</v>
      </c>
      <c r="W56" s="45">
        <v>0</v>
      </c>
      <c r="X56" s="45">
        <v>2483.9559850000001</v>
      </c>
      <c r="Y56" s="45">
        <v>0</v>
      </c>
      <c r="Z56" s="45">
        <v>203.18856</v>
      </c>
      <c r="AA56" s="45">
        <v>0</v>
      </c>
      <c r="AB56" s="45">
        <v>0</v>
      </c>
      <c r="AC56" s="45">
        <v>414.73500000000001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199.78721999999999</v>
      </c>
      <c r="AK56" s="45">
        <v>0</v>
      </c>
      <c r="AL56" s="45">
        <v>0</v>
      </c>
      <c r="AM56" s="45">
        <v>1089.2197900000001</v>
      </c>
      <c r="AN56" s="45">
        <v>2986.9231399999999</v>
      </c>
      <c r="AO56" s="45">
        <v>664.61289999999997</v>
      </c>
      <c r="AP56" s="45">
        <v>18.010000000000002</v>
      </c>
      <c r="AQ56" s="45">
        <v>3876.27</v>
      </c>
      <c r="AR56" s="45">
        <v>0</v>
      </c>
      <c r="AS56" s="45">
        <v>891.32150000000001</v>
      </c>
      <c r="AT56" s="45">
        <v>785.82500500000003</v>
      </c>
      <c r="AU56" s="45">
        <v>0</v>
      </c>
      <c r="AV56" s="45">
        <v>4264.7832749999998</v>
      </c>
      <c r="AW56" s="45">
        <v>773.68060000000003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1282.2337649999999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385.91746499999999</v>
      </c>
      <c r="BJ56" s="45">
        <v>0</v>
      </c>
      <c r="BK56" s="45">
        <v>115.268355</v>
      </c>
      <c r="BL56" s="45">
        <v>0</v>
      </c>
      <c r="BM56" s="45">
        <v>0</v>
      </c>
      <c r="BN56" s="45">
        <v>707.06</v>
      </c>
      <c r="BO56" s="45">
        <v>0</v>
      </c>
      <c r="BP56" s="45">
        <v>3595.2639349999999</v>
      </c>
      <c r="BQ56" s="45">
        <v>0</v>
      </c>
      <c r="BR56" s="45">
        <v>128.07511500000001</v>
      </c>
      <c r="BS56" s="45">
        <v>3125.5509699999998</v>
      </c>
      <c r="BT56" s="45">
        <v>484.39783999999997</v>
      </c>
      <c r="BU56" s="45">
        <v>0</v>
      </c>
      <c r="BV56" s="45">
        <v>827.49720000000002</v>
      </c>
      <c r="BW56" s="45">
        <v>93.385435000000001</v>
      </c>
      <c r="BX56" s="45">
        <v>0</v>
      </c>
      <c r="BY56" s="45">
        <v>0</v>
      </c>
      <c r="BZ56" s="45">
        <v>2002.88239</v>
      </c>
      <c r="CA56" s="45">
        <v>354.91408999999999</v>
      </c>
      <c r="CB56" s="45">
        <v>0</v>
      </c>
      <c r="CC56" s="45">
        <v>14.125</v>
      </c>
      <c r="CD56" s="45">
        <v>714.57595500000002</v>
      </c>
      <c r="CE56" s="45">
        <v>10824.742205</v>
      </c>
      <c r="CF56" s="45">
        <v>0</v>
      </c>
      <c r="CG56" s="45">
        <v>2327.8208</v>
      </c>
      <c r="CH56" s="45">
        <v>431.31200000000001</v>
      </c>
      <c r="CI56" s="45">
        <v>0</v>
      </c>
      <c r="CJ56" s="45">
        <v>0</v>
      </c>
      <c r="CK56" s="45">
        <v>400.59179999999998</v>
      </c>
      <c r="CL56" s="45">
        <v>110.22396999999999</v>
      </c>
      <c r="CM56" s="45">
        <v>0</v>
      </c>
      <c r="CN56" s="45">
        <v>0</v>
      </c>
      <c r="CO56" s="45">
        <v>360.167395</v>
      </c>
      <c r="CP56" s="45">
        <v>5860.75</v>
      </c>
      <c r="CQ56" s="45">
        <v>0</v>
      </c>
      <c r="CR56" s="45">
        <v>834.2595</v>
      </c>
      <c r="CS56" s="45">
        <v>0</v>
      </c>
      <c r="CT56" s="45">
        <v>639.95500000000004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953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954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955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956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28" sqref="J28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957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588</v>
      </c>
      <c r="C6" s="48" t="s">
        <v>958</v>
      </c>
      <c r="D6" s="48" t="s">
        <v>959</v>
      </c>
      <c r="E6" s="48" t="s">
        <v>960</v>
      </c>
      <c r="F6" s="48" t="s">
        <v>961</v>
      </c>
      <c r="G6" s="48" t="s">
        <v>962</v>
      </c>
      <c r="H6" s="48" t="s">
        <v>963</v>
      </c>
      <c r="I6" s="48" t="s">
        <v>3209</v>
      </c>
      <c r="J6" s="48" t="s">
        <v>968</v>
      </c>
      <c r="K6" s="48" t="s">
        <v>3210</v>
      </c>
      <c r="L6" s="48" t="s">
        <v>964</v>
      </c>
      <c r="M6" s="48" t="s">
        <v>965</v>
      </c>
      <c r="N6" s="48" t="s">
        <v>966</v>
      </c>
      <c r="O6" s="48" t="s">
        <v>967</v>
      </c>
      <c r="P6" s="37" t="s">
        <v>969</v>
      </c>
      <c r="Q6" s="1"/>
      <c r="R6" s="1"/>
      <c r="S6" s="1"/>
      <c r="T6" s="1"/>
      <c r="U6" s="49" t="s">
        <v>3</v>
      </c>
      <c r="V6" s="49" t="s">
        <v>58</v>
      </c>
      <c r="W6" s="49" t="s">
        <v>970</v>
      </c>
      <c r="X6" s="49" t="s">
        <v>971</v>
      </c>
    </row>
    <row r="7" spans="1:24" x14ac:dyDescent="0.3">
      <c r="A7" s="1"/>
      <c r="B7" s="50" t="s">
        <v>815</v>
      </c>
      <c r="C7" s="51">
        <v>878.7</v>
      </c>
      <c r="D7" s="51">
        <v>1855.3</v>
      </c>
      <c r="E7" s="51">
        <v>3291.3</v>
      </c>
      <c r="F7" s="51">
        <v>44.6</v>
      </c>
      <c r="G7" s="51">
        <v>0</v>
      </c>
      <c r="H7" s="51">
        <v>0</v>
      </c>
      <c r="I7" s="51"/>
      <c r="J7" s="51"/>
      <c r="K7" s="51">
        <v>26.3</v>
      </c>
      <c r="L7" s="51">
        <v>80.400000000000006</v>
      </c>
      <c r="M7" s="51">
        <v>9.4</v>
      </c>
      <c r="N7" s="51">
        <v>0</v>
      </c>
      <c r="O7" s="51">
        <v>736.9</v>
      </c>
      <c r="P7" s="51">
        <v>6922.9</v>
      </c>
      <c r="Q7" s="1"/>
      <c r="R7" s="1"/>
      <c r="S7" s="1"/>
      <c r="T7" s="1"/>
      <c r="U7" s="220" t="s">
        <v>628</v>
      </c>
      <c r="V7" s="52" t="s">
        <v>972</v>
      </c>
      <c r="W7" s="53">
        <v>348.05</v>
      </c>
      <c r="X7" s="53" t="s">
        <v>973</v>
      </c>
    </row>
    <row r="8" spans="1:24" x14ac:dyDescent="0.3">
      <c r="A8" s="1"/>
      <c r="B8" s="54" t="s">
        <v>816</v>
      </c>
      <c r="C8" s="55">
        <v>887.8</v>
      </c>
      <c r="D8" s="55">
        <v>1886.4</v>
      </c>
      <c r="E8" s="55">
        <v>3283.8</v>
      </c>
      <c r="F8" s="55">
        <v>44.9</v>
      </c>
      <c r="G8" s="55">
        <v>0</v>
      </c>
      <c r="H8" s="55">
        <v>0</v>
      </c>
      <c r="I8" s="55"/>
      <c r="J8" s="55"/>
      <c r="K8" s="55">
        <v>26.1</v>
      </c>
      <c r="L8" s="55">
        <v>79.2</v>
      </c>
      <c r="M8" s="55">
        <v>9.4</v>
      </c>
      <c r="N8" s="55">
        <v>0</v>
      </c>
      <c r="O8" s="55">
        <v>624.4</v>
      </c>
      <c r="P8" s="55">
        <v>6842</v>
      </c>
      <c r="Q8" s="1"/>
      <c r="R8" s="1"/>
      <c r="S8" s="1"/>
      <c r="T8" s="1"/>
      <c r="U8" s="220" t="s">
        <v>629</v>
      </c>
      <c r="V8" s="52" t="s">
        <v>974</v>
      </c>
      <c r="W8" s="53">
        <v>34.4</v>
      </c>
      <c r="X8" s="53" t="s">
        <v>973</v>
      </c>
    </row>
    <row r="9" spans="1:24" x14ac:dyDescent="0.3">
      <c r="A9" s="1"/>
      <c r="B9" s="54" t="s">
        <v>817</v>
      </c>
      <c r="C9" s="55">
        <v>864</v>
      </c>
      <c r="D9" s="55">
        <v>1794.5</v>
      </c>
      <c r="E9" s="55">
        <v>3285.8</v>
      </c>
      <c r="F9" s="55">
        <v>44.9</v>
      </c>
      <c r="G9" s="55">
        <v>0</v>
      </c>
      <c r="H9" s="55">
        <v>0</v>
      </c>
      <c r="I9" s="55"/>
      <c r="J9" s="55"/>
      <c r="K9" s="55">
        <v>26.3</v>
      </c>
      <c r="L9" s="55">
        <v>81.8</v>
      </c>
      <c r="M9" s="55">
        <v>9.4</v>
      </c>
      <c r="N9" s="55">
        <v>0</v>
      </c>
      <c r="O9" s="55">
        <v>519.6</v>
      </c>
      <c r="P9" s="55">
        <v>6626.3</v>
      </c>
      <c r="Q9" s="1"/>
      <c r="R9" s="1"/>
      <c r="S9" s="1"/>
      <c r="T9" s="1"/>
      <c r="U9" s="220" t="s">
        <v>630</v>
      </c>
      <c r="V9" s="52" t="s">
        <v>975</v>
      </c>
      <c r="W9" s="53">
        <v>5.15</v>
      </c>
      <c r="X9" s="53" t="s">
        <v>973</v>
      </c>
    </row>
    <row r="10" spans="1:24" x14ac:dyDescent="0.3">
      <c r="A10" s="1"/>
      <c r="B10" s="54" t="s">
        <v>818</v>
      </c>
      <c r="C10" s="55">
        <v>879.1</v>
      </c>
      <c r="D10" s="55">
        <v>1847</v>
      </c>
      <c r="E10" s="55">
        <v>3288.9</v>
      </c>
      <c r="F10" s="55">
        <v>45</v>
      </c>
      <c r="G10" s="55">
        <v>0</v>
      </c>
      <c r="H10" s="55">
        <v>0</v>
      </c>
      <c r="I10" s="55"/>
      <c r="J10" s="55"/>
      <c r="K10" s="55">
        <v>26.6</v>
      </c>
      <c r="L10" s="55">
        <v>82.4</v>
      </c>
      <c r="M10" s="55">
        <v>9.4</v>
      </c>
      <c r="N10" s="55">
        <v>0</v>
      </c>
      <c r="O10" s="55">
        <v>486.8</v>
      </c>
      <c r="P10" s="55">
        <v>6665.2</v>
      </c>
      <c r="Q10" s="1"/>
      <c r="R10" s="1"/>
      <c r="S10" s="1"/>
      <c r="T10" s="1"/>
      <c r="U10" s="220" t="s">
        <v>631</v>
      </c>
      <c r="V10" s="52" t="s">
        <v>976</v>
      </c>
      <c r="W10" s="53">
        <v>149.85</v>
      </c>
      <c r="X10" s="53" t="s">
        <v>973</v>
      </c>
    </row>
    <row r="11" spans="1:24" x14ac:dyDescent="0.3">
      <c r="A11" s="1"/>
      <c r="B11" s="54" t="s">
        <v>819</v>
      </c>
      <c r="C11" s="55">
        <v>889.2</v>
      </c>
      <c r="D11" s="55">
        <v>1964.1</v>
      </c>
      <c r="E11" s="55">
        <v>3223.3</v>
      </c>
      <c r="F11" s="55">
        <v>44.6</v>
      </c>
      <c r="G11" s="55">
        <v>0</v>
      </c>
      <c r="H11" s="55">
        <v>0</v>
      </c>
      <c r="I11" s="55"/>
      <c r="J11" s="55"/>
      <c r="K11" s="55">
        <v>26.8</v>
      </c>
      <c r="L11" s="55">
        <v>81.400000000000006</v>
      </c>
      <c r="M11" s="55">
        <v>9.4</v>
      </c>
      <c r="N11" s="55">
        <v>0</v>
      </c>
      <c r="O11" s="55">
        <v>453.3</v>
      </c>
      <c r="P11" s="55">
        <v>6692.1</v>
      </c>
      <c r="Q11" s="1"/>
      <c r="R11" s="1"/>
      <c r="S11" s="1"/>
      <c r="T11" s="1"/>
      <c r="U11" s="220" t="s">
        <v>202</v>
      </c>
      <c r="V11" s="52" t="s">
        <v>977</v>
      </c>
      <c r="W11" s="53" t="s">
        <v>973</v>
      </c>
      <c r="X11" s="53">
        <v>2326.1</v>
      </c>
    </row>
    <row r="12" spans="1:24" x14ac:dyDescent="0.3">
      <c r="A12" s="1"/>
      <c r="B12" s="54" t="s">
        <v>820</v>
      </c>
      <c r="C12" s="55">
        <v>902.1</v>
      </c>
      <c r="D12" s="55">
        <v>1999.8</v>
      </c>
      <c r="E12" s="55">
        <v>3147.7</v>
      </c>
      <c r="F12" s="55">
        <v>44.5</v>
      </c>
      <c r="G12" s="55">
        <v>0</v>
      </c>
      <c r="H12" s="55">
        <v>0</v>
      </c>
      <c r="I12" s="55"/>
      <c r="J12" s="55"/>
      <c r="K12" s="55">
        <v>27.2</v>
      </c>
      <c r="L12" s="55">
        <v>81.400000000000006</v>
      </c>
      <c r="M12" s="55">
        <v>9.4</v>
      </c>
      <c r="N12" s="55">
        <v>0</v>
      </c>
      <c r="O12" s="55">
        <v>441.7</v>
      </c>
      <c r="P12" s="55">
        <v>6653.8</v>
      </c>
      <c r="Q12" s="1"/>
      <c r="R12" s="1"/>
      <c r="S12" s="1"/>
      <c r="T12" s="1"/>
      <c r="U12" s="220" t="s">
        <v>605</v>
      </c>
      <c r="V12" s="52" t="s">
        <v>978</v>
      </c>
      <c r="W12" s="53">
        <v>425.2</v>
      </c>
      <c r="X12" s="53" t="s">
        <v>973</v>
      </c>
    </row>
    <row r="13" spans="1:24" x14ac:dyDescent="0.3">
      <c r="A13" s="1"/>
      <c r="B13" s="54" t="s">
        <v>821</v>
      </c>
      <c r="C13" s="55">
        <v>888.5</v>
      </c>
      <c r="D13" s="55">
        <v>2009.4</v>
      </c>
      <c r="E13" s="55">
        <v>3163.2</v>
      </c>
      <c r="F13" s="55">
        <v>45.1</v>
      </c>
      <c r="G13" s="55">
        <v>0</v>
      </c>
      <c r="H13" s="55">
        <v>0</v>
      </c>
      <c r="I13" s="55"/>
      <c r="J13" s="55"/>
      <c r="K13" s="55">
        <v>26.6</v>
      </c>
      <c r="L13" s="55">
        <v>81.8</v>
      </c>
      <c r="M13" s="55">
        <v>9.4</v>
      </c>
      <c r="N13" s="55">
        <v>0</v>
      </c>
      <c r="O13" s="55">
        <v>405.2</v>
      </c>
      <c r="P13" s="55">
        <v>6629.2</v>
      </c>
      <c r="Q13" s="1"/>
      <c r="R13" s="1"/>
      <c r="S13" s="1"/>
      <c r="T13" s="1"/>
      <c r="U13" s="220" t="s">
        <v>603</v>
      </c>
      <c r="V13" s="52" t="s">
        <v>979</v>
      </c>
      <c r="W13" s="53" t="s">
        <v>973</v>
      </c>
      <c r="X13" s="53">
        <v>1575.4</v>
      </c>
    </row>
    <row r="14" spans="1:24" x14ac:dyDescent="0.3">
      <c r="A14" s="1"/>
      <c r="B14" s="56" t="s">
        <v>822</v>
      </c>
      <c r="C14" s="57">
        <v>873.2</v>
      </c>
      <c r="D14" s="57">
        <v>1934.5</v>
      </c>
      <c r="E14" s="57">
        <v>3181.6</v>
      </c>
      <c r="F14" s="57">
        <v>45.2</v>
      </c>
      <c r="G14" s="57">
        <v>0</v>
      </c>
      <c r="H14" s="57">
        <v>0</v>
      </c>
      <c r="I14" s="57"/>
      <c r="J14" s="57"/>
      <c r="K14" s="57">
        <v>26.7</v>
      </c>
      <c r="L14" s="57">
        <v>80.400000000000006</v>
      </c>
      <c r="M14" s="57">
        <v>9.4</v>
      </c>
      <c r="N14" s="57">
        <v>0</v>
      </c>
      <c r="O14" s="57">
        <v>422.7</v>
      </c>
      <c r="P14" s="57">
        <v>6573.7</v>
      </c>
      <c r="Q14" s="1"/>
      <c r="R14" s="1"/>
      <c r="S14" s="1"/>
      <c r="T14" s="1"/>
      <c r="U14" s="220"/>
      <c r="V14" s="52" t="s">
        <v>980</v>
      </c>
      <c r="W14" s="53">
        <v>681.5</v>
      </c>
      <c r="X14" s="53" t="s">
        <v>973</v>
      </c>
    </row>
    <row r="15" spans="1:24" x14ac:dyDescent="0.3">
      <c r="A15" s="1"/>
      <c r="B15" s="50" t="s">
        <v>823</v>
      </c>
      <c r="C15" s="51">
        <v>870.9</v>
      </c>
      <c r="D15" s="51">
        <v>1898</v>
      </c>
      <c r="E15" s="51">
        <v>3188.3</v>
      </c>
      <c r="F15" s="51">
        <v>45.3</v>
      </c>
      <c r="G15" s="51">
        <v>0</v>
      </c>
      <c r="H15" s="51">
        <v>0</v>
      </c>
      <c r="I15" s="51"/>
      <c r="J15" s="51"/>
      <c r="K15" s="51">
        <v>26.5</v>
      </c>
      <c r="L15" s="51">
        <v>82.3</v>
      </c>
      <c r="M15" s="51">
        <v>9.4</v>
      </c>
      <c r="N15" s="51">
        <v>0</v>
      </c>
      <c r="O15" s="51">
        <v>476</v>
      </c>
      <c r="P15" s="51">
        <v>6596.7</v>
      </c>
      <c r="Q15" s="1"/>
      <c r="R15" s="1"/>
      <c r="S15" s="1"/>
      <c r="T15" s="1"/>
      <c r="U15" s="220" t="s">
        <v>50</v>
      </c>
      <c r="V15" s="52" t="s">
        <v>981</v>
      </c>
      <c r="W15" s="53">
        <v>161.6</v>
      </c>
      <c r="X15" s="53" t="s">
        <v>973</v>
      </c>
    </row>
    <row r="16" spans="1:24" x14ac:dyDescent="0.3">
      <c r="A16" s="1"/>
      <c r="B16" s="54" t="s">
        <v>824</v>
      </c>
      <c r="C16" s="55">
        <v>869.9</v>
      </c>
      <c r="D16" s="55">
        <v>1933.5</v>
      </c>
      <c r="E16" s="55">
        <v>3259.5</v>
      </c>
      <c r="F16" s="55">
        <v>45</v>
      </c>
      <c r="G16" s="55">
        <v>0</v>
      </c>
      <c r="H16" s="55">
        <v>0</v>
      </c>
      <c r="I16" s="55"/>
      <c r="J16" s="55"/>
      <c r="K16" s="55">
        <v>26.6</v>
      </c>
      <c r="L16" s="55">
        <v>80.8</v>
      </c>
      <c r="M16" s="55">
        <v>9.4</v>
      </c>
      <c r="N16" s="55">
        <v>0</v>
      </c>
      <c r="O16" s="55">
        <v>482.2</v>
      </c>
      <c r="P16" s="55">
        <v>6706.9</v>
      </c>
      <c r="Q16" s="1"/>
      <c r="R16" s="1"/>
      <c r="S16" s="1"/>
      <c r="T16" s="1"/>
      <c r="U16" s="220"/>
      <c r="V16" s="52" t="s">
        <v>982</v>
      </c>
      <c r="W16" s="53" t="s">
        <v>973</v>
      </c>
      <c r="X16" s="53">
        <v>1802.1</v>
      </c>
    </row>
    <row r="17" spans="1:24" x14ac:dyDescent="0.3">
      <c r="A17" s="1"/>
      <c r="B17" s="54" t="s">
        <v>825</v>
      </c>
      <c r="C17" s="55">
        <v>879.1</v>
      </c>
      <c r="D17" s="55">
        <v>2065.1</v>
      </c>
      <c r="E17" s="55">
        <v>3277.4</v>
      </c>
      <c r="F17" s="55">
        <v>45</v>
      </c>
      <c r="G17" s="55">
        <v>0</v>
      </c>
      <c r="H17" s="55">
        <v>0</v>
      </c>
      <c r="I17" s="55"/>
      <c r="J17" s="55"/>
      <c r="K17" s="55">
        <v>26.3</v>
      </c>
      <c r="L17" s="55">
        <v>76.8</v>
      </c>
      <c r="M17" s="55">
        <v>9.4</v>
      </c>
      <c r="N17" s="55">
        <v>0</v>
      </c>
      <c r="O17" s="55">
        <v>488.9</v>
      </c>
      <c r="P17" s="55">
        <v>6868</v>
      </c>
      <c r="Q17" s="1"/>
      <c r="R17" s="1"/>
      <c r="S17" s="1"/>
      <c r="T17" s="1"/>
      <c r="U17" s="220" t="s">
        <v>231</v>
      </c>
      <c r="V17" s="52" t="s">
        <v>983</v>
      </c>
      <c r="W17" s="53">
        <v>202.95</v>
      </c>
      <c r="X17" s="53" t="s">
        <v>973</v>
      </c>
    </row>
    <row r="18" spans="1:24" x14ac:dyDescent="0.3">
      <c r="A18" s="1"/>
      <c r="B18" s="54" t="s">
        <v>826</v>
      </c>
      <c r="C18" s="55">
        <v>872.7</v>
      </c>
      <c r="D18" s="55">
        <v>2153.9</v>
      </c>
      <c r="E18" s="55">
        <v>3324.1</v>
      </c>
      <c r="F18" s="55">
        <v>45.2</v>
      </c>
      <c r="G18" s="55">
        <v>0</v>
      </c>
      <c r="H18" s="55">
        <v>0</v>
      </c>
      <c r="I18" s="55"/>
      <c r="J18" s="55"/>
      <c r="K18" s="55">
        <v>27</v>
      </c>
      <c r="L18" s="55">
        <v>81.599999999999994</v>
      </c>
      <c r="M18" s="55">
        <v>9.4</v>
      </c>
      <c r="N18" s="55">
        <v>0</v>
      </c>
      <c r="O18" s="55">
        <v>516.70000000000005</v>
      </c>
      <c r="P18" s="55">
        <v>7030.6</v>
      </c>
      <c r="Q18" s="1"/>
      <c r="R18" s="1"/>
      <c r="S18" s="1"/>
      <c r="T18" s="1"/>
      <c r="U18" s="220"/>
      <c r="V18" s="52" t="s">
        <v>984</v>
      </c>
      <c r="W18" s="53">
        <v>94.15</v>
      </c>
      <c r="X18" s="53" t="s">
        <v>973</v>
      </c>
    </row>
    <row r="19" spans="1:24" x14ac:dyDescent="0.3">
      <c r="A19" s="1"/>
      <c r="B19" s="54" t="s">
        <v>827</v>
      </c>
      <c r="C19" s="55">
        <v>892.9</v>
      </c>
      <c r="D19" s="55">
        <v>2306.6999999999998</v>
      </c>
      <c r="E19" s="55">
        <v>3238.7</v>
      </c>
      <c r="F19" s="55">
        <v>44.4</v>
      </c>
      <c r="G19" s="55">
        <v>0</v>
      </c>
      <c r="H19" s="55">
        <v>0</v>
      </c>
      <c r="I19" s="55"/>
      <c r="J19" s="55"/>
      <c r="K19" s="55">
        <v>27</v>
      </c>
      <c r="L19" s="55">
        <v>78.900000000000006</v>
      </c>
      <c r="M19" s="55">
        <v>9.4</v>
      </c>
      <c r="N19" s="55">
        <v>9.6</v>
      </c>
      <c r="O19" s="55">
        <v>482.3</v>
      </c>
      <c r="P19" s="55">
        <v>7089.9</v>
      </c>
      <c r="Q19" s="1"/>
      <c r="R19" s="1"/>
      <c r="S19" s="1"/>
      <c r="T19" s="1"/>
      <c r="U19" s="220"/>
      <c r="V19" s="52" t="s">
        <v>985</v>
      </c>
      <c r="W19" s="53">
        <v>147.15</v>
      </c>
      <c r="X19" s="53" t="s">
        <v>973</v>
      </c>
    </row>
    <row r="20" spans="1:24" x14ac:dyDescent="0.3">
      <c r="A20" s="1"/>
      <c r="B20" s="54" t="s">
        <v>828</v>
      </c>
      <c r="C20" s="55">
        <v>902.4</v>
      </c>
      <c r="D20" s="55">
        <v>2039.2</v>
      </c>
      <c r="E20" s="55">
        <v>3290.7</v>
      </c>
      <c r="F20" s="55">
        <v>45.2</v>
      </c>
      <c r="G20" s="55">
        <v>0</v>
      </c>
      <c r="H20" s="55">
        <v>0</v>
      </c>
      <c r="I20" s="55"/>
      <c r="J20" s="55"/>
      <c r="K20" s="55">
        <v>26.5</v>
      </c>
      <c r="L20" s="55">
        <v>80.400000000000006</v>
      </c>
      <c r="M20" s="55">
        <v>9.4</v>
      </c>
      <c r="N20" s="55">
        <v>184.7</v>
      </c>
      <c r="O20" s="55">
        <v>469.7</v>
      </c>
      <c r="P20" s="55">
        <v>7048.2</v>
      </c>
      <c r="Q20" s="1"/>
      <c r="R20" s="1"/>
      <c r="S20" s="1"/>
      <c r="T20" s="1"/>
      <c r="U20" s="220"/>
      <c r="V20" s="52" t="s">
        <v>986</v>
      </c>
      <c r="W20" s="53">
        <v>90.3</v>
      </c>
      <c r="X20" s="53" t="s">
        <v>973</v>
      </c>
    </row>
    <row r="21" spans="1:24" x14ac:dyDescent="0.3">
      <c r="A21" s="1"/>
      <c r="B21" s="54" t="s">
        <v>829</v>
      </c>
      <c r="C21" s="55">
        <v>825.5</v>
      </c>
      <c r="D21" s="55">
        <v>1941.4</v>
      </c>
      <c r="E21" s="55">
        <v>3216.3</v>
      </c>
      <c r="F21" s="55">
        <v>45.3</v>
      </c>
      <c r="G21" s="55">
        <v>0</v>
      </c>
      <c r="H21" s="55">
        <v>0</v>
      </c>
      <c r="I21" s="55"/>
      <c r="J21" s="55"/>
      <c r="K21" s="55">
        <v>26.6</v>
      </c>
      <c r="L21" s="55">
        <v>81.5</v>
      </c>
      <c r="M21" s="55">
        <v>9.4</v>
      </c>
      <c r="N21" s="55">
        <v>432</v>
      </c>
      <c r="O21" s="55">
        <v>499.2</v>
      </c>
      <c r="P21" s="55">
        <v>7077.2</v>
      </c>
      <c r="Q21" s="1"/>
      <c r="R21" s="1"/>
      <c r="S21" s="1"/>
      <c r="T21" s="1"/>
      <c r="U21" s="220" t="s">
        <v>600</v>
      </c>
      <c r="V21" s="52" t="s">
        <v>987</v>
      </c>
      <c r="W21" s="53">
        <v>3166</v>
      </c>
      <c r="X21" s="53" t="s">
        <v>973</v>
      </c>
    </row>
    <row r="22" spans="1:24" x14ac:dyDescent="0.3">
      <c r="A22" s="1"/>
      <c r="B22" s="56" t="s">
        <v>830</v>
      </c>
      <c r="C22" s="57">
        <v>838.8</v>
      </c>
      <c r="D22" s="57">
        <v>1763.3</v>
      </c>
      <c r="E22" s="57">
        <v>3168.9</v>
      </c>
      <c r="F22" s="57">
        <v>45.3</v>
      </c>
      <c r="G22" s="57">
        <v>0</v>
      </c>
      <c r="H22" s="57">
        <v>0</v>
      </c>
      <c r="I22" s="57"/>
      <c r="J22" s="57"/>
      <c r="K22" s="57">
        <v>26.8</v>
      </c>
      <c r="L22" s="57">
        <v>81.7</v>
      </c>
      <c r="M22" s="57">
        <v>9.4</v>
      </c>
      <c r="N22" s="57">
        <v>743.3</v>
      </c>
      <c r="O22" s="57">
        <v>538.79999999999995</v>
      </c>
      <c r="P22" s="57">
        <v>7216.3</v>
      </c>
      <c r="Q22" s="1"/>
      <c r="R22" s="1"/>
      <c r="S22" s="1"/>
      <c r="T22" s="1"/>
      <c r="U22" s="220" t="s">
        <v>234</v>
      </c>
      <c r="V22" s="52" t="s">
        <v>988</v>
      </c>
      <c r="W22" s="53" t="s">
        <v>973</v>
      </c>
      <c r="X22" s="53">
        <v>184.85</v>
      </c>
    </row>
    <row r="23" spans="1:24" x14ac:dyDescent="0.3">
      <c r="A23" s="1"/>
      <c r="B23" s="50" t="s">
        <v>831</v>
      </c>
      <c r="C23" s="51">
        <v>862.5</v>
      </c>
      <c r="D23" s="51">
        <v>2094.1</v>
      </c>
      <c r="E23" s="51">
        <v>3193.7</v>
      </c>
      <c r="F23" s="51">
        <v>44.8</v>
      </c>
      <c r="G23" s="51">
        <v>0</v>
      </c>
      <c r="H23" s="51">
        <v>0</v>
      </c>
      <c r="I23" s="51"/>
      <c r="J23" s="51"/>
      <c r="K23" s="51">
        <v>26.9</v>
      </c>
      <c r="L23" s="51">
        <v>79.5</v>
      </c>
      <c r="M23" s="51">
        <v>9.4</v>
      </c>
      <c r="N23" s="51">
        <v>694.5</v>
      </c>
      <c r="O23" s="51">
        <v>501</v>
      </c>
      <c r="P23" s="51">
        <v>7506.4</v>
      </c>
      <c r="Q23" s="1"/>
      <c r="R23" s="1"/>
      <c r="S23" s="1"/>
      <c r="T23" s="1"/>
      <c r="U23" s="220"/>
      <c r="V23" s="52" t="s">
        <v>989</v>
      </c>
      <c r="W23" s="53" t="s">
        <v>973</v>
      </c>
      <c r="X23" s="53">
        <v>122.6</v>
      </c>
    </row>
    <row r="24" spans="1:24" x14ac:dyDescent="0.3">
      <c r="A24" s="1"/>
      <c r="B24" s="54" t="s">
        <v>832</v>
      </c>
      <c r="C24" s="55">
        <v>858.2</v>
      </c>
      <c r="D24" s="55">
        <v>2082.1999999999998</v>
      </c>
      <c r="E24" s="55">
        <v>3229.5</v>
      </c>
      <c r="F24" s="55">
        <v>44.8</v>
      </c>
      <c r="G24" s="55">
        <v>0</v>
      </c>
      <c r="H24" s="55">
        <v>0</v>
      </c>
      <c r="I24" s="55"/>
      <c r="J24" s="55"/>
      <c r="K24" s="55">
        <v>26.5</v>
      </c>
      <c r="L24" s="55">
        <v>76.099999999999994</v>
      </c>
      <c r="M24" s="55">
        <v>9.4</v>
      </c>
      <c r="N24" s="55">
        <v>793.5</v>
      </c>
      <c r="O24" s="55">
        <v>504.9</v>
      </c>
      <c r="P24" s="55">
        <v>7625.1</v>
      </c>
      <c r="Q24" s="1"/>
      <c r="R24" s="1"/>
      <c r="S24" s="1"/>
      <c r="T24" s="1"/>
      <c r="U24" s="220" t="s">
        <v>627</v>
      </c>
      <c r="V24" s="52" t="s">
        <v>990</v>
      </c>
      <c r="W24" s="53">
        <v>59.8</v>
      </c>
      <c r="X24" s="53" t="s">
        <v>973</v>
      </c>
    </row>
    <row r="25" spans="1:24" x14ac:dyDescent="0.3">
      <c r="A25" s="1"/>
      <c r="B25" s="54" t="s">
        <v>833</v>
      </c>
      <c r="C25" s="55">
        <v>854.8</v>
      </c>
      <c r="D25" s="55">
        <v>2248.6</v>
      </c>
      <c r="E25" s="55">
        <v>3137.9</v>
      </c>
      <c r="F25" s="55">
        <v>44.6</v>
      </c>
      <c r="G25" s="55">
        <v>0</v>
      </c>
      <c r="H25" s="55">
        <v>0</v>
      </c>
      <c r="I25" s="55"/>
      <c r="J25" s="55"/>
      <c r="K25" s="55">
        <v>25.8</v>
      </c>
      <c r="L25" s="55">
        <v>79.5</v>
      </c>
      <c r="M25" s="55">
        <v>9.4</v>
      </c>
      <c r="N25" s="55">
        <v>828.9</v>
      </c>
      <c r="O25" s="55">
        <v>441.5</v>
      </c>
      <c r="P25" s="55">
        <v>7671</v>
      </c>
      <c r="Q25" s="1"/>
      <c r="R25" s="1"/>
      <c r="S25" s="1"/>
      <c r="T25" s="1"/>
      <c r="U25" s="220" t="s">
        <v>55</v>
      </c>
      <c r="V25" s="52" t="s">
        <v>56</v>
      </c>
      <c r="W25" s="53" t="s">
        <v>973</v>
      </c>
      <c r="X25" s="53">
        <v>15629</v>
      </c>
    </row>
    <row r="26" spans="1:24" x14ac:dyDescent="0.3">
      <c r="A26" s="1"/>
      <c r="B26" s="54" t="s">
        <v>834</v>
      </c>
      <c r="C26" s="55">
        <v>852.9</v>
      </c>
      <c r="D26" s="55">
        <v>2345.6999999999998</v>
      </c>
      <c r="E26" s="55">
        <v>3216.1</v>
      </c>
      <c r="F26" s="55">
        <v>69.599999999999994</v>
      </c>
      <c r="G26" s="55">
        <v>0</v>
      </c>
      <c r="H26" s="55">
        <v>0</v>
      </c>
      <c r="I26" s="55"/>
      <c r="J26" s="55"/>
      <c r="K26" s="55">
        <v>26.5</v>
      </c>
      <c r="L26" s="55">
        <v>79.3</v>
      </c>
      <c r="M26" s="55">
        <v>9.4</v>
      </c>
      <c r="N26" s="55">
        <v>809.3</v>
      </c>
      <c r="O26" s="55">
        <v>416.6</v>
      </c>
      <c r="P26" s="55">
        <v>7825.4</v>
      </c>
      <c r="Q26" s="1"/>
      <c r="R26" s="1"/>
      <c r="S26" s="1"/>
      <c r="T26" s="1"/>
      <c r="U26" s="220"/>
      <c r="V26" s="52" t="s">
        <v>991</v>
      </c>
      <c r="W26" s="53">
        <v>4373</v>
      </c>
      <c r="X26" s="53" t="s">
        <v>973</v>
      </c>
    </row>
    <row r="27" spans="1:24" x14ac:dyDescent="0.3">
      <c r="A27" s="1"/>
      <c r="B27" s="54" t="s">
        <v>835</v>
      </c>
      <c r="C27" s="55">
        <v>835.5</v>
      </c>
      <c r="D27" s="55">
        <v>2285.1999999999998</v>
      </c>
      <c r="E27" s="55">
        <v>3158.3</v>
      </c>
      <c r="F27" s="55">
        <v>84.8</v>
      </c>
      <c r="G27" s="55">
        <v>0</v>
      </c>
      <c r="H27" s="55">
        <v>4.9000000000000004</v>
      </c>
      <c r="I27" s="55"/>
      <c r="J27" s="55"/>
      <c r="K27" s="55">
        <v>26.5</v>
      </c>
      <c r="L27" s="55">
        <v>82.8</v>
      </c>
      <c r="M27" s="55">
        <v>9.4</v>
      </c>
      <c r="N27" s="55">
        <v>739.6</v>
      </c>
      <c r="O27" s="55">
        <v>468.6</v>
      </c>
      <c r="P27" s="55">
        <v>7695.6</v>
      </c>
      <c r="Q27" s="1"/>
      <c r="R27" s="1"/>
      <c r="S27" s="1"/>
      <c r="T27" s="1"/>
      <c r="U27" s="220" t="s">
        <v>616</v>
      </c>
      <c r="V27" s="52" t="s">
        <v>992</v>
      </c>
      <c r="W27" s="53">
        <v>65.599999999999994</v>
      </c>
      <c r="X27" s="53" t="s">
        <v>973</v>
      </c>
    </row>
    <row r="28" spans="1:24" x14ac:dyDescent="0.3">
      <c r="A28" s="1"/>
      <c r="B28" s="54" t="s">
        <v>836</v>
      </c>
      <c r="C28" s="55">
        <v>845.8</v>
      </c>
      <c r="D28" s="55">
        <v>2372.8000000000002</v>
      </c>
      <c r="E28" s="55">
        <v>3080.8</v>
      </c>
      <c r="F28" s="55">
        <v>84.6</v>
      </c>
      <c r="G28" s="55">
        <v>0</v>
      </c>
      <c r="H28" s="55">
        <v>8.1</v>
      </c>
      <c r="I28" s="55"/>
      <c r="J28" s="55"/>
      <c r="K28" s="55">
        <v>26.3</v>
      </c>
      <c r="L28" s="55">
        <v>84.3</v>
      </c>
      <c r="M28" s="55">
        <v>9.4</v>
      </c>
      <c r="N28" s="55">
        <v>829.9</v>
      </c>
      <c r="O28" s="55">
        <v>547.1</v>
      </c>
      <c r="P28" s="55">
        <v>7889.1</v>
      </c>
      <c r="Q28" s="1"/>
      <c r="R28" s="1"/>
      <c r="S28" s="1"/>
      <c r="T28" s="1"/>
      <c r="U28" s="220" t="s">
        <v>617</v>
      </c>
      <c r="V28" s="52" t="s">
        <v>993</v>
      </c>
      <c r="W28" s="53">
        <v>451.75</v>
      </c>
      <c r="X28" s="53" t="s">
        <v>973</v>
      </c>
    </row>
    <row r="29" spans="1:24" x14ac:dyDescent="0.3">
      <c r="A29" s="1"/>
      <c r="B29" s="54" t="s">
        <v>837</v>
      </c>
      <c r="C29" s="55">
        <v>835.3</v>
      </c>
      <c r="D29" s="55">
        <v>2431.4</v>
      </c>
      <c r="E29" s="55">
        <v>3037.1</v>
      </c>
      <c r="F29" s="55">
        <v>83.7</v>
      </c>
      <c r="G29" s="55">
        <v>0</v>
      </c>
      <c r="H29" s="55">
        <v>1.4</v>
      </c>
      <c r="I29" s="55"/>
      <c r="J29" s="55"/>
      <c r="K29" s="55">
        <v>26.3</v>
      </c>
      <c r="L29" s="55">
        <v>81.099999999999994</v>
      </c>
      <c r="M29" s="55">
        <v>9.4</v>
      </c>
      <c r="N29" s="55">
        <v>822.3</v>
      </c>
      <c r="O29" s="55">
        <v>564.9</v>
      </c>
      <c r="P29" s="55">
        <v>7892.9</v>
      </c>
      <c r="Q29" s="1"/>
      <c r="R29" s="1"/>
      <c r="S29" s="1"/>
      <c r="T29" s="1"/>
      <c r="U29" s="220" t="s">
        <v>60</v>
      </c>
      <c r="V29" s="52" t="s">
        <v>61</v>
      </c>
      <c r="W29" s="53" t="s">
        <v>973</v>
      </c>
      <c r="X29" s="53">
        <v>4607.95</v>
      </c>
    </row>
    <row r="30" spans="1:24" x14ac:dyDescent="0.3">
      <c r="A30" s="1"/>
      <c r="B30" s="56" t="s">
        <v>838</v>
      </c>
      <c r="C30" s="57">
        <v>842.4</v>
      </c>
      <c r="D30" s="57">
        <v>2233.9</v>
      </c>
      <c r="E30" s="57">
        <v>3067.7</v>
      </c>
      <c r="F30" s="57">
        <v>92.4</v>
      </c>
      <c r="G30" s="57">
        <v>14</v>
      </c>
      <c r="H30" s="57">
        <v>0</v>
      </c>
      <c r="I30" s="57"/>
      <c r="J30" s="57"/>
      <c r="K30" s="57">
        <v>25</v>
      </c>
      <c r="L30" s="57">
        <v>79.599999999999994</v>
      </c>
      <c r="M30" s="57">
        <v>9.4</v>
      </c>
      <c r="N30" s="57">
        <v>822.4</v>
      </c>
      <c r="O30" s="57">
        <v>587.70000000000005</v>
      </c>
      <c r="P30" s="57">
        <v>7774.5</v>
      </c>
      <c r="Q30" s="1"/>
      <c r="R30" s="1"/>
      <c r="S30" s="1"/>
      <c r="T30" s="1"/>
      <c r="U30" s="220" t="s">
        <v>994</v>
      </c>
      <c r="V30" s="52" t="s">
        <v>995</v>
      </c>
      <c r="W30" s="53" t="s">
        <v>973</v>
      </c>
      <c r="X30" s="53">
        <v>1493</v>
      </c>
    </row>
    <row r="31" spans="1:24" x14ac:dyDescent="0.3">
      <c r="A31" s="1"/>
      <c r="B31" s="50" t="s">
        <v>839</v>
      </c>
      <c r="C31" s="51">
        <v>838.1</v>
      </c>
      <c r="D31" s="51">
        <v>2336.6</v>
      </c>
      <c r="E31" s="51">
        <v>2963.3</v>
      </c>
      <c r="F31" s="51">
        <v>96</v>
      </c>
      <c r="G31" s="51">
        <v>77.400000000000006</v>
      </c>
      <c r="H31" s="51">
        <v>0</v>
      </c>
      <c r="I31" s="51"/>
      <c r="J31" s="51"/>
      <c r="K31" s="51">
        <v>22.7</v>
      </c>
      <c r="L31" s="51">
        <v>82.4</v>
      </c>
      <c r="M31" s="51">
        <v>9.4</v>
      </c>
      <c r="N31" s="51">
        <v>826.5</v>
      </c>
      <c r="O31" s="51">
        <v>555.70000000000005</v>
      </c>
      <c r="P31" s="51">
        <v>7808.1</v>
      </c>
      <c r="Q31" s="1"/>
      <c r="R31" s="1"/>
      <c r="S31" s="1"/>
      <c r="T31" s="1"/>
      <c r="U31" s="220" t="s">
        <v>618</v>
      </c>
      <c r="V31" s="52" t="s">
        <v>996</v>
      </c>
      <c r="W31" s="53">
        <v>130.30000000000001</v>
      </c>
      <c r="X31" s="53" t="s">
        <v>973</v>
      </c>
    </row>
    <row r="32" spans="1:24" x14ac:dyDescent="0.3">
      <c r="A32" s="1"/>
      <c r="B32" s="54" t="s">
        <v>840</v>
      </c>
      <c r="C32" s="55">
        <v>825.6</v>
      </c>
      <c r="D32" s="55">
        <v>2332.5</v>
      </c>
      <c r="E32" s="55">
        <v>2921.5</v>
      </c>
      <c r="F32" s="55">
        <v>67.7</v>
      </c>
      <c r="G32" s="55">
        <v>77.7</v>
      </c>
      <c r="H32" s="55">
        <v>0</v>
      </c>
      <c r="I32" s="55"/>
      <c r="J32" s="55"/>
      <c r="K32" s="55">
        <v>20.7</v>
      </c>
      <c r="L32" s="55">
        <v>79.400000000000006</v>
      </c>
      <c r="M32" s="55">
        <v>9.4</v>
      </c>
      <c r="N32" s="55">
        <v>832.7</v>
      </c>
      <c r="O32" s="55">
        <v>544.9</v>
      </c>
      <c r="P32" s="55">
        <v>7712.1</v>
      </c>
      <c r="Q32" s="1"/>
      <c r="R32" s="1"/>
      <c r="S32" s="1"/>
      <c r="T32" s="1"/>
      <c r="U32" s="220" t="s">
        <v>619</v>
      </c>
      <c r="V32" s="52" t="s">
        <v>997</v>
      </c>
      <c r="W32" s="53">
        <v>100.8</v>
      </c>
      <c r="X32" s="53" t="s">
        <v>973</v>
      </c>
    </row>
    <row r="33" spans="1:24" x14ac:dyDescent="0.3">
      <c r="A33" s="1"/>
      <c r="B33" s="54" t="s">
        <v>841</v>
      </c>
      <c r="C33" s="55">
        <v>820.3</v>
      </c>
      <c r="D33" s="55">
        <v>2418.3000000000002</v>
      </c>
      <c r="E33" s="55">
        <v>2958.4</v>
      </c>
      <c r="F33" s="55">
        <v>68.099999999999994</v>
      </c>
      <c r="G33" s="55">
        <v>30.6</v>
      </c>
      <c r="H33" s="55">
        <v>0</v>
      </c>
      <c r="I33" s="55"/>
      <c r="J33" s="55"/>
      <c r="K33" s="55">
        <v>20.7</v>
      </c>
      <c r="L33" s="55">
        <v>79.099999999999994</v>
      </c>
      <c r="M33" s="55">
        <v>9.4</v>
      </c>
      <c r="N33" s="55">
        <v>836.9</v>
      </c>
      <c r="O33" s="55">
        <v>543.1</v>
      </c>
      <c r="P33" s="55">
        <v>7784.9</v>
      </c>
      <c r="Q33" s="1"/>
      <c r="R33" s="1"/>
      <c r="S33" s="1"/>
      <c r="T33" s="1"/>
      <c r="U33" s="220" t="s">
        <v>71</v>
      </c>
      <c r="V33" s="52" t="s">
        <v>998</v>
      </c>
      <c r="W33" s="53" t="s">
        <v>973</v>
      </c>
      <c r="X33" s="53">
        <v>113.6</v>
      </c>
    </row>
    <row r="34" spans="1:24" x14ac:dyDescent="0.3">
      <c r="A34" s="1"/>
      <c r="B34" s="54" t="s">
        <v>842</v>
      </c>
      <c r="C34" s="55">
        <v>811.9</v>
      </c>
      <c r="D34" s="55">
        <v>2312.6999999999998</v>
      </c>
      <c r="E34" s="55">
        <v>3024.3</v>
      </c>
      <c r="F34" s="55">
        <v>68.400000000000006</v>
      </c>
      <c r="G34" s="55">
        <v>62.3</v>
      </c>
      <c r="H34" s="55">
        <v>0</v>
      </c>
      <c r="I34" s="55"/>
      <c r="J34" s="55"/>
      <c r="K34" s="55">
        <v>20.7</v>
      </c>
      <c r="L34" s="55">
        <v>77.3</v>
      </c>
      <c r="M34" s="55">
        <v>9.4</v>
      </c>
      <c r="N34" s="55">
        <v>837.3</v>
      </c>
      <c r="O34" s="55">
        <v>532.70000000000005</v>
      </c>
      <c r="P34" s="55">
        <v>7757</v>
      </c>
      <c r="Q34" s="1"/>
      <c r="R34" s="1"/>
      <c r="S34" s="1"/>
      <c r="T34" s="1"/>
      <c r="U34" s="220"/>
      <c r="V34" s="52" t="s">
        <v>999</v>
      </c>
      <c r="W34" s="53" t="s">
        <v>973</v>
      </c>
      <c r="X34" s="53">
        <v>1318.9</v>
      </c>
    </row>
    <row r="35" spans="1:24" x14ac:dyDescent="0.3">
      <c r="A35" s="1"/>
      <c r="B35" s="54" t="s">
        <v>843</v>
      </c>
      <c r="C35" s="55">
        <v>801.1</v>
      </c>
      <c r="D35" s="55">
        <v>2269.1999999999998</v>
      </c>
      <c r="E35" s="55">
        <v>3233.2</v>
      </c>
      <c r="F35" s="55">
        <v>67</v>
      </c>
      <c r="G35" s="55">
        <v>77.400000000000006</v>
      </c>
      <c r="H35" s="55">
        <v>0</v>
      </c>
      <c r="I35" s="55"/>
      <c r="J35" s="55"/>
      <c r="K35" s="55">
        <v>20.6</v>
      </c>
      <c r="L35" s="55">
        <v>78.599999999999994</v>
      </c>
      <c r="M35" s="55">
        <v>9.4</v>
      </c>
      <c r="N35" s="55">
        <v>832.9</v>
      </c>
      <c r="O35" s="55">
        <v>548.6</v>
      </c>
      <c r="P35" s="55">
        <v>7938</v>
      </c>
      <c r="Q35" s="1"/>
      <c r="R35" s="1"/>
      <c r="S35" s="1"/>
      <c r="T35" s="1"/>
      <c r="U35" s="220" t="s">
        <v>634</v>
      </c>
      <c r="V35" s="52" t="s">
        <v>1000</v>
      </c>
      <c r="W35" s="53">
        <v>201.5</v>
      </c>
      <c r="X35" s="53" t="s">
        <v>973</v>
      </c>
    </row>
    <row r="36" spans="1:24" x14ac:dyDescent="0.3">
      <c r="A36" s="1"/>
      <c r="B36" s="54" t="s">
        <v>844</v>
      </c>
      <c r="C36" s="55">
        <v>791.5</v>
      </c>
      <c r="D36" s="55">
        <v>2266.1999999999998</v>
      </c>
      <c r="E36" s="55">
        <v>3241.3</v>
      </c>
      <c r="F36" s="55">
        <v>67.099999999999994</v>
      </c>
      <c r="G36" s="55">
        <v>77.8</v>
      </c>
      <c r="H36" s="55">
        <v>27.7</v>
      </c>
      <c r="I36" s="55"/>
      <c r="J36" s="55"/>
      <c r="K36" s="55">
        <v>20.6</v>
      </c>
      <c r="L36" s="55">
        <v>83.1</v>
      </c>
      <c r="M36" s="55">
        <v>9.4</v>
      </c>
      <c r="N36" s="55">
        <v>814</v>
      </c>
      <c r="O36" s="55">
        <v>571.5</v>
      </c>
      <c r="P36" s="55">
        <v>7970.2</v>
      </c>
      <c r="Q36" s="1"/>
      <c r="R36" s="1"/>
      <c r="S36" s="1"/>
      <c r="T36" s="1"/>
      <c r="U36" s="220"/>
      <c r="V36" s="52" t="s">
        <v>1001</v>
      </c>
      <c r="W36" s="53">
        <v>62.05</v>
      </c>
      <c r="X36" s="53" t="s">
        <v>973</v>
      </c>
    </row>
    <row r="37" spans="1:24" x14ac:dyDescent="0.3">
      <c r="A37" s="1"/>
      <c r="B37" s="54" t="s">
        <v>845</v>
      </c>
      <c r="C37" s="55">
        <v>806.3</v>
      </c>
      <c r="D37" s="55">
        <v>2263.1999999999998</v>
      </c>
      <c r="E37" s="55">
        <v>3249.7</v>
      </c>
      <c r="F37" s="55">
        <v>41.5</v>
      </c>
      <c r="G37" s="55">
        <v>77.8</v>
      </c>
      <c r="H37" s="55">
        <v>64.8</v>
      </c>
      <c r="I37" s="55"/>
      <c r="J37" s="55"/>
      <c r="K37" s="55">
        <v>20.5</v>
      </c>
      <c r="L37" s="55">
        <v>82.7</v>
      </c>
      <c r="M37" s="55">
        <v>9.4</v>
      </c>
      <c r="N37" s="55">
        <v>780.7</v>
      </c>
      <c r="O37" s="55">
        <v>577.5</v>
      </c>
      <c r="P37" s="55">
        <v>7974.1</v>
      </c>
      <c r="Q37" s="1"/>
      <c r="R37" s="1"/>
      <c r="S37" s="1"/>
      <c r="T37" s="1"/>
      <c r="U37" s="220" t="s">
        <v>635</v>
      </c>
      <c r="V37" s="52" t="s">
        <v>1002</v>
      </c>
      <c r="W37" s="53">
        <v>107.55</v>
      </c>
      <c r="X37" s="53" t="s">
        <v>973</v>
      </c>
    </row>
    <row r="38" spans="1:24" x14ac:dyDescent="0.3">
      <c r="A38" s="1"/>
      <c r="B38" s="56" t="s">
        <v>846</v>
      </c>
      <c r="C38" s="57">
        <v>798.5</v>
      </c>
      <c r="D38" s="57">
        <v>2340.5</v>
      </c>
      <c r="E38" s="57">
        <v>3255.3</v>
      </c>
      <c r="F38" s="57">
        <v>41.3</v>
      </c>
      <c r="G38" s="57">
        <v>77.900000000000006</v>
      </c>
      <c r="H38" s="57">
        <v>59.8</v>
      </c>
      <c r="I38" s="57"/>
      <c r="J38" s="57"/>
      <c r="K38" s="57">
        <v>20.6</v>
      </c>
      <c r="L38" s="57">
        <v>81.400000000000006</v>
      </c>
      <c r="M38" s="57">
        <v>9.4</v>
      </c>
      <c r="N38" s="57">
        <v>640.20000000000005</v>
      </c>
      <c r="O38" s="57">
        <v>593.70000000000005</v>
      </c>
      <c r="P38" s="57">
        <v>7918.6</v>
      </c>
      <c r="Q38" s="1"/>
      <c r="R38" s="1"/>
      <c r="S38" s="1"/>
      <c r="T38" s="1"/>
      <c r="U38" s="220"/>
      <c r="V38" s="52" t="s">
        <v>1003</v>
      </c>
      <c r="W38" s="53">
        <v>120.45</v>
      </c>
      <c r="X38" s="53" t="s">
        <v>973</v>
      </c>
    </row>
    <row r="39" spans="1:24" x14ac:dyDescent="0.3">
      <c r="A39" s="1"/>
      <c r="B39" s="50" t="s">
        <v>847</v>
      </c>
      <c r="C39" s="51">
        <v>793.7</v>
      </c>
      <c r="D39" s="51">
        <v>2580.9</v>
      </c>
      <c r="E39" s="51">
        <v>3451.7</v>
      </c>
      <c r="F39" s="51">
        <v>41.7</v>
      </c>
      <c r="G39" s="51">
        <v>77.5</v>
      </c>
      <c r="H39" s="51">
        <v>60.9</v>
      </c>
      <c r="I39" s="51"/>
      <c r="J39" s="51"/>
      <c r="K39" s="51">
        <v>20.5</v>
      </c>
      <c r="L39" s="51">
        <v>82.5</v>
      </c>
      <c r="M39" s="51">
        <v>9.4</v>
      </c>
      <c r="N39" s="51">
        <v>343.7</v>
      </c>
      <c r="O39" s="51">
        <v>564.6</v>
      </c>
      <c r="P39" s="51">
        <v>8027.1</v>
      </c>
      <c r="Q39" s="1"/>
      <c r="R39" s="1"/>
      <c r="S39" s="1"/>
      <c r="T39" s="1"/>
      <c r="U39" s="220"/>
      <c r="V39" s="52" t="s">
        <v>1004</v>
      </c>
      <c r="W39" s="53">
        <v>124.45</v>
      </c>
      <c r="X39" s="53" t="s">
        <v>973</v>
      </c>
    </row>
    <row r="40" spans="1:24" x14ac:dyDescent="0.3">
      <c r="A40" s="1"/>
      <c r="B40" s="54" t="s">
        <v>848</v>
      </c>
      <c r="C40" s="55">
        <v>780.2</v>
      </c>
      <c r="D40" s="55">
        <v>2810.6</v>
      </c>
      <c r="E40" s="55">
        <v>3477.8</v>
      </c>
      <c r="F40" s="55">
        <v>41.5</v>
      </c>
      <c r="G40" s="55">
        <v>77.599999999999994</v>
      </c>
      <c r="H40" s="55">
        <v>63.6</v>
      </c>
      <c r="I40" s="55"/>
      <c r="J40" s="55"/>
      <c r="K40" s="55">
        <v>20.5</v>
      </c>
      <c r="L40" s="55">
        <v>80.2</v>
      </c>
      <c r="M40" s="55">
        <v>9.4</v>
      </c>
      <c r="N40" s="55">
        <v>86.5</v>
      </c>
      <c r="O40" s="55">
        <v>592.6</v>
      </c>
      <c r="P40" s="55">
        <v>8040.5</v>
      </c>
      <c r="Q40" s="1"/>
      <c r="R40" s="1"/>
      <c r="S40" s="1"/>
      <c r="T40" s="1"/>
      <c r="U40" s="220"/>
      <c r="V40" s="52" t="s">
        <v>1005</v>
      </c>
      <c r="W40" s="53">
        <v>165.65</v>
      </c>
      <c r="X40" s="53" t="s">
        <v>973</v>
      </c>
    </row>
    <row r="41" spans="1:24" x14ac:dyDescent="0.3">
      <c r="A41" s="1"/>
      <c r="B41" s="54" t="s">
        <v>849</v>
      </c>
      <c r="C41" s="55">
        <v>827.7</v>
      </c>
      <c r="D41" s="55">
        <v>2926</v>
      </c>
      <c r="E41" s="55">
        <v>3492.2</v>
      </c>
      <c r="F41" s="55">
        <v>41.7</v>
      </c>
      <c r="G41" s="55">
        <v>77.5</v>
      </c>
      <c r="H41" s="55">
        <v>11.9</v>
      </c>
      <c r="I41" s="55"/>
      <c r="J41" s="55"/>
      <c r="K41" s="55">
        <v>20.5</v>
      </c>
      <c r="L41" s="55">
        <v>80.5</v>
      </c>
      <c r="M41" s="55">
        <v>9.4</v>
      </c>
      <c r="N41" s="55">
        <v>4.2</v>
      </c>
      <c r="O41" s="55">
        <v>563.1</v>
      </c>
      <c r="P41" s="55">
        <v>8054.7</v>
      </c>
      <c r="Q41" s="1"/>
      <c r="R41" s="1"/>
      <c r="S41" s="1"/>
      <c r="T41" s="1"/>
      <c r="U41" s="220" t="s">
        <v>620</v>
      </c>
      <c r="V41" s="52" t="s">
        <v>1006</v>
      </c>
      <c r="W41" s="53">
        <v>87.1</v>
      </c>
      <c r="X41" s="53" t="s">
        <v>973</v>
      </c>
    </row>
    <row r="42" spans="1:24" x14ac:dyDescent="0.3">
      <c r="A42" s="1"/>
      <c r="B42" s="54" t="s">
        <v>850</v>
      </c>
      <c r="C42" s="55">
        <v>820.9</v>
      </c>
      <c r="D42" s="55">
        <v>2817.3</v>
      </c>
      <c r="E42" s="55">
        <v>3485.3</v>
      </c>
      <c r="F42" s="55">
        <v>41.5</v>
      </c>
      <c r="G42" s="55">
        <v>77.400000000000006</v>
      </c>
      <c r="H42" s="55">
        <v>12.3</v>
      </c>
      <c r="I42" s="55"/>
      <c r="J42" s="55"/>
      <c r="K42" s="55">
        <v>20.6</v>
      </c>
      <c r="L42" s="55">
        <v>79.599999999999994</v>
      </c>
      <c r="M42" s="55">
        <v>9.4</v>
      </c>
      <c r="N42" s="55">
        <v>0</v>
      </c>
      <c r="O42" s="55">
        <v>490.9</v>
      </c>
      <c r="P42" s="55">
        <v>7855.2</v>
      </c>
      <c r="Q42" s="1"/>
      <c r="R42" s="1"/>
      <c r="S42" s="1"/>
      <c r="T42" s="1"/>
      <c r="U42" s="220" t="s">
        <v>604</v>
      </c>
      <c r="V42" s="52" t="s">
        <v>1007</v>
      </c>
      <c r="W42" s="53">
        <v>436.2</v>
      </c>
      <c r="X42" s="53" t="s">
        <v>973</v>
      </c>
    </row>
    <row r="43" spans="1:24" x14ac:dyDescent="0.3">
      <c r="A43" s="1"/>
      <c r="B43" s="54" t="s">
        <v>851</v>
      </c>
      <c r="C43" s="55">
        <v>825.8</v>
      </c>
      <c r="D43" s="55">
        <v>3029.8</v>
      </c>
      <c r="E43" s="55">
        <v>3523.6</v>
      </c>
      <c r="F43" s="55">
        <v>41.7</v>
      </c>
      <c r="G43" s="55">
        <v>77.900000000000006</v>
      </c>
      <c r="H43" s="55">
        <v>11.9</v>
      </c>
      <c r="I43" s="55"/>
      <c r="J43" s="55"/>
      <c r="K43" s="55">
        <v>20.5</v>
      </c>
      <c r="L43" s="55">
        <v>82.6</v>
      </c>
      <c r="M43" s="55">
        <v>9.4</v>
      </c>
      <c r="N43" s="55">
        <v>0</v>
      </c>
      <c r="O43" s="55">
        <v>429.7</v>
      </c>
      <c r="P43" s="55">
        <v>8052.9</v>
      </c>
      <c r="Q43" s="1"/>
      <c r="R43" s="1"/>
      <c r="S43" s="1"/>
      <c r="T43" s="1"/>
      <c r="U43" s="220" t="s">
        <v>621</v>
      </c>
      <c r="V43" s="52" t="s">
        <v>1008</v>
      </c>
      <c r="W43" s="53">
        <v>362.05</v>
      </c>
      <c r="X43" s="53" t="s">
        <v>973</v>
      </c>
    </row>
    <row r="44" spans="1:24" x14ac:dyDescent="0.3">
      <c r="A44" s="1"/>
      <c r="B44" s="54" t="s">
        <v>852</v>
      </c>
      <c r="C44" s="55">
        <v>885</v>
      </c>
      <c r="D44" s="55">
        <v>2979</v>
      </c>
      <c r="E44" s="55">
        <v>3548</v>
      </c>
      <c r="F44" s="55">
        <v>41.6</v>
      </c>
      <c r="G44" s="55">
        <v>78.5</v>
      </c>
      <c r="H44" s="55">
        <v>12.4</v>
      </c>
      <c r="I44" s="55"/>
      <c r="J44" s="55"/>
      <c r="K44" s="55">
        <v>20.5</v>
      </c>
      <c r="L44" s="55">
        <v>82.3</v>
      </c>
      <c r="M44" s="55">
        <v>9.4</v>
      </c>
      <c r="N44" s="55">
        <v>0</v>
      </c>
      <c r="O44" s="55">
        <v>391.5</v>
      </c>
      <c r="P44" s="55">
        <v>8048.2</v>
      </c>
      <c r="Q44" s="1"/>
      <c r="R44" s="1"/>
      <c r="S44" s="1"/>
      <c r="T44" s="1"/>
      <c r="U44" s="220" t="s">
        <v>598</v>
      </c>
      <c r="V44" s="52" t="s">
        <v>1009</v>
      </c>
      <c r="W44" s="53" t="s">
        <v>973</v>
      </c>
      <c r="X44" s="53">
        <v>2041.65</v>
      </c>
    </row>
    <row r="45" spans="1:24" x14ac:dyDescent="0.3">
      <c r="A45" s="1"/>
      <c r="B45" s="54" t="s">
        <v>853</v>
      </c>
      <c r="C45" s="55">
        <v>909</v>
      </c>
      <c r="D45" s="55">
        <v>2957.3</v>
      </c>
      <c r="E45" s="55">
        <v>3548.8</v>
      </c>
      <c r="F45" s="55">
        <v>44.7</v>
      </c>
      <c r="G45" s="55">
        <v>78.099999999999994</v>
      </c>
      <c r="H45" s="55">
        <v>0</v>
      </c>
      <c r="I45" s="55"/>
      <c r="J45" s="55"/>
      <c r="K45" s="55">
        <v>20.6</v>
      </c>
      <c r="L45" s="55">
        <v>84</v>
      </c>
      <c r="M45" s="55">
        <v>9.4</v>
      </c>
      <c r="N45" s="55">
        <v>0</v>
      </c>
      <c r="O45" s="55">
        <v>387.3</v>
      </c>
      <c r="P45" s="55">
        <v>8039.2</v>
      </c>
      <c r="Q45" s="1"/>
      <c r="R45" s="1"/>
      <c r="S45" s="1"/>
      <c r="T45" s="1"/>
      <c r="U45" s="220" t="s">
        <v>606</v>
      </c>
      <c r="V45" s="52" t="s">
        <v>1010</v>
      </c>
      <c r="W45" s="53">
        <v>1673.45</v>
      </c>
      <c r="X45" s="53" t="s">
        <v>973</v>
      </c>
    </row>
    <row r="46" spans="1:24" x14ac:dyDescent="0.3">
      <c r="A46" s="1"/>
      <c r="B46" s="56" t="s">
        <v>854</v>
      </c>
      <c r="C46" s="57">
        <v>902.7</v>
      </c>
      <c r="D46" s="57">
        <v>2898.6</v>
      </c>
      <c r="E46" s="57">
        <v>3542.5</v>
      </c>
      <c r="F46" s="57">
        <v>44.6</v>
      </c>
      <c r="G46" s="57">
        <v>77.900000000000006</v>
      </c>
      <c r="H46" s="57">
        <v>0</v>
      </c>
      <c r="I46" s="57"/>
      <c r="J46" s="57"/>
      <c r="K46" s="57">
        <v>20.6</v>
      </c>
      <c r="L46" s="57">
        <v>79.3</v>
      </c>
      <c r="M46" s="57">
        <v>9.4</v>
      </c>
      <c r="N46" s="57">
        <v>0</v>
      </c>
      <c r="O46" s="57">
        <v>398.1</v>
      </c>
      <c r="P46" s="57">
        <v>7973.7</v>
      </c>
      <c r="Q46" s="1"/>
      <c r="R46" s="1"/>
      <c r="S46" s="1"/>
      <c r="T46" s="1"/>
      <c r="U46" s="220" t="s">
        <v>326</v>
      </c>
      <c r="V46" s="52" t="s">
        <v>1011</v>
      </c>
      <c r="W46" s="53">
        <v>59.75</v>
      </c>
      <c r="X46" s="53" t="s">
        <v>973</v>
      </c>
    </row>
    <row r="47" spans="1:24" x14ac:dyDescent="0.3">
      <c r="A47" s="1"/>
      <c r="B47" s="50" t="s">
        <v>855</v>
      </c>
      <c r="C47" s="51">
        <v>900.4</v>
      </c>
      <c r="D47" s="51">
        <v>2800.6</v>
      </c>
      <c r="E47" s="51">
        <v>3533.9</v>
      </c>
      <c r="F47" s="51">
        <v>70.400000000000006</v>
      </c>
      <c r="G47" s="51">
        <v>78.7</v>
      </c>
      <c r="H47" s="51">
        <v>0</v>
      </c>
      <c r="I47" s="51"/>
      <c r="J47" s="51"/>
      <c r="K47" s="51">
        <v>20.6</v>
      </c>
      <c r="L47" s="51">
        <v>79.3</v>
      </c>
      <c r="M47" s="51">
        <v>9.4</v>
      </c>
      <c r="N47" s="51">
        <v>0</v>
      </c>
      <c r="O47" s="51">
        <v>443.3</v>
      </c>
      <c r="P47" s="51">
        <v>7936.6</v>
      </c>
      <c r="Q47" s="1"/>
      <c r="R47" s="1"/>
      <c r="S47" s="1"/>
      <c r="T47" s="1"/>
      <c r="U47" s="220" t="s">
        <v>86</v>
      </c>
      <c r="V47" s="52" t="s">
        <v>87</v>
      </c>
      <c r="W47" s="53" t="s">
        <v>973</v>
      </c>
      <c r="X47" s="53">
        <v>10259.65</v>
      </c>
    </row>
    <row r="48" spans="1:24" x14ac:dyDescent="0.3">
      <c r="A48" s="1"/>
      <c r="B48" s="54" t="s">
        <v>856</v>
      </c>
      <c r="C48" s="55">
        <v>898.8</v>
      </c>
      <c r="D48" s="55">
        <v>2768.6</v>
      </c>
      <c r="E48" s="55">
        <v>3539.7</v>
      </c>
      <c r="F48" s="55">
        <v>69.900000000000006</v>
      </c>
      <c r="G48" s="55">
        <v>78.3</v>
      </c>
      <c r="H48" s="55">
        <v>0</v>
      </c>
      <c r="I48" s="55"/>
      <c r="J48" s="55"/>
      <c r="K48" s="55">
        <v>20.7</v>
      </c>
      <c r="L48" s="55">
        <v>81.400000000000006</v>
      </c>
      <c r="M48" s="55">
        <v>9.4</v>
      </c>
      <c r="N48" s="55">
        <v>0</v>
      </c>
      <c r="O48" s="55">
        <v>420.1</v>
      </c>
      <c r="P48" s="55">
        <v>7886.9</v>
      </c>
      <c r="Q48" s="1"/>
      <c r="R48" s="1"/>
      <c r="S48" s="1"/>
      <c r="T48" s="1"/>
      <c r="U48" s="220"/>
      <c r="V48" s="52" t="s">
        <v>1012</v>
      </c>
      <c r="W48" s="53">
        <v>114.85</v>
      </c>
      <c r="X48" s="53" t="s">
        <v>973</v>
      </c>
    </row>
    <row r="49" spans="1:24" x14ac:dyDescent="0.3">
      <c r="A49" s="1"/>
      <c r="B49" s="54" t="s">
        <v>857</v>
      </c>
      <c r="C49" s="55">
        <v>901.1</v>
      </c>
      <c r="D49" s="55">
        <v>2828</v>
      </c>
      <c r="E49" s="55">
        <v>3533.5</v>
      </c>
      <c r="F49" s="55">
        <v>70.099999999999994</v>
      </c>
      <c r="G49" s="55">
        <v>78.8</v>
      </c>
      <c r="H49" s="55">
        <v>0</v>
      </c>
      <c r="I49" s="55"/>
      <c r="J49" s="55"/>
      <c r="K49" s="55">
        <v>27.9</v>
      </c>
      <c r="L49" s="55">
        <v>83.2</v>
      </c>
      <c r="M49" s="55">
        <v>9.4</v>
      </c>
      <c r="N49" s="55">
        <v>0</v>
      </c>
      <c r="O49" s="55">
        <v>332.6</v>
      </c>
      <c r="P49" s="55">
        <v>7864.6</v>
      </c>
      <c r="Q49" s="1"/>
      <c r="R49" s="1"/>
      <c r="S49" s="1"/>
      <c r="T49" s="1"/>
      <c r="U49" s="220" t="s">
        <v>340</v>
      </c>
      <c r="V49" s="52" t="s">
        <v>1013</v>
      </c>
      <c r="W49" s="53" t="s">
        <v>973</v>
      </c>
      <c r="X49" s="53">
        <v>976.25</v>
      </c>
    </row>
    <row r="50" spans="1:24" x14ac:dyDescent="0.3">
      <c r="A50" s="1"/>
      <c r="B50" s="54" t="s">
        <v>858</v>
      </c>
      <c r="C50" s="55">
        <v>903.6</v>
      </c>
      <c r="D50" s="55">
        <v>2880.5</v>
      </c>
      <c r="E50" s="55">
        <v>3533.9</v>
      </c>
      <c r="F50" s="55">
        <v>69.3</v>
      </c>
      <c r="G50" s="55">
        <v>77.8</v>
      </c>
      <c r="H50" s="55">
        <v>0</v>
      </c>
      <c r="I50" s="55"/>
      <c r="J50" s="55"/>
      <c r="K50" s="55">
        <v>28.7</v>
      </c>
      <c r="L50" s="55">
        <v>76</v>
      </c>
      <c r="M50" s="55">
        <v>9.4</v>
      </c>
      <c r="N50" s="55">
        <v>0</v>
      </c>
      <c r="O50" s="55">
        <v>256.10000000000002</v>
      </c>
      <c r="P50" s="55">
        <v>7835.3</v>
      </c>
      <c r="Q50" s="1"/>
      <c r="R50" s="1"/>
      <c r="S50" s="1"/>
      <c r="T50" s="1"/>
      <c r="U50" s="220" t="s">
        <v>615</v>
      </c>
      <c r="V50" s="52" t="s">
        <v>1014</v>
      </c>
      <c r="W50" s="53">
        <v>37.700000000000003</v>
      </c>
      <c r="X50" s="53" t="s">
        <v>973</v>
      </c>
    </row>
    <row r="51" spans="1:24" x14ac:dyDescent="0.3">
      <c r="A51" s="1"/>
      <c r="B51" s="54" t="s">
        <v>859</v>
      </c>
      <c r="C51" s="55">
        <v>904.3</v>
      </c>
      <c r="D51" s="55">
        <v>2764.9</v>
      </c>
      <c r="E51" s="55">
        <v>3543.8</v>
      </c>
      <c r="F51" s="55">
        <v>68.599999999999994</v>
      </c>
      <c r="G51" s="55">
        <v>78.599999999999994</v>
      </c>
      <c r="H51" s="55">
        <v>0</v>
      </c>
      <c r="I51" s="55"/>
      <c r="J51" s="55"/>
      <c r="K51" s="55">
        <v>29.7</v>
      </c>
      <c r="L51" s="55">
        <v>76.8</v>
      </c>
      <c r="M51" s="55">
        <v>9.4</v>
      </c>
      <c r="N51" s="55">
        <v>0</v>
      </c>
      <c r="O51" s="55">
        <v>259</v>
      </c>
      <c r="P51" s="55">
        <v>7735.1</v>
      </c>
      <c r="Q51" s="1"/>
      <c r="R51" s="1"/>
      <c r="S51" s="1"/>
      <c r="T51" s="1"/>
      <c r="U51" s="220" t="s">
        <v>100</v>
      </c>
      <c r="V51" s="52" t="s">
        <v>1015</v>
      </c>
      <c r="W51" s="53">
        <v>42.9</v>
      </c>
      <c r="X51" s="53" t="s">
        <v>973</v>
      </c>
    </row>
    <row r="52" spans="1:24" x14ac:dyDescent="0.3">
      <c r="A52" s="1"/>
      <c r="B52" s="54" t="s">
        <v>860</v>
      </c>
      <c r="C52" s="55">
        <v>905.9</v>
      </c>
      <c r="D52" s="55">
        <v>2477.6999999999998</v>
      </c>
      <c r="E52" s="55">
        <v>3535.8</v>
      </c>
      <c r="F52" s="55">
        <v>70</v>
      </c>
      <c r="G52" s="55">
        <v>52</v>
      </c>
      <c r="H52" s="55">
        <v>0</v>
      </c>
      <c r="I52" s="55"/>
      <c r="J52" s="55"/>
      <c r="K52" s="55">
        <v>33.299999999999997</v>
      </c>
      <c r="L52" s="55">
        <v>77.2</v>
      </c>
      <c r="M52" s="55">
        <v>9.4</v>
      </c>
      <c r="N52" s="55">
        <v>0</v>
      </c>
      <c r="O52" s="55">
        <v>322.3</v>
      </c>
      <c r="P52" s="55">
        <v>7483.6</v>
      </c>
      <c r="Q52" s="1"/>
      <c r="R52" s="1"/>
      <c r="S52" s="1"/>
      <c r="T52" s="1"/>
      <c r="U52" s="220"/>
      <c r="V52" s="52" t="s">
        <v>1016</v>
      </c>
      <c r="W52" s="53" t="s">
        <v>973</v>
      </c>
      <c r="X52" s="53">
        <v>2310.1999999999998</v>
      </c>
    </row>
    <row r="53" spans="1:24" x14ac:dyDescent="0.3">
      <c r="A53" s="1"/>
      <c r="B53" s="54" t="s">
        <v>861</v>
      </c>
      <c r="C53" s="55">
        <v>898.3</v>
      </c>
      <c r="D53" s="55">
        <v>2396.6999999999998</v>
      </c>
      <c r="E53" s="55">
        <v>3437.7</v>
      </c>
      <c r="F53" s="55">
        <v>44.5</v>
      </c>
      <c r="G53" s="55">
        <v>32.4</v>
      </c>
      <c r="H53" s="55">
        <v>0</v>
      </c>
      <c r="I53" s="55"/>
      <c r="J53" s="55"/>
      <c r="K53" s="55">
        <v>34.4</v>
      </c>
      <c r="L53" s="55">
        <v>80.900000000000006</v>
      </c>
      <c r="M53" s="55">
        <v>9.4</v>
      </c>
      <c r="N53" s="55">
        <v>0</v>
      </c>
      <c r="O53" s="55">
        <v>397.4</v>
      </c>
      <c r="P53" s="55">
        <v>7331.7</v>
      </c>
      <c r="Q53" s="1"/>
      <c r="R53" s="1"/>
      <c r="S53" s="1"/>
      <c r="T53" s="1"/>
      <c r="U53" s="220"/>
      <c r="V53" s="52" t="s">
        <v>105</v>
      </c>
      <c r="W53" s="53" t="s">
        <v>973</v>
      </c>
      <c r="X53" s="53">
        <v>575.54999999999995</v>
      </c>
    </row>
    <row r="54" spans="1:24" x14ac:dyDescent="0.3">
      <c r="A54" s="1"/>
      <c r="B54" s="56" t="s">
        <v>48</v>
      </c>
      <c r="C54" s="57">
        <v>894.5</v>
      </c>
      <c r="D54" s="57">
        <v>2406.4</v>
      </c>
      <c r="E54" s="57">
        <v>3357.3</v>
      </c>
      <c r="F54" s="57">
        <v>44.5</v>
      </c>
      <c r="G54" s="57">
        <v>31.9</v>
      </c>
      <c r="H54" s="57">
        <v>0</v>
      </c>
      <c r="I54" s="57"/>
      <c r="J54" s="57"/>
      <c r="K54" s="57">
        <v>34.5</v>
      </c>
      <c r="L54" s="57">
        <v>80.599999999999994</v>
      </c>
      <c r="M54" s="57">
        <v>9.4</v>
      </c>
      <c r="N54" s="57">
        <v>0</v>
      </c>
      <c r="O54" s="57">
        <v>362.8</v>
      </c>
      <c r="P54" s="57">
        <v>7221.9</v>
      </c>
      <c r="Q54" s="1"/>
      <c r="R54" s="1"/>
      <c r="S54" s="1"/>
      <c r="T54" s="1"/>
      <c r="U54" s="220"/>
      <c r="V54" s="52" t="s">
        <v>1017</v>
      </c>
      <c r="W54" s="53">
        <v>147.75</v>
      </c>
      <c r="X54" s="53" t="s">
        <v>973</v>
      </c>
    </row>
    <row r="55" spans="1:24" x14ac:dyDescent="0.3">
      <c r="A55" s="1"/>
      <c r="B55" s="58" t="s">
        <v>1018</v>
      </c>
      <c r="C55" s="59">
        <v>20623.7</v>
      </c>
      <c r="D55" s="59">
        <v>56174.05</v>
      </c>
      <c r="E55" s="59">
        <v>78941.55</v>
      </c>
      <c r="F55" s="59">
        <v>1316.1</v>
      </c>
      <c r="G55" s="59">
        <v>851.9</v>
      </c>
      <c r="H55" s="59">
        <v>169.85</v>
      </c>
      <c r="I55" s="59"/>
      <c r="J55" s="59"/>
      <c r="K55" s="59">
        <v>598.45000000000005</v>
      </c>
      <c r="L55" s="59">
        <v>1932.7</v>
      </c>
      <c r="M55" s="59">
        <v>225.6</v>
      </c>
      <c r="N55" s="59">
        <v>7272.8</v>
      </c>
      <c r="O55" s="59">
        <v>11577.9</v>
      </c>
      <c r="P55" s="59">
        <v>179684.6</v>
      </c>
      <c r="Q55" s="1"/>
      <c r="R55" s="1"/>
      <c r="S55" s="1"/>
      <c r="T55" s="1"/>
      <c r="U55" s="220" t="s">
        <v>107</v>
      </c>
      <c r="V55" s="52" t="s">
        <v>1019</v>
      </c>
      <c r="W55" s="53" t="s">
        <v>973</v>
      </c>
      <c r="X55" s="53">
        <v>1785.55</v>
      </c>
    </row>
    <row r="56" spans="1:24" x14ac:dyDescent="0.3">
      <c r="A56" s="1"/>
      <c r="B56" s="58" t="s">
        <v>1020</v>
      </c>
      <c r="C56" s="59">
        <v>11.477722631766996</v>
      </c>
      <c r="D56" s="59">
        <v>31.262584550929795</v>
      </c>
      <c r="E56" s="59">
        <v>43.933397742488779</v>
      </c>
      <c r="F56" s="59">
        <v>0.73245008197697514</v>
      </c>
      <c r="G56" s="59">
        <v>0.47410852126448233</v>
      </c>
      <c r="H56" s="59">
        <v>9.4526742970738736E-2</v>
      </c>
      <c r="I56" s="59"/>
      <c r="J56" s="59"/>
      <c r="K56" s="59">
        <v>0.33305581001376861</v>
      </c>
      <c r="L56" s="59">
        <v>1.0756069245778437</v>
      </c>
      <c r="M56" s="59">
        <v>0.12555333066940627</v>
      </c>
      <c r="N56" s="59">
        <v>4.0475366280694063</v>
      </c>
      <c r="O56" s="59">
        <v>6.4434570352718046</v>
      </c>
      <c r="P56" s="60" t="s">
        <v>1021</v>
      </c>
      <c r="Q56" s="1"/>
      <c r="R56" s="1"/>
      <c r="S56" s="1"/>
      <c r="T56" s="1"/>
      <c r="U56" s="220"/>
      <c r="V56" s="52" t="s">
        <v>1022</v>
      </c>
      <c r="W56" s="53">
        <v>14.4</v>
      </c>
      <c r="X56" s="53" t="s">
        <v>973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20"/>
      <c r="V57" s="52" t="s">
        <v>1023</v>
      </c>
      <c r="W57" s="53">
        <v>713.9</v>
      </c>
      <c r="X57" s="53" t="s">
        <v>973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20"/>
      <c r="V58" s="52" t="s">
        <v>108</v>
      </c>
      <c r="W58" s="53" t="s">
        <v>973</v>
      </c>
      <c r="X58" s="53">
        <v>3014.35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20"/>
      <c r="V59" s="52" t="s">
        <v>110</v>
      </c>
      <c r="W59" s="53" t="s">
        <v>973</v>
      </c>
      <c r="X59" s="53">
        <v>2319.1999999999998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20"/>
      <c r="V60" s="52" t="s">
        <v>1024</v>
      </c>
      <c r="W60" s="53">
        <v>1526.75</v>
      </c>
      <c r="X60" s="53" t="s">
        <v>973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20" t="s">
        <v>601</v>
      </c>
      <c r="V61" s="52" t="s">
        <v>1025</v>
      </c>
      <c r="W61" s="53" t="s">
        <v>973</v>
      </c>
      <c r="X61" s="53">
        <v>1521.45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20"/>
      <c r="V62" s="52" t="s">
        <v>1026</v>
      </c>
      <c r="W62" s="53">
        <v>14.75</v>
      </c>
      <c r="X62" s="53" t="s">
        <v>973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20" t="s">
        <v>1027</v>
      </c>
      <c r="V63" s="52" t="s">
        <v>1028</v>
      </c>
      <c r="W63" s="53">
        <v>240.3</v>
      </c>
      <c r="X63" s="53" t="s">
        <v>973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20"/>
      <c r="V64" s="52" t="s">
        <v>1029</v>
      </c>
      <c r="W64" s="53">
        <v>160.65</v>
      </c>
      <c r="X64" s="53" t="s">
        <v>973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20"/>
      <c r="V65" s="52" t="s">
        <v>1030</v>
      </c>
      <c r="W65" s="53">
        <v>430.75</v>
      </c>
      <c r="X65" s="53" t="s">
        <v>973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20" t="s">
        <v>128</v>
      </c>
      <c r="V66" s="52" t="s">
        <v>1031</v>
      </c>
      <c r="W66" s="53">
        <v>81.599999999999994</v>
      </c>
      <c r="X66" s="53" t="s">
        <v>973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20"/>
      <c r="V67" s="52" t="s">
        <v>129</v>
      </c>
      <c r="W67" s="53">
        <v>675</v>
      </c>
      <c r="X67" s="53" t="s">
        <v>973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20"/>
      <c r="V68" s="52" t="s">
        <v>134</v>
      </c>
      <c r="W68" s="53" t="s">
        <v>973</v>
      </c>
      <c r="X68" s="53">
        <v>1529.9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20"/>
      <c r="V69" s="52" t="s">
        <v>137</v>
      </c>
      <c r="W69" s="53" t="s">
        <v>973</v>
      </c>
      <c r="X69" s="53">
        <v>179.85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20"/>
      <c r="V70" s="52" t="s">
        <v>1032</v>
      </c>
      <c r="W70" s="53" t="s">
        <v>973</v>
      </c>
      <c r="X70" s="53">
        <v>486.95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20"/>
      <c r="V71" s="52" t="s">
        <v>1033</v>
      </c>
      <c r="W71" s="53">
        <v>1941.5</v>
      </c>
      <c r="X71" s="53" t="s">
        <v>973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20" t="s">
        <v>578</v>
      </c>
      <c r="V72" s="52" t="s">
        <v>1034</v>
      </c>
      <c r="W72" s="53">
        <v>86.05</v>
      </c>
      <c r="X72" s="53" t="s">
        <v>973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20"/>
      <c r="V73" s="52" t="s">
        <v>1035</v>
      </c>
      <c r="W73" s="53">
        <v>61.3</v>
      </c>
      <c r="X73" s="53" t="s">
        <v>973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20" t="s">
        <v>614</v>
      </c>
      <c r="V74" s="52" t="s">
        <v>1036</v>
      </c>
      <c r="W74" s="53">
        <v>245.8</v>
      </c>
      <c r="X74" s="53" t="s">
        <v>973</v>
      </c>
    </row>
    <row r="75" spans="1: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61" t="s">
        <v>1018</v>
      </c>
      <c r="V75" s="62"/>
      <c r="W75" s="63">
        <v>20623.7</v>
      </c>
      <c r="X75" s="63">
        <v>56174.05</v>
      </c>
    </row>
  </sheetData>
  <mergeCells count="39">
    <mergeCell ref="U63:U65"/>
    <mergeCell ref="U66:U71"/>
    <mergeCell ref="U72:U73"/>
    <mergeCell ref="U74"/>
    <mergeCell ref="U49"/>
    <mergeCell ref="U50"/>
    <mergeCell ref="U51:U54"/>
    <mergeCell ref="U55:U60"/>
    <mergeCell ref="U61:U62"/>
    <mergeCell ref="U43"/>
    <mergeCell ref="U44"/>
    <mergeCell ref="U45"/>
    <mergeCell ref="U46"/>
    <mergeCell ref="U47:U48"/>
    <mergeCell ref="U33:U34"/>
    <mergeCell ref="U35:U36"/>
    <mergeCell ref="U37:U40"/>
    <mergeCell ref="U41"/>
    <mergeCell ref="U42"/>
    <mergeCell ref="U28"/>
    <mergeCell ref="U29"/>
    <mergeCell ref="U30"/>
    <mergeCell ref="U31"/>
    <mergeCell ref="U32"/>
    <mergeCell ref="U21"/>
    <mergeCell ref="U22:U23"/>
    <mergeCell ref="U24"/>
    <mergeCell ref="U25:U26"/>
    <mergeCell ref="U27"/>
    <mergeCell ref="U11"/>
    <mergeCell ref="U12"/>
    <mergeCell ref="U13:U14"/>
    <mergeCell ref="U15:U16"/>
    <mergeCell ref="U17: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2" t="s">
        <v>1037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</row>
    <row r="6" spans="1:79" ht="43.95" customHeight="1" x14ac:dyDescent="0.3">
      <c r="A6" s="1"/>
      <c r="B6" s="221" t="s">
        <v>588</v>
      </c>
      <c r="C6" s="221" t="s">
        <v>1038</v>
      </c>
      <c r="D6" s="221" t="s">
        <v>642</v>
      </c>
      <c r="E6" s="221" t="s">
        <v>643</v>
      </c>
      <c r="F6" s="221" t="s">
        <v>644</v>
      </c>
      <c r="G6" s="221" t="s">
        <v>645</v>
      </c>
      <c r="H6" s="221" t="s">
        <v>628</v>
      </c>
      <c r="I6" s="221" t="s">
        <v>629</v>
      </c>
      <c r="J6" s="221" t="s">
        <v>630</v>
      </c>
      <c r="K6" s="221" t="s">
        <v>640</v>
      </c>
      <c r="L6" s="221" t="s">
        <v>646</v>
      </c>
      <c r="M6" s="221" t="s">
        <v>631</v>
      </c>
      <c r="N6" s="221" t="s">
        <v>632</v>
      </c>
      <c r="O6" s="221" t="s">
        <v>610</v>
      </c>
      <c r="P6" s="221" t="s">
        <v>231</v>
      </c>
      <c r="Q6" s="221"/>
      <c r="R6" s="221"/>
      <c r="S6" s="221"/>
      <c r="T6" s="221"/>
      <c r="U6" s="221" t="s">
        <v>627</v>
      </c>
      <c r="V6" s="221" t="s">
        <v>616</v>
      </c>
      <c r="W6" s="221" t="s">
        <v>617</v>
      </c>
      <c r="X6" s="221" t="s">
        <v>618</v>
      </c>
      <c r="Y6" s="221" t="s">
        <v>619</v>
      </c>
      <c r="Z6" s="221" t="s">
        <v>633</v>
      </c>
      <c r="AA6" s="221"/>
      <c r="AB6" s="221" t="s">
        <v>611</v>
      </c>
      <c r="AC6" s="221" t="s">
        <v>272</v>
      </c>
      <c r="AD6" s="221"/>
      <c r="AE6" s="221" t="s">
        <v>71</v>
      </c>
      <c r="AF6" s="221"/>
      <c r="AG6" s="221"/>
      <c r="AH6" s="221"/>
      <c r="AI6" s="221" t="s">
        <v>1039</v>
      </c>
      <c r="AJ6" s="221" t="s">
        <v>634</v>
      </c>
      <c r="AK6" s="221"/>
      <c r="AL6" s="221" t="s">
        <v>635</v>
      </c>
      <c r="AM6" s="221"/>
      <c r="AN6" s="221"/>
      <c r="AO6" s="221"/>
      <c r="AP6" s="221" t="s">
        <v>612</v>
      </c>
      <c r="AQ6" s="221" t="s">
        <v>315</v>
      </c>
      <c r="AR6" s="221" t="s">
        <v>319</v>
      </c>
      <c r="AS6" s="221" t="s">
        <v>1040</v>
      </c>
      <c r="AT6" s="221" t="s">
        <v>620</v>
      </c>
      <c r="AU6" s="221" t="s">
        <v>621</v>
      </c>
      <c r="AV6" s="221" t="s">
        <v>1041</v>
      </c>
      <c r="AW6" s="221" t="s">
        <v>636</v>
      </c>
      <c r="AX6" s="221" t="s">
        <v>86</v>
      </c>
      <c r="AY6" s="221"/>
      <c r="AZ6" s="221" t="s">
        <v>613</v>
      </c>
      <c r="BA6" s="221" t="s">
        <v>615</v>
      </c>
      <c r="BB6" s="221" t="s">
        <v>637</v>
      </c>
      <c r="BC6" s="221"/>
      <c r="BD6" s="221" t="s">
        <v>622</v>
      </c>
      <c r="BE6" s="221" t="s">
        <v>100</v>
      </c>
      <c r="BF6" s="221"/>
      <c r="BG6" s="221" t="s">
        <v>107</v>
      </c>
      <c r="BH6" s="221"/>
      <c r="BI6" s="221"/>
      <c r="BJ6" s="221"/>
      <c r="BK6" s="221"/>
      <c r="BL6" s="221"/>
      <c r="BM6" s="221" t="s">
        <v>623</v>
      </c>
      <c r="BN6" s="221" t="s">
        <v>624</v>
      </c>
      <c r="BO6" s="221" t="s">
        <v>625</v>
      </c>
      <c r="BP6" s="221" t="s">
        <v>389</v>
      </c>
      <c r="BQ6" s="221"/>
      <c r="BR6" s="221"/>
      <c r="BS6" s="221"/>
      <c r="BT6" s="221" t="s">
        <v>638</v>
      </c>
      <c r="BU6" s="221" t="s">
        <v>601</v>
      </c>
      <c r="BV6" s="221" t="s">
        <v>639</v>
      </c>
      <c r="BW6" s="221"/>
      <c r="BX6" s="221"/>
      <c r="BY6" s="221" t="s">
        <v>626</v>
      </c>
      <c r="BZ6" s="221" t="s">
        <v>614</v>
      </c>
      <c r="CA6" s="64" t="s">
        <v>1042</v>
      </c>
    </row>
    <row r="7" spans="1:79" ht="20.399999999999999" x14ac:dyDescent="0.3">
      <c r="A7" s="1"/>
      <c r="B7" s="221"/>
      <c r="C7" s="64" t="s">
        <v>1043</v>
      </c>
      <c r="D7" s="64" t="s">
        <v>1044</v>
      </c>
      <c r="E7" s="64" t="s">
        <v>1045</v>
      </c>
      <c r="F7" s="64" t="s">
        <v>1046</v>
      </c>
      <c r="G7" s="64" t="s">
        <v>1047</v>
      </c>
      <c r="H7" s="64" t="s">
        <v>1048</v>
      </c>
      <c r="I7" s="64" t="s">
        <v>974</v>
      </c>
      <c r="J7" s="64" t="s">
        <v>975</v>
      </c>
      <c r="K7" s="64" t="s">
        <v>1049</v>
      </c>
      <c r="L7" s="64" t="s">
        <v>1050</v>
      </c>
      <c r="M7" s="64" t="s">
        <v>1051</v>
      </c>
      <c r="N7" s="64" t="s">
        <v>1052</v>
      </c>
      <c r="O7" s="64" t="s">
        <v>737</v>
      </c>
      <c r="P7" s="64" t="s">
        <v>983</v>
      </c>
      <c r="Q7" s="64" t="s">
        <v>1053</v>
      </c>
      <c r="R7" s="64" t="s">
        <v>984</v>
      </c>
      <c r="S7" s="64" t="s">
        <v>985</v>
      </c>
      <c r="T7" s="64" t="s">
        <v>1054</v>
      </c>
      <c r="U7" s="64" t="s">
        <v>990</v>
      </c>
      <c r="V7" s="64" t="s">
        <v>992</v>
      </c>
      <c r="W7" s="64" t="s">
        <v>993</v>
      </c>
      <c r="X7" s="64" t="s">
        <v>996</v>
      </c>
      <c r="Y7" s="64" t="s">
        <v>997</v>
      </c>
      <c r="Z7" s="64" t="s">
        <v>1055</v>
      </c>
      <c r="AA7" s="64" t="s">
        <v>1056</v>
      </c>
      <c r="AB7" s="64" t="s">
        <v>1057</v>
      </c>
      <c r="AC7" s="64" t="s">
        <v>1058</v>
      </c>
      <c r="AD7" s="64" t="s">
        <v>1059</v>
      </c>
      <c r="AE7" s="64" t="s">
        <v>1060</v>
      </c>
      <c r="AF7" s="64" t="s">
        <v>1061</v>
      </c>
      <c r="AG7" s="64" t="s">
        <v>1062</v>
      </c>
      <c r="AH7" s="64" t="s">
        <v>1063</v>
      </c>
      <c r="AI7" s="64" t="s">
        <v>1064</v>
      </c>
      <c r="AJ7" s="64" t="s">
        <v>1000</v>
      </c>
      <c r="AK7" s="64" t="s">
        <v>1001</v>
      </c>
      <c r="AL7" s="64" t="s">
        <v>1065</v>
      </c>
      <c r="AM7" s="64" t="s">
        <v>1066</v>
      </c>
      <c r="AN7" s="64" t="s">
        <v>1067</v>
      </c>
      <c r="AO7" s="64" t="s">
        <v>1005</v>
      </c>
      <c r="AP7" s="64" t="s">
        <v>1068</v>
      </c>
      <c r="AQ7" s="64" t="s">
        <v>1069</v>
      </c>
      <c r="AR7" s="64" t="s">
        <v>1070</v>
      </c>
      <c r="AS7" s="64" t="s">
        <v>1071</v>
      </c>
      <c r="AT7" s="64" t="s">
        <v>1072</v>
      </c>
      <c r="AU7" s="64" t="s">
        <v>1008</v>
      </c>
      <c r="AV7" s="64" t="s">
        <v>1073</v>
      </c>
      <c r="AW7" s="64" t="s">
        <v>1074</v>
      </c>
      <c r="AX7" s="64" t="s">
        <v>1075</v>
      </c>
      <c r="AY7" s="64" t="s">
        <v>1076</v>
      </c>
      <c r="AZ7" s="64" t="s">
        <v>741</v>
      </c>
      <c r="BA7" s="64" t="s">
        <v>1014</v>
      </c>
      <c r="BB7" s="64" t="s">
        <v>1077</v>
      </c>
      <c r="BC7" s="64" t="s">
        <v>1078</v>
      </c>
      <c r="BD7" s="64" t="s">
        <v>1079</v>
      </c>
      <c r="BE7" s="64" t="s">
        <v>1080</v>
      </c>
      <c r="BF7" s="64" t="s">
        <v>1081</v>
      </c>
      <c r="BG7" s="64" t="s">
        <v>1082</v>
      </c>
      <c r="BH7" s="64" t="s">
        <v>1083</v>
      </c>
      <c r="BI7" s="64" t="s">
        <v>1022</v>
      </c>
      <c r="BJ7" s="64" t="s">
        <v>1084</v>
      </c>
      <c r="BK7" s="64" t="s">
        <v>1085</v>
      </c>
      <c r="BL7" s="64" t="s">
        <v>1086</v>
      </c>
      <c r="BM7" s="64" t="s">
        <v>1087</v>
      </c>
      <c r="BN7" s="64" t="s">
        <v>1088</v>
      </c>
      <c r="BO7" s="64" t="s">
        <v>1089</v>
      </c>
      <c r="BP7" s="64" t="s">
        <v>1090</v>
      </c>
      <c r="BQ7" s="64" t="s">
        <v>1091</v>
      </c>
      <c r="BR7" s="64" t="s">
        <v>1092</v>
      </c>
      <c r="BS7" s="64" t="s">
        <v>1093</v>
      </c>
      <c r="BT7" s="64" t="s">
        <v>1094</v>
      </c>
      <c r="BU7" s="64" t="s">
        <v>1095</v>
      </c>
      <c r="BV7" s="64" t="s">
        <v>1028</v>
      </c>
      <c r="BW7" s="64" t="s">
        <v>1096</v>
      </c>
      <c r="BX7" s="64" t="s">
        <v>1030</v>
      </c>
      <c r="BY7" s="64" t="s">
        <v>1097</v>
      </c>
      <c r="BZ7" s="64" t="s">
        <v>1036</v>
      </c>
      <c r="CA7" s="64" t="s">
        <v>806</v>
      </c>
    </row>
    <row r="8" spans="1:79" x14ac:dyDescent="0.3">
      <c r="A8" s="1"/>
      <c r="B8" s="50" t="s">
        <v>1098</v>
      </c>
      <c r="C8" s="65"/>
      <c r="D8" s="65">
        <v>17</v>
      </c>
      <c r="E8" s="65">
        <v>19</v>
      </c>
      <c r="F8" s="65">
        <v>9</v>
      </c>
      <c r="G8" s="65">
        <v>11.2</v>
      </c>
      <c r="H8" s="65">
        <v>13.3</v>
      </c>
      <c r="I8" s="65">
        <v>1.6</v>
      </c>
      <c r="J8" s="65"/>
      <c r="K8" s="65">
        <v>10.3</v>
      </c>
      <c r="L8" s="65">
        <v>13.9</v>
      </c>
      <c r="M8" s="65">
        <v>6.1</v>
      </c>
      <c r="N8" s="65"/>
      <c r="O8" s="65"/>
      <c r="P8" s="65">
        <v>8.3000000000000007</v>
      </c>
      <c r="Q8" s="65"/>
      <c r="R8" s="65">
        <v>4</v>
      </c>
      <c r="S8" s="65">
        <v>6.3</v>
      </c>
      <c r="T8" s="65">
        <v>4.2</v>
      </c>
      <c r="U8" s="65">
        <v>2.5</v>
      </c>
      <c r="V8" s="65">
        <v>2.8</v>
      </c>
      <c r="W8" s="65">
        <v>18.7</v>
      </c>
      <c r="X8" s="65">
        <v>5.6</v>
      </c>
      <c r="Y8" s="65">
        <v>4</v>
      </c>
      <c r="Z8" s="65">
        <v>22.3</v>
      </c>
      <c r="AA8" s="65">
        <v>11.8</v>
      </c>
      <c r="AB8" s="65">
        <v>93.3</v>
      </c>
      <c r="AC8" s="65"/>
      <c r="AD8" s="65"/>
      <c r="AE8" s="65">
        <v>21.6</v>
      </c>
      <c r="AF8" s="65">
        <v>216.7</v>
      </c>
      <c r="AG8" s="65"/>
      <c r="AH8" s="65"/>
      <c r="AI8" s="65"/>
      <c r="AJ8" s="65">
        <v>6.3</v>
      </c>
      <c r="AK8" s="65">
        <v>2.4</v>
      </c>
      <c r="AL8" s="65">
        <v>4.4000000000000004</v>
      </c>
      <c r="AM8" s="65">
        <v>4.8</v>
      </c>
      <c r="AN8" s="65">
        <v>5</v>
      </c>
      <c r="AO8" s="65">
        <v>7.4</v>
      </c>
      <c r="AP8" s="65"/>
      <c r="AQ8" s="65">
        <v>12.7</v>
      </c>
      <c r="AR8" s="65">
        <v>13.3</v>
      </c>
      <c r="AS8" s="65"/>
      <c r="AT8" s="65">
        <v>3.7</v>
      </c>
      <c r="AU8" s="65">
        <v>15</v>
      </c>
      <c r="AV8" s="65"/>
      <c r="AW8" s="65"/>
      <c r="AX8" s="65"/>
      <c r="AY8" s="65"/>
      <c r="AZ8" s="65"/>
      <c r="BA8" s="65">
        <v>1.7</v>
      </c>
      <c r="BB8" s="65"/>
      <c r="BC8" s="65"/>
      <c r="BD8" s="65"/>
      <c r="BE8" s="65"/>
      <c r="BF8" s="65"/>
      <c r="BG8" s="65">
        <v>124.6</v>
      </c>
      <c r="BH8" s="65">
        <v>119.5</v>
      </c>
      <c r="BI8" s="65">
        <v>0.6</v>
      </c>
      <c r="BJ8" s="65"/>
      <c r="BK8" s="65"/>
      <c r="BL8" s="65"/>
      <c r="BM8" s="65"/>
      <c r="BN8" s="65">
        <v>27</v>
      </c>
      <c r="BO8" s="65">
        <v>74.099999999999994</v>
      </c>
      <c r="BP8" s="65">
        <v>4.5</v>
      </c>
      <c r="BQ8" s="65">
        <v>1.4</v>
      </c>
      <c r="BR8" s="65">
        <v>2.2999999999999998</v>
      </c>
      <c r="BS8" s="65">
        <v>1.2</v>
      </c>
      <c r="BT8" s="65"/>
      <c r="BU8" s="65">
        <v>0.7</v>
      </c>
      <c r="BV8" s="65">
        <v>10</v>
      </c>
      <c r="BW8" s="65">
        <v>6.7</v>
      </c>
      <c r="BX8" s="65">
        <v>17.8</v>
      </c>
      <c r="BY8" s="65"/>
      <c r="BZ8" s="65">
        <v>10.199999999999999</v>
      </c>
      <c r="CA8" s="66">
        <v>1000.8</v>
      </c>
    </row>
    <row r="9" spans="1:79" x14ac:dyDescent="0.3">
      <c r="A9" s="1"/>
      <c r="B9" s="54" t="s">
        <v>1099</v>
      </c>
      <c r="C9" s="67"/>
      <c r="D9" s="67">
        <v>17.8</v>
      </c>
      <c r="E9" s="67">
        <v>19</v>
      </c>
      <c r="F9" s="67">
        <v>8.8000000000000007</v>
      </c>
      <c r="G9" s="67">
        <v>11.2</v>
      </c>
      <c r="H9" s="67">
        <v>10</v>
      </c>
      <c r="I9" s="67">
        <v>1.6</v>
      </c>
      <c r="J9" s="67"/>
      <c r="K9" s="67">
        <v>10.5</v>
      </c>
      <c r="L9" s="67">
        <v>11.9</v>
      </c>
      <c r="M9" s="67">
        <v>6.2</v>
      </c>
      <c r="N9" s="67"/>
      <c r="O9" s="67"/>
      <c r="P9" s="67">
        <v>8.1999999999999993</v>
      </c>
      <c r="Q9" s="67"/>
      <c r="R9" s="67">
        <v>4</v>
      </c>
      <c r="S9" s="67">
        <v>6.4</v>
      </c>
      <c r="T9" s="67">
        <v>4.2</v>
      </c>
      <c r="U9" s="67">
        <v>2.5</v>
      </c>
      <c r="V9" s="67">
        <v>2.7</v>
      </c>
      <c r="W9" s="67">
        <v>18.8</v>
      </c>
      <c r="X9" s="67">
        <v>5.2</v>
      </c>
      <c r="Y9" s="67">
        <v>4</v>
      </c>
      <c r="Z9" s="67">
        <v>16.5</v>
      </c>
      <c r="AA9" s="67">
        <v>16</v>
      </c>
      <c r="AB9" s="67">
        <v>89.6</v>
      </c>
      <c r="AC9" s="67"/>
      <c r="AD9" s="67"/>
      <c r="AE9" s="67">
        <v>22.2</v>
      </c>
      <c r="AF9" s="67">
        <v>214.4</v>
      </c>
      <c r="AG9" s="67"/>
      <c r="AH9" s="67"/>
      <c r="AI9" s="67"/>
      <c r="AJ9" s="67">
        <v>6.3</v>
      </c>
      <c r="AK9" s="67">
        <v>2.4</v>
      </c>
      <c r="AL9" s="67">
        <v>4.4000000000000004</v>
      </c>
      <c r="AM9" s="67">
        <v>4.8</v>
      </c>
      <c r="AN9" s="67">
        <v>5</v>
      </c>
      <c r="AO9" s="67">
        <v>7.4</v>
      </c>
      <c r="AP9" s="67"/>
      <c r="AQ9" s="67">
        <v>11.6</v>
      </c>
      <c r="AR9" s="67">
        <v>10.5</v>
      </c>
      <c r="AS9" s="67"/>
      <c r="AT9" s="67">
        <v>3.7</v>
      </c>
      <c r="AU9" s="67">
        <v>15</v>
      </c>
      <c r="AV9" s="67"/>
      <c r="AW9" s="67"/>
      <c r="AX9" s="67"/>
      <c r="AY9" s="67"/>
      <c r="AZ9" s="67"/>
      <c r="BA9" s="67">
        <v>1.7</v>
      </c>
      <c r="BB9" s="67"/>
      <c r="BC9" s="67"/>
      <c r="BD9" s="67"/>
      <c r="BE9" s="67"/>
      <c r="BF9" s="67"/>
      <c r="BG9" s="67">
        <v>40.9</v>
      </c>
      <c r="BH9" s="67">
        <v>110.9</v>
      </c>
      <c r="BI9" s="67">
        <v>0.6</v>
      </c>
      <c r="BJ9" s="67"/>
      <c r="BK9" s="67"/>
      <c r="BL9" s="67"/>
      <c r="BM9" s="67"/>
      <c r="BN9" s="67">
        <v>25</v>
      </c>
      <c r="BO9" s="67">
        <v>66.8</v>
      </c>
      <c r="BP9" s="67">
        <v>4.5</v>
      </c>
      <c r="BQ9" s="67">
        <v>1.4</v>
      </c>
      <c r="BR9" s="67">
        <v>2.2999999999999998</v>
      </c>
      <c r="BS9" s="67">
        <v>1.2</v>
      </c>
      <c r="BT9" s="67"/>
      <c r="BU9" s="67">
        <v>0.7</v>
      </c>
      <c r="BV9" s="67">
        <v>10</v>
      </c>
      <c r="BW9" s="67">
        <v>6.7</v>
      </c>
      <c r="BX9" s="67">
        <v>18</v>
      </c>
      <c r="BY9" s="67"/>
      <c r="BZ9" s="67">
        <v>10.199999999999999</v>
      </c>
      <c r="CA9" s="68">
        <v>883.7</v>
      </c>
    </row>
    <row r="10" spans="1:79" x14ac:dyDescent="0.3">
      <c r="A10" s="1"/>
      <c r="B10" s="54" t="s">
        <v>1100</v>
      </c>
      <c r="C10" s="67"/>
      <c r="D10" s="67">
        <v>17.5</v>
      </c>
      <c r="E10" s="67">
        <v>19</v>
      </c>
      <c r="F10" s="67">
        <v>8.9</v>
      </c>
      <c r="G10" s="67">
        <v>11.2</v>
      </c>
      <c r="H10" s="67">
        <v>6</v>
      </c>
      <c r="I10" s="67">
        <v>1.6</v>
      </c>
      <c r="J10" s="67"/>
      <c r="K10" s="67">
        <v>10.3</v>
      </c>
      <c r="L10" s="67">
        <v>14.9</v>
      </c>
      <c r="M10" s="67">
        <v>6.4</v>
      </c>
      <c r="N10" s="67"/>
      <c r="O10" s="67"/>
      <c r="P10" s="67">
        <v>8.1999999999999993</v>
      </c>
      <c r="Q10" s="67"/>
      <c r="R10" s="67">
        <v>4</v>
      </c>
      <c r="S10" s="67">
        <v>6.1</v>
      </c>
      <c r="T10" s="67">
        <v>4.2</v>
      </c>
      <c r="U10" s="67">
        <v>2.5</v>
      </c>
      <c r="V10" s="67">
        <v>2.7</v>
      </c>
      <c r="W10" s="67">
        <v>19</v>
      </c>
      <c r="X10" s="67">
        <v>5.0999999999999996</v>
      </c>
      <c r="Y10" s="67">
        <v>4</v>
      </c>
      <c r="Z10" s="67">
        <v>18.8</v>
      </c>
      <c r="AA10" s="67">
        <v>16.399999999999999</v>
      </c>
      <c r="AB10" s="67">
        <v>79.5</v>
      </c>
      <c r="AC10" s="67"/>
      <c r="AD10" s="67"/>
      <c r="AE10" s="67">
        <v>23</v>
      </c>
      <c r="AF10" s="67">
        <v>209.4</v>
      </c>
      <c r="AG10" s="67"/>
      <c r="AH10" s="67"/>
      <c r="AI10" s="67"/>
      <c r="AJ10" s="67">
        <v>6.3</v>
      </c>
      <c r="AK10" s="67">
        <v>2.4</v>
      </c>
      <c r="AL10" s="67">
        <v>4.4000000000000004</v>
      </c>
      <c r="AM10" s="67">
        <v>4.8</v>
      </c>
      <c r="AN10" s="67">
        <v>5</v>
      </c>
      <c r="AO10" s="67">
        <v>7.4</v>
      </c>
      <c r="AP10" s="67"/>
      <c r="AQ10" s="67">
        <v>12.5</v>
      </c>
      <c r="AR10" s="67">
        <v>12.6</v>
      </c>
      <c r="AS10" s="67"/>
      <c r="AT10" s="67">
        <v>3.7</v>
      </c>
      <c r="AU10" s="67">
        <v>15</v>
      </c>
      <c r="AV10" s="67"/>
      <c r="AW10" s="67"/>
      <c r="AX10" s="67"/>
      <c r="AY10" s="67"/>
      <c r="AZ10" s="67"/>
      <c r="BA10" s="67">
        <v>1.7</v>
      </c>
      <c r="BB10" s="67"/>
      <c r="BC10" s="67"/>
      <c r="BD10" s="67"/>
      <c r="BE10" s="67"/>
      <c r="BF10" s="67"/>
      <c r="BG10" s="67"/>
      <c r="BH10" s="67">
        <v>82.3</v>
      </c>
      <c r="BI10" s="67">
        <v>0.6</v>
      </c>
      <c r="BJ10" s="67"/>
      <c r="BK10" s="67"/>
      <c r="BL10" s="67"/>
      <c r="BM10" s="67"/>
      <c r="BN10" s="67">
        <v>17.2</v>
      </c>
      <c r="BO10" s="67">
        <v>47.9</v>
      </c>
      <c r="BP10" s="67">
        <v>4.5</v>
      </c>
      <c r="BQ10" s="67">
        <v>1.4</v>
      </c>
      <c r="BR10" s="67">
        <v>2.2999999999999998</v>
      </c>
      <c r="BS10" s="67">
        <v>1.2</v>
      </c>
      <c r="BT10" s="67"/>
      <c r="BU10" s="67">
        <v>0.7</v>
      </c>
      <c r="BV10" s="67">
        <v>10</v>
      </c>
      <c r="BW10" s="67">
        <v>6.6</v>
      </c>
      <c r="BX10" s="67">
        <v>18</v>
      </c>
      <c r="BY10" s="67"/>
      <c r="BZ10" s="67">
        <v>10.199999999999999</v>
      </c>
      <c r="CA10" s="68">
        <v>777.4</v>
      </c>
    </row>
    <row r="11" spans="1:79" x14ac:dyDescent="0.3">
      <c r="A11" s="1"/>
      <c r="B11" s="54" t="s">
        <v>1101</v>
      </c>
      <c r="C11" s="67"/>
      <c r="D11" s="67">
        <v>17.600000000000001</v>
      </c>
      <c r="E11" s="67">
        <v>19</v>
      </c>
      <c r="F11" s="67">
        <v>8.8000000000000007</v>
      </c>
      <c r="G11" s="67">
        <v>11.2</v>
      </c>
      <c r="H11" s="67">
        <v>6</v>
      </c>
      <c r="I11" s="67">
        <v>1.6</v>
      </c>
      <c r="J11" s="67"/>
      <c r="K11" s="67">
        <v>10.7</v>
      </c>
      <c r="L11" s="67">
        <v>15.1</v>
      </c>
      <c r="M11" s="67">
        <v>6.3</v>
      </c>
      <c r="N11" s="67"/>
      <c r="O11" s="67"/>
      <c r="P11" s="67">
        <v>8.1999999999999993</v>
      </c>
      <c r="Q11" s="67"/>
      <c r="R11" s="67">
        <v>4</v>
      </c>
      <c r="S11" s="67">
        <v>6</v>
      </c>
      <c r="T11" s="67">
        <v>4.2</v>
      </c>
      <c r="U11" s="67">
        <v>2.5</v>
      </c>
      <c r="V11" s="67">
        <v>2.8</v>
      </c>
      <c r="W11" s="67">
        <v>18.7</v>
      </c>
      <c r="X11" s="67">
        <v>5.2</v>
      </c>
      <c r="Y11" s="67">
        <v>4</v>
      </c>
      <c r="Z11" s="67">
        <v>20.399999999999999</v>
      </c>
      <c r="AA11" s="67">
        <v>19.5</v>
      </c>
      <c r="AB11" s="67">
        <v>58</v>
      </c>
      <c r="AC11" s="67"/>
      <c r="AD11" s="67"/>
      <c r="AE11" s="67">
        <v>22</v>
      </c>
      <c r="AF11" s="67">
        <v>205.8</v>
      </c>
      <c r="AG11" s="67"/>
      <c r="AH11" s="67"/>
      <c r="AI11" s="67"/>
      <c r="AJ11" s="67">
        <v>6.3</v>
      </c>
      <c r="AK11" s="67">
        <v>2.4</v>
      </c>
      <c r="AL11" s="67">
        <v>4.4000000000000004</v>
      </c>
      <c r="AM11" s="67">
        <v>4.8</v>
      </c>
      <c r="AN11" s="67">
        <v>5</v>
      </c>
      <c r="AO11" s="67">
        <v>7.4</v>
      </c>
      <c r="AP11" s="67"/>
      <c r="AQ11" s="67">
        <v>11.3</v>
      </c>
      <c r="AR11" s="67">
        <v>11.5</v>
      </c>
      <c r="AS11" s="67"/>
      <c r="AT11" s="67">
        <v>3.7</v>
      </c>
      <c r="AU11" s="67">
        <v>15</v>
      </c>
      <c r="AV11" s="67"/>
      <c r="AW11" s="67"/>
      <c r="AX11" s="67"/>
      <c r="AY11" s="67"/>
      <c r="AZ11" s="67"/>
      <c r="BA11" s="67">
        <v>1.7</v>
      </c>
      <c r="BB11" s="67"/>
      <c r="BC11" s="67"/>
      <c r="BD11" s="67"/>
      <c r="BE11" s="67"/>
      <c r="BF11" s="67"/>
      <c r="BG11" s="67"/>
      <c r="BH11" s="67">
        <v>69.7</v>
      </c>
      <c r="BI11" s="67">
        <v>0.6</v>
      </c>
      <c r="BJ11" s="67"/>
      <c r="BK11" s="67"/>
      <c r="BL11" s="67"/>
      <c r="BM11" s="67"/>
      <c r="BN11" s="67">
        <v>16.7</v>
      </c>
      <c r="BO11" s="67">
        <v>51.9</v>
      </c>
      <c r="BP11" s="67">
        <v>4.5</v>
      </c>
      <c r="BQ11" s="67">
        <v>1.4</v>
      </c>
      <c r="BR11" s="67">
        <v>2.2999999999999998</v>
      </c>
      <c r="BS11" s="67">
        <v>1.2</v>
      </c>
      <c r="BT11" s="67"/>
      <c r="BU11" s="67">
        <v>0.7</v>
      </c>
      <c r="BV11" s="67">
        <v>10</v>
      </c>
      <c r="BW11" s="67">
        <v>6.7</v>
      </c>
      <c r="BX11" s="67">
        <v>18</v>
      </c>
      <c r="BY11" s="67"/>
      <c r="BZ11" s="67">
        <v>10.199999999999999</v>
      </c>
      <c r="CA11" s="68">
        <v>745</v>
      </c>
    </row>
    <row r="12" spans="1:79" x14ac:dyDescent="0.3">
      <c r="A12" s="1"/>
      <c r="B12" s="54" t="s">
        <v>1102</v>
      </c>
      <c r="C12" s="67"/>
      <c r="D12" s="67">
        <v>17.399999999999999</v>
      </c>
      <c r="E12" s="67">
        <v>19.100000000000001</v>
      </c>
      <c r="F12" s="67">
        <v>8.3000000000000007</v>
      </c>
      <c r="G12" s="67">
        <v>11.2</v>
      </c>
      <c r="H12" s="67">
        <v>5.8</v>
      </c>
      <c r="I12" s="67">
        <v>1.5</v>
      </c>
      <c r="J12" s="67"/>
      <c r="K12" s="67">
        <v>10.9</v>
      </c>
      <c r="L12" s="67">
        <v>14.5</v>
      </c>
      <c r="M12" s="67">
        <v>6.4</v>
      </c>
      <c r="N12" s="67"/>
      <c r="O12" s="67"/>
      <c r="P12" s="67">
        <v>8.1999999999999993</v>
      </c>
      <c r="Q12" s="67"/>
      <c r="R12" s="67">
        <v>4.2</v>
      </c>
      <c r="S12" s="67">
        <v>6.2</v>
      </c>
      <c r="T12" s="67">
        <v>4.2</v>
      </c>
      <c r="U12" s="67">
        <v>2.5</v>
      </c>
      <c r="V12" s="67">
        <v>2.8</v>
      </c>
      <c r="W12" s="67">
        <v>18.8</v>
      </c>
      <c r="X12" s="67">
        <v>5.2</v>
      </c>
      <c r="Y12" s="67">
        <v>4</v>
      </c>
      <c r="Z12" s="67">
        <v>22.5</v>
      </c>
      <c r="AA12" s="67">
        <v>21.7</v>
      </c>
      <c r="AB12" s="67">
        <v>63.2</v>
      </c>
      <c r="AC12" s="67"/>
      <c r="AD12" s="67"/>
      <c r="AE12" s="67">
        <v>16.3</v>
      </c>
      <c r="AF12" s="67">
        <v>174.7</v>
      </c>
      <c r="AG12" s="67"/>
      <c r="AH12" s="67"/>
      <c r="AI12" s="67"/>
      <c r="AJ12" s="67">
        <v>6.4</v>
      </c>
      <c r="AK12" s="67">
        <v>2.4</v>
      </c>
      <c r="AL12" s="67">
        <v>4.4000000000000004</v>
      </c>
      <c r="AM12" s="67">
        <v>4.8</v>
      </c>
      <c r="AN12" s="67">
        <v>5</v>
      </c>
      <c r="AO12" s="67">
        <v>7.4</v>
      </c>
      <c r="AP12" s="67"/>
      <c r="AQ12" s="67">
        <v>12.5</v>
      </c>
      <c r="AR12" s="67">
        <v>11.4</v>
      </c>
      <c r="AS12" s="67"/>
      <c r="AT12" s="67">
        <v>3.7</v>
      </c>
      <c r="AU12" s="67">
        <v>15</v>
      </c>
      <c r="AV12" s="67"/>
      <c r="AW12" s="67"/>
      <c r="AX12" s="67"/>
      <c r="AY12" s="67"/>
      <c r="AZ12" s="67"/>
      <c r="BA12" s="67">
        <v>1.6</v>
      </c>
      <c r="BB12" s="67"/>
      <c r="BC12" s="67"/>
      <c r="BD12" s="67"/>
      <c r="BE12" s="67"/>
      <c r="BF12" s="67"/>
      <c r="BG12" s="67"/>
      <c r="BH12" s="67">
        <v>52.7</v>
      </c>
      <c r="BI12" s="67">
        <v>0.6</v>
      </c>
      <c r="BJ12" s="67"/>
      <c r="BK12" s="67"/>
      <c r="BL12" s="67"/>
      <c r="BM12" s="67"/>
      <c r="BN12" s="67">
        <v>20.5</v>
      </c>
      <c r="BO12" s="67">
        <v>57.8</v>
      </c>
      <c r="BP12" s="67">
        <v>4.5</v>
      </c>
      <c r="BQ12" s="67">
        <v>1.4</v>
      </c>
      <c r="BR12" s="67">
        <v>2.2999999999999998</v>
      </c>
      <c r="BS12" s="67">
        <v>1.2</v>
      </c>
      <c r="BT12" s="67"/>
      <c r="BU12" s="67">
        <v>0.7</v>
      </c>
      <c r="BV12" s="67">
        <v>10</v>
      </c>
      <c r="BW12" s="67">
        <v>6.7</v>
      </c>
      <c r="BX12" s="67">
        <v>18</v>
      </c>
      <c r="BY12" s="67"/>
      <c r="BZ12" s="67">
        <v>10.4</v>
      </c>
      <c r="CA12" s="68">
        <v>711</v>
      </c>
    </row>
    <row r="13" spans="1:79" x14ac:dyDescent="0.3">
      <c r="A13" s="1"/>
      <c r="B13" s="54" t="s">
        <v>1103</v>
      </c>
      <c r="C13" s="67"/>
      <c r="D13" s="67">
        <v>17.5</v>
      </c>
      <c r="E13" s="67">
        <v>19.100000000000001</v>
      </c>
      <c r="F13" s="67">
        <v>8.9</v>
      </c>
      <c r="G13" s="67">
        <v>11.2</v>
      </c>
      <c r="H13" s="67">
        <v>10.3</v>
      </c>
      <c r="I13" s="67">
        <v>1.5</v>
      </c>
      <c r="J13" s="67"/>
      <c r="K13" s="67">
        <v>11</v>
      </c>
      <c r="L13" s="67">
        <v>13.7</v>
      </c>
      <c r="M13" s="67">
        <v>6.4</v>
      </c>
      <c r="N13" s="67"/>
      <c r="O13" s="67"/>
      <c r="P13" s="67">
        <v>8.3000000000000007</v>
      </c>
      <c r="Q13" s="67"/>
      <c r="R13" s="67">
        <v>4.3</v>
      </c>
      <c r="S13" s="67">
        <v>6.3</v>
      </c>
      <c r="T13" s="67">
        <v>4.2</v>
      </c>
      <c r="U13" s="67">
        <v>2.5</v>
      </c>
      <c r="V13" s="67">
        <v>2.8</v>
      </c>
      <c r="W13" s="67">
        <v>19.2</v>
      </c>
      <c r="X13" s="67">
        <v>4.8</v>
      </c>
      <c r="Y13" s="67">
        <v>4</v>
      </c>
      <c r="Z13" s="67">
        <v>26.6</v>
      </c>
      <c r="AA13" s="67">
        <v>21.3</v>
      </c>
      <c r="AB13" s="67">
        <v>62.1</v>
      </c>
      <c r="AC13" s="67"/>
      <c r="AD13" s="67"/>
      <c r="AE13" s="67">
        <v>16</v>
      </c>
      <c r="AF13" s="67">
        <v>183</v>
      </c>
      <c r="AG13" s="67"/>
      <c r="AH13" s="67"/>
      <c r="AI13" s="67"/>
      <c r="AJ13" s="67">
        <v>6.5</v>
      </c>
      <c r="AK13" s="67">
        <v>2.4</v>
      </c>
      <c r="AL13" s="67">
        <v>4.4000000000000004</v>
      </c>
      <c r="AM13" s="67">
        <v>4.8</v>
      </c>
      <c r="AN13" s="67">
        <v>5</v>
      </c>
      <c r="AO13" s="67">
        <v>7.4</v>
      </c>
      <c r="AP13" s="67"/>
      <c r="AQ13" s="67">
        <v>12.6</v>
      </c>
      <c r="AR13" s="67">
        <v>12.7</v>
      </c>
      <c r="AS13" s="67"/>
      <c r="AT13" s="67">
        <v>3.7</v>
      </c>
      <c r="AU13" s="67">
        <v>15</v>
      </c>
      <c r="AV13" s="67"/>
      <c r="AW13" s="67"/>
      <c r="AX13" s="67"/>
      <c r="AY13" s="67"/>
      <c r="AZ13" s="67"/>
      <c r="BA13" s="67">
        <v>1.6</v>
      </c>
      <c r="BB13" s="67"/>
      <c r="BC13" s="67"/>
      <c r="BD13" s="67"/>
      <c r="BE13" s="67"/>
      <c r="BF13" s="67"/>
      <c r="BG13" s="67"/>
      <c r="BH13" s="67">
        <v>40.299999999999997</v>
      </c>
      <c r="BI13" s="67">
        <v>0.6</v>
      </c>
      <c r="BJ13" s="67"/>
      <c r="BK13" s="67"/>
      <c r="BL13" s="67"/>
      <c r="BM13" s="67"/>
      <c r="BN13" s="67">
        <v>17.3</v>
      </c>
      <c r="BO13" s="67">
        <v>49.8</v>
      </c>
      <c r="BP13" s="67">
        <v>4.5</v>
      </c>
      <c r="BQ13" s="67">
        <v>1.4</v>
      </c>
      <c r="BR13" s="67">
        <v>2.2999999999999998</v>
      </c>
      <c r="BS13" s="67">
        <v>1.2</v>
      </c>
      <c r="BT13" s="67"/>
      <c r="BU13" s="67">
        <v>0.7</v>
      </c>
      <c r="BV13" s="67">
        <v>10</v>
      </c>
      <c r="BW13" s="67">
        <v>6.7</v>
      </c>
      <c r="BX13" s="67">
        <v>18.2</v>
      </c>
      <c r="BY13" s="67"/>
      <c r="BZ13" s="67">
        <v>10.5</v>
      </c>
      <c r="CA13" s="68">
        <v>704.6</v>
      </c>
    </row>
    <row r="14" spans="1:79" x14ac:dyDescent="0.3">
      <c r="A14" s="1"/>
      <c r="B14" s="54" t="s">
        <v>1104</v>
      </c>
      <c r="C14" s="67"/>
      <c r="D14" s="67">
        <v>17.600000000000001</v>
      </c>
      <c r="E14" s="67">
        <v>19</v>
      </c>
      <c r="F14" s="67">
        <v>7.6</v>
      </c>
      <c r="G14" s="67">
        <v>11.2</v>
      </c>
      <c r="H14" s="67">
        <v>11</v>
      </c>
      <c r="I14" s="67">
        <v>1.5</v>
      </c>
      <c r="J14" s="67"/>
      <c r="K14" s="67">
        <v>10.7</v>
      </c>
      <c r="L14" s="67">
        <v>15.7</v>
      </c>
      <c r="M14" s="67">
        <v>6.3</v>
      </c>
      <c r="N14" s="67"/>
      <c r="O14" s="67"/>
      <c r="P14" s="67">
        <v>8.6999999999999993</v>
      </c>
      <c r="Q14" s="67"/>
      <c r="R14" s="67">
        <v>4.2</v>
      </c>
      <c r="S14" s="67">
        <v>6.2</v>
      </c>
      <c r="T14" s="67">
        <v>4.2</v>
      </c>
      <c r="U14" s="67">
        <v>2.5</v>
      </c>
      <c r="V14" s="67">
        <v>2.8</v>
      </c>
      <c r="W14" s="67">
        <v>18.899999999999999</v>
      </c>
      <c r="X14" s="67">
        <v>4.8</v>
      </c>
      <c r="Y14" s="67">
        <v>4</v>
      </c>
      <c r="Z14" s="67">
        <v>26.9</v>
      </c>
      <c r="AA14" s="67">
        <v>22.6</v>
      </c>
      <c r="AB14" s="67">
        <v>59.8</v>
      </c>
      <c r="AC14" s="67"/>
      <c r="AD14" s="67"/>
      <c r="AE14" s="67">
        <v>9.6999999999999993</v>
      </c>
      <c r="AF14" s="67">
        <v>158.30000000000001</v>
      </c>
      <c r="AG14" s="67"/>
      <c r="AH14" s="67"/>
      <c r="AI14" s="67"/>
      <c r="AJ14" s="67">
        <v>6.7</v>
      </c>
      <c r="AK14" s="67">
        <v>2.4</v>
      </c>
      <c r="AL14" s="67">
        <v>4.4000000000000004</v>
      </c>
      <c r="AM14" s="67">
        <v>4.8</v>
      </c>
      <c r="AN14" s="67">
        <v>5</v>
      </c>
      <c r="AO14" s="67">
        <v>7.7</v>
      </c>
      <c r="AP14" s="67"/>
      <c r="AQ14" s="67">
        <v>12.3</v>
      </c>
      <c r="AR14" s="67">
        <v>11.3</v>
      </c>
      <c r="AS14" s="67"/>
      <c r="AT14" s="67">
        <v>3.7</v>
      </c>
      <c r="AU14" s="67">
        <v>15</v>
      </c>
      <c r="AV14" s="67"/>
      <c r="AW14" s="67"/>
      <c r="AX14" s="67"/>
      <c r="AY14" s="67"/>
      <c r="AZ14" s="67"/>
      <c r="BA14" s="67">
        <v>1.6</v>
      </c>
      <c r="BB14" s="67"/>
      <c r="BC14" s="67"/>
      <c r="BD14" s="67"/>
      <c r="BE14" s="67"/>
      <c r="BF14" s="67"/>
      <c r="BG14" s="67"/>
      <c r="BH14" s="67">
        <v>45.1</v>
      </c>
      <c r="BI14" s="67">
        <v>0.6</v>
      </c>
      <c r="BJ14" s="67"/>
      <c r="BK14" s="67"/>
      <c r="BL14" s="67"/>
      <c r="BM14" s="67"/>
      <c r="BN14" s="67">
        <v>16.8</v>
      </c>
      <c r="BO14" s="67">
        <v>42.4</v>
      </c>
      <c r="BP14" s="67">
        <v>4.5</v>
      </c>
      <c r="BQ14" s="67">
        <v>1.4</v>
      </c>
      <c r="BR14" s="67">
        <v>2.2999999999999998</v>
      </c>
      <c r="BS14" s="67">
        <v>1.2</v>
      </c>
      <c r="BT14" s="67"/>
      <c r="BU14" s="67">
        <v>0.7</v>
      </c>
      <c r="BV14" s="67">
        <v>10</v>
      </c>
      <c r="BW14" s="67">
        <v>6.7</v>
      </c>
      <c r="BX14" s="67">
        <v>18.2</v>
      </c>
      <c r="BY14" s="67"/>
      <c r="BZ14" s="67">
        <v>10.3</v>
      </c>
      <c r="CA14" s="68">
        <v>669.3</v>
      </c>
    </row>
    <row r="15" spans="1:79" x14ac:dyDescent="0.3">
      <c r="A15" s="1"/>
      <c r="B15" s="56" t="s">
        <v>1105</v>
      </c>
      <c r="C15" s="69"/>
      <c r="D15" s="69">
        <v>17.5</v>
      </c>
      <c r="E15" s="69">
        <v>19.100000000000001</v>
      </c>
      <c r="F15" s="69">
        <v>8.3000000000000007</v>
      </c>
      <c r="G15" s="69">
        <v>10.9</v>
      </c>
      <c r="H15" s="69">
        <v>10.8</v>
      </c>
      <c r="I15" s="69">
        <v>1.5</v>
      </c>
      <c r="J15" s="69"/>
      <c r="K15" s="69">
        <v>10</v>
      </c>
      <c r="L15" s="69">
        <v>14.6</v>
      </c>
      <c r="M15" s="69">
        <v>6.4</v>
      </c>
      <c r="N15" s="69"/>
      <c r="O15" s="69"/>
      <c r="P15" s="69">
        <v>8.8000000000000007</v>
      </c>
      <c r="Q15" s="69"/>
      <c r="R15" s="69">
        <v>4.2</v>
      </c>
      <c r="S15" s="69">
        <v>6.2</v>
      </c>
      <c r="T15" s="69">
        <v>4.2</v>
      </c>
      <c r="U15" s="69">
        <v>2.5</v>
      </c>
      <c r="V15" s="69">
        <v>2.8</v>
      </c>
      <c r="W15" s="69">
        <v>19</v>
      </c>
      <c r="X15" s="69">
        <v>4.9000000000000004</v>
      </c>
      <c r="Y15" s="69">
        <v>4</v>
      </c>
      <c r="Z15" s="69">
        <v>23.5</v>
      </c>
      <c r="AA15" s="69">
        <v>23.2</v>
      </c>
      <c r="AB15" s="69">
        <v>72</v>
      </c>
      <c r="AC15" s="69"/>
      <c r="AD15" s="69"/>
      <c r="AE15" s="69">
        <v>8.5</v>
      </c>
      <c r="AF15" s="69">
        <v>160.4</v>
      </c>
      <c r="AG15" s="69"/>
      <c r="AH15" s="69"/>
      <c r="AI15" s="69"/>
      <c r="AJ15" s="69">
        <v>6.9</v>
      </c>
      <c r="AK15" s="69">
        <v>2.4</v>
      </c>
      <c r="AL15" s="69">
        <v>4.4000000000000004</v>
      </c>
      <c r="AM15" s="69">
        <v>4.8</v>
      </c>
      <c r="AN15" s="69">
        <v>5</v>
      </c>
      <c r="AO15" s="69">
        <v>7.7</v>
      </c>
      <c r="AP15" s="69"/>
      <c r="AQ15" s="69">
        <v>11.9</v>
      </c>
      <c r="AR15" s="69">
        <v>11</v>
      </c>
      <c r="AS15" s="69"/>
      <c r="AT15" s="69">
        <v>3.7</v>
      </c>
      <c r="AU15" s="69">
        <v>15.1</v>
      </c>
      <c r="AV15" s="69"/>
      <c r="AW15" s="69"/>
      <c r="AX15" s="69"/>
      <c r="AY15" s="69"/>
      <c r="AZ15" s="69"/>
      <c r="BA15" s="69">
        <v>1.6</v>
      </c>
      <c r="BB15" s="69"/>
      <c r="BC15" s="69"/>
      <c r="BD15" s="69"/>
      <c r="BE15" s="69"/>
      <c r="BF15" s="69"/>
      <c r="BG15" s="69"/>
      <c r="BH15" s="69">
        <v>60.5</v>
      </c>
      <c r="BI15" s="69">
        <v>0.6</v>
      </c>
      <c r="BJ15" s="69"/>
      <c r="BK15" s="69"/>
      <c r="BL15" s="69"/>
      <c r="BM15" s="69"/>
      <c r="BN15" s="69">
        <v>18.899999999999999</v>
      </c>
      <c r="BO15" s="69">
        <v>32.799999999999997</v>
      </c>
      <c r="BP15" s="69">
        <v>4.5</v>
      </c>
      <c r="BQ15" s="69">
        <v>1.4</v>
      </c>
      <c r="BR15" s="69">
        <v>2.2999999999999998</v>
      </c>
      <c r="BS15" s="69">
        <v>1.2</v>
      </c>
      <c r="BT15" s="69"/>
      <c r="BU15" s="69">
        <v>0.7</v>
      </c>
      <c r="BV15" s="69">
        <v>10</v>
      </c>
      <c r="BW15" s="69">
        <v>6.7</v>
      </c>
      <c r="BX15" s="69">
        <v>18</v>
      </c>
      <c r="BY15" s="69"/>
      <c r="BZ15" s="69">
        <v>10.3</v>
      </c>
      <c r="CA15" s="70">
        <v>685.7</v>
      </c>
    </row>
    <row r="16" spans="1:79" x14ac:dyDescent="0.3">
      <c r="A16" s="1"/>
      <c r="B16" s="50" t="s">
        <v>1106</v>
      </c>
      <c r="C16" s="65"/>
      <c r="D16" s="65">
        <v>17.5</v>
      </c>
      <c r="E16" s="65">
        <v>19.100000000000001</v>
      </c>
      <c r="F16" s="65">
        <v>8.8000000000000007</v>
      </c>
      <c r="G16" s="65">
        <v>11.2</v>
      </c>
      <c r="H16" s="65">
        <v>10.9</v>
      </c>
      <c r="I16" s="65">
        <v>1.5</v>
      </c>
      <c r="J16" s="65"/>
      <c r="K16" s="65">
        <v>10.3</v>
      </c>
      <c r="L16" s="65">
        <v>15.4</v>
      </c>
      <c r="M16" s="65">
        <v>6.3</v>
      </c>
      <c r="N16" s="65"/>
      <c r="O16" s="65"/>
      <c r="P16" s="65">
        <v>8.9</v>
      </c>
      <c r="Q16" s="65"/>
      <c r="R16" s="65">
        <v>4.0999999999999996</v>
      </c>
      <c r="S16" s="65">
        <v>6.1</v>
      </c>
      <c r="T16" s="65">
        <v>4.2</v>
      </c>
      <c r="U16" s="65">
        <v>2.5</v>
      </c>
      <c r="V16" s="65">
        <v>2.8</v>
      </c>
      <c r="W16" s="65">
        <v>19</v>
      </c>
      <c r="X16" s="65">
        <v>5</v>
      </c>
      <c r="Y16" s="65">
        <v>4.5</v>
      </c>
      <c r="Z16" s="65">
        <v>23.1</v>
      </c>
      <c r="AA16" s="65">
        <v>25.6</v>
      </c>
      <c r="AB16" s="65">
        <v>82.6</v>
      </c>
      <c r="AC16" s="65"/>
      <c r="AD16" s="65"/>
      <c r="AE16" s="65">
        <v>11.8</v>
      </c>
      <c r="AF16" s="65">
        <v>166.1</v>
      </c>
      <c r="AG16" s="65"/>
      <c r="AH16" s="65"/>
      <c r="AI16" s="65"/>
      <c r="AJ16" s="65">
        <v>8.8000000000000007</v>
      </c>
      <c r="AK16" s="65">
        <v>2.5</v>
      </c>
      <c r="AL16" s="65">
        <v>4.4000000000000004</v>
      </c>
      <c r="AM16" s="65">
        <v>4.8</v>
      </c>
      <c r="AN16" s="65">
        <v>5</v>
      </c>
      <c r="AO16" s="65">
        <v>7.7</v>
      </c>
      <c r="AP16" s="65"/>
      <c r="AQ16" s="65">
        <v>12.9</v>
      </c>
      <c r="AR16" s="65">
        <v>12.6</v>
      </c>
      <c r="AS16" s="65"/>
      <c r="AT16" s="65">
        <v>3.6</v>
      </c>
      <c r="AU16" s="65">
        <v>15.1</v>
      </c>
      <c r="AV16" s="65"/>
      <c r="AW16" s="65"/>
      <c r="AX16" s="65"/>
      <c r="AY16" s="65"/>
      <c r="AZ16" s="65"/>
      <c r="BA16" s="65">
        <v>1.6</v>
      </c>
      <c r="BB16" s="65"/>
      <c r="BC16" s="65"/>
      <c r="BD16" s="65"/>
      <c r="BE16" s="65"/>
      <c r="BF16" s="65"/>
      <c r="BG16" s="65"/>
      <c r="BH16" s="65">
        <v>75.099999999999994</v>
      </c>
      <c r="BI16" s="65">
        <v>0.6</v>
      </c>
      <c r="BJ16" s="65"/>
      <c r="BK16" s="65"/>
      <c r="BL16" s="65"/>
      <c r="BM16" s="65"/>
      <c r="BN16" s="65">
        <v>23.4</v>
      </c>
      <c r="BO16" s="65">
        <v>42.8</v>
      </c>
      <c r="BP16" s="65">
        <v>4.5</v>
      </c>
      <c r="BQ16" s="65">
        <v>1.4</v>
      </c>
      <c r="BR16" s="65">
        <v>2.2999999999999998</v>
      </c>
      <c r="BS16" s="65">
        <v>1.2</v>
      </c>
      <c r="BT16" s="65"/>
      <c r="BU16" s="65">
        <v>0.7</v>
      </c>
      <c r="BV16" s="65">
        <v>10</v>
      </c>
      <c r="BW16" s="65">
        <v>6.6</v>
      </c>
      <c r="BX16" s="65">
        <v>18</v>
      </c>
      <c r="BY16" s="65"/>
      <c r="BZ16" s="65">
        <v>10.199999999999999</v>
      </c>
      <c r="CA16" s="66">
        <v>743.1</v>
      </c>
    </row>
    <row r="17" spans="1:79" x14ac:dyDescent="0.3">
      <c r="A17" s="1"/>
      <c r="B17" s="54" t="s">
        <v>1107</v>
      </c>
      <c r="C17" s="67"/>
      <c r="D17" s="67">
        <v>17.5</v>
      </c>
      <c r="E17" s="67">
        <v>19.100000000000001</v>
      </c>
      <c r="F17" s="67">
        <v>8.4</v>
      </c>
      <c r="G17" s="67">
        <v>11.2</v>
      </c>
      <c r="H17" s="67">
        <v>10.9</v>
      </c>
      <c r="I17" s="67">
        <v>1.5</v>
      </c>
      <c r="J17" s="67"/>
      <c r="K17" s="67">
        <v>10.3</v>
      </c>
      <c r="L17" s="67">
        <v>14.3</v>
      </c>
      <c r="M17" s="67">
        <v>6.5</v>
      </c>
      <c r="N17" s="67"/>
      <c r="O17" s="67"/>
      <c r="P17" s="67">
        <v>9</v>
      </c>
      <c r="Q17" s="67"/>
      <c r="R17" s="67">
        <v>4</v>
      </c>
      <c r="S17" s="67">
        <v>6.1</v>
      </c>
      <c r="T17" s="67">
        <v>4.3</v>
      </c>
      <c r="U17" s="67">
        <v>2.5</v>
      </c>
      <c r="V17" s="67">
        <v>2.7</v>
      </c>
      <c r="W17" s="67">
        <v>19</v>
      </c>
      <c r="X17" s="67">
        <v>5.2</v>
      </c>
      <c r="Y17" s="67">
        <v>4.5</v>
      </c>
      <c r="Z17" s="67">
        <v>28.6</v>
      </c>
      <c r="AA17" s="67">
        <v>25.5</v>
      </c>
      <c r="AB17" s="67">
        <v>92.6</v>
      </c>
      <c r="AC17" s="67"/>
      <c r="AD17" s="67"/>
      <c r="AE17" s="67">
        <v>5.2</v>
      </c>
      <c r="AF17" s="67">
        <v>134.1</v>
      </c>
      <c r="AG17" s="67"/>
      <c r="AH17" s="67"/>
      <c r="AI17" s="67"/>
      <c r="AJ17" s="67">
        <v>10.4</v>
      </c>
      <c r="AK17" s="67">
        <v>2.5</v>
      </c>
      <c r="AL17" s="67">
        <v>4.4000000000000004</v>
      </c>
      <c r="AM17" s="67">
        <v>4.8</v>
      </c>
      <c r="AN17" s="67">
        <v>5</v>
      </c>
      <c r="AO17" s="67">
        <v>7.7</v>
      </c>
      <c r="AP17" s="67"/>
      <c r="AQ17" s="67">
        <v>12.6</v>
      </c>
      <c r="AR17" s="67">
        <v>13.1</v>
      </c>
      <c r="AS17" s="67"/>
      <c r="AT17" s="67">
        <v>3.6</v>
      </c>
      <c r="AU17" s="67">
        <v>15.1</v>
      </c>
      <c r="AV17" s="67"/>
      <c r="AW17" s="67"/>
      <c r="AX17" s="67"/>
      <c r="AY17" s="67"/>
      <c r="AZ17" s="67"/>
      <c r="BA17" s="67">
        <v>1.7</v>
      </c>
      <c r="BB17" s="67"/>
      <c r="BC17" s="67"/>
      <c r="BD17" s="67"/>
      <c r="BE17" s="67"/>
      <c r="BF17" s="67"/>
      <c r="BG17" s="67"/>
      <c r="BH17" s="67">
        <v>105.3</v>
      </c>
      <c r="BI17" s="67">
        <v>0.6</v>
      </c>
      <c r="BJ17" s="67"/>
      <c r="BK17" s="67"/>
      <c r="BL17" s="67"/>
      <c r="BM17" s="67"/>
      <c r="BN17" s="67">
        <v>21.6</v>
      </c>
      <c r="BO17" s="67">
        <v>43.6</v>
      </c>
      <c r="BP17" s="67">
        <v>4.5</v>
      </c>
      <c r="BQ17" s="67">
        <v>1.4</v>
      </c>
      <c r="BR17" s="67">
        <v>2.2999999999999998</v>
      </c>
      <c r="BS17" s="67">
        <v>1.2</v>
      </c>
      <c r="BT17" s="67"/>
      <c r="BU17" s="67">
        <v>0.7</v>
      </c>
      <c r="BV17" s="67">
        <v>10</v>
      </c>
      <c r="BW17" s="67">
        <v>6.6</v>
      </c>
      <c r="BX17" s="67">
        <v>18</v>
      </c>
      <c r="BY17" s="67"/>
      <c r="BZ17" s="67">
        <v>10.3</v>
      </c>
      <c r="CA17" s="68">
        <v>750</v>
      </c>
    </row>
    <row r="18" spans="1:79" x14ac:dyDescent="0.3">
      <c r="A18" s="1"/>
      <c r="B18" s="54" t="s">
        <v>1108</v>
      </c>
      <c r="C18" s="67"/>
      <c r="D18" s="67">
        <v>17.8</v>
      </c>
      <c r="E18" s="67">
        <v>15.5</v>
      </c>
      <c r="F18" s="67">
        <v>6.9</v>
      </c>
      <c r="G18" s="67">
        <v>11.2</v>
      </c>
      <c r="H18" s="67">
        <v>10.9</v>
      </c>
      <c r="I18" s="67">
        <v>1.4</v>
      </c>
      <c r="J18" s="67"/>
      <c r="K18" s="67">
        <v>9.9</v>
      </c>
      <c r="L18" s="67">
        <v>15.5</v>
      </c>
      <c r="M18" s="67">
        <v>6.5</v>
      </c>
      <c r="N18" s="67"/>
      <c r="O18" s="67"/>
      <c r="P18" s="67">
        <v>9</v>
      </c>
      <c r="Q18" s="67"/>
      <c r="R18" s="67">
        <v>4.2</v>
      </c>
      <c r="S18" s="67">
        <v>6.2</v>
      </c>
      <c r="T18" s="67">
        <v>4.3</v>
      </c>
      <c r="U18" s="67">
        <v>2.5</v>
      </c>
      <c r="V18" s="67">
        <v>2.7</v>
      </c>
      <c r="W18" s="67">
        <v>19</v>
      </c>
      <c r="X18" s="67">
        <v>5.6</v>
      </c>
      <c r="Y18" s="67">
        <v>4.5</v>
      </c>
      <c r="Z18" s="67">
        <v>30.3</v>
      </c>
      <c r="AA18" s="67">
        <v>23.4</v>
      </c>
      <c r="AB18" s="67">
        <v>94.4</v>
      </c>
      <c r="AC18" s="67"/>
      <c r="AD18" s="67"/>
      <c r="AE18" s="67">
        <v>11</v>
      </c>
      <c r="AF18" s="67">
        <v>132.1</v>
      </c>
      <c r="AG18" s="67"/>
      <c r="AH18" s="67"/>
      <c r="AI18" s="67"/>
      <c r="AJ18" s="67">
        <v>10.4</v>
      </c>
      <c r="AK18" s="67">
        <v>2.5</v>
      </c>
      <c r="AL18" s="67">
        <v>4.5</v>
      </c>
      <c r="AM18" s="67">
        <v>4.9000000000000004</v>
      </c>
      <c r="AN18" s="67">
        <v>5.2</v>
      </c>
      <c r="AO18" s="67">
        <v>7.7</v>
      </c>
      <c r="AP18" s="67"/>
      <c r="AQ18" s="67">
        <v>13.1</v>
      </c>
      <c r="AR18" s="67">
        <v>13.7</v>
      </c>
      <c r="AS18" s="67"/>
      <c r="AT18" s="67">
        <v>3.6</v>
      </c>
      <c r="AU18" s="67">
        <v>15.1</v>
      </c>
      <c r="AV18" s="67"/>
      <c r="AW18" s="67"/>
      <c r="AX18" s="67"/>
      <c r="AY18" s="67"/>
      <c r="AZ18" s="67"/>
      <c r="BA18" s="67">
        <v>1.6</v>
      </c>
      <c r="BB18" s="67"/>
      <c r="BC18" s="67"/>
      <c r="BD18" s="67"/>
      <c r="BE18" s="67"/>
      <c r="BF18" s="67"/>
      <c r="BG18" s="67"/>
      <c r="BH18" s="67">
        <v>97</v>
      </c>
      <c r="BI18" s="67">
        <v>0.6</v>
      </c>
      <c r="BJ18" s="67"/>
      <c r="BK18" s="67"/>
      <c r="BL18" s="67"/>
      <c r="BM18" s="67"/>
      <c r="BN18" s="67">
        <v>20.6</v>
      </c>
      <c r="BO18" s="67">
        <v>53.3</v>
      </c>
      <c r="BP18" s="67">
        <v>4.5</v>
      </c>
      <c r="BQ18" s="67">
        <v>1.4</v>
      </c>
      <c r="BR18" s="67">
        <v>2.2999999999999998</v>
      </c>
      <c r="BS18" s="67">
        <v>1.2</v>
      </c>
      <c r="BT18" s="67"/>
      <c r="BU18" s="67">
        <v>0.7</v>
      </c>
      <c r="BV18" s="67">
        <v>10</v>
      </c>
      <c r="BW18" s="67">
        <v>6.7</v>
      </c>
      <c r="BX18" s="67">
        <v>18</v>
      </c>
      <c r="BY18" s="67"/>
      <c r="BZ18" s="67">
        <v>10.3</v>
      </c>
      <c r="CA18" s="68">
        <v>753.7</v>
      </c>
    </row>
    <row r="19" spans="1:79" x14ac:dyDescent="0.3">
      <c r="A19" s="1"/>
      <c r="B19" s="54" t="s">
        <v>1109</v>
      </c>
      <c r="C19" s="67"/>
      <c r="D19" s="67">
        <v>17.899999999999999</v>
      </c>
      <c r="E19" s="67">
        <v>19.100000000000001</v>
      </c>
      <c r="F19" s="67">
        <v>8.6</v>
      </c>
      <c r="G19" s="67">
        <v>11.2</v>
      </c>
      <c r="H19" s="67">
        <v>10.9</v>
      </c>
      <c r="I19" s="67">
        <v>1.5</v>
      </c>
      <c r="J19" s="67"/>
      <c r="K19" s="67">
        <v>10.1</v>
      </c>
      <c r="L19" s="67">
        <v>14.7</v>
      </c>
      <c r="M19" s="67">
        <v>6.5</v>
      </c>
      <c r="N19" s="67"/>
      <c r="O19" s="67"/>
      <c r="P19" s="67">
        <v>9</v>
      </c>
      <c r="Q19" s="67"/>
      <c r="R19" s="67">
        <v>4.2</v>
      </c>
      <c r="S19" s="67">
        <v>6.2</v>
      </c>
      <c r="T19" s="67">
        <v>4.3</v>
      </c>
      <c r="U19" s="67">
        <v>2.5</v>
      </c>
      <c r="V19" s="67">
        <v>2.7</v>
      </c>
      <c r="W19" s="67">
        <v>19</v>
      </c>
      <c r="X19" s="67">
        <v>6</v>
      </c>
      <c r="Y19" s="67">
        <v>4.5</v>
      </c>
      <c r="Z19" s="67">
        <v>25.3</v>
      </c>
      <c r="AA19" s="67">
        <v>23.2</v>
      </c>
      <c r="AB19" s="67">
        <v>107.3</v>
      </c>
      <c r="AC19" s="67"/>
      <c r="AD19" s="67"/>
      <c r="AE19" s="67">
        <v>6.8</v>
      </c>
      <c r="AF19" s="67">
        <v>149.19999999999999</v>
      </c>
      <c r="AG19" s="67"/>
      <c r="AH19" s="67"/>
      <c r="AI19" s="67"/>
      <c r="AJ19" s="67">
        <v>10.4</v>
      </c>
      <c r="AK19" s="67">
        <v>2.6</v>
      </c>
      <c r="AL19" s="67">
        <v>4.5999999999999996</v>
      </c>
      <c r="AM19" s="67">
        <v>5</v>
      </c>
      <c r="AN19" s="67">
        <v>5.3</v>
      </c>
      <c r="AO19" s="67">
        <v>7.3</v>
      </c>
      <c r="AP19" s="67"/>
      <c r="AQ19" s="67">
        <v>14.3</v>
      </c>
      <c r="AR19" s="67">
        <v>13.4</v>
      </c>
      <c r="AS19" s="67"/>
      <c r="AT19" s="67">
        <v>3.6</v>
      </c>
      <c r="AU19" s="67">
        <v>15.1</v>
      </c>
      <c r="AV19" s="67"/>
      <c r="AW19" s="67"/>
      <c r="AX19" s="67"/>
      <c r="AY19" s="67"/>
      <c r="AZ19" s="67"/>
      <c r="BA19" s="67">
        <v>1.6</v>
      </c>
      <c r="BB19" s="67"/>
      <c r="BC19" s="67"/>
      <c r="BD19" s="67"/>
      <c r="BE19" s="67"/>
      <c r="BF19" s="67"/>
      <c r="BG19" s="67"/>
      <c r="BH19" s="67">
        <v>94</v>
      </c>
      <c r="BI19" s="67">
        <v>0.6</v>
      </c>
      <c r="BJ19" s="67"/>
      <c r="BK19" s="67"/>
      <c r="BL19" s="67"/>
      <c r="BM19" s="67"/>
      <c r="BN19" s="67">
        <v>27</v>
      </c>
      <c r="BO19" s="67">
        <v>56.2</v>
      </c>
      <c r="BP19" s="67">
        <v>4.5</v>
      </c>
      <c r="BQ19" s="67">
        <v>1.4</v>
      </c>
      <c r="BR19" s="67">
        <v>2.2999999999999998</v>
      </c>
      <c r="BS19" s="67">
        <v>1.2</v>
      </c>
      <c r="BT19" s="67"/>
      <c r="BU19" s="67">
        <v>0.7</v>
      </c>
      <c r="BV19" s="67">
        <v>10</v>
      </c>
      <c r="BW19" s="67">
        <v>6.7</v>
      </c>
      <c r="BX19" s="67">
        <v>18</v>
      </c>
      <c r="BY19" s="67"/>
      <c r="BZ19" s="67">
        <v>10.199999999999999</v>
      </c>
      <c r="CA19" s="68">
        <v>786.7</v>
      </c>
    </row>
    <row r="20" spans="1:79" x14ac:dyDescent="0.3">
      <c r="A20" s="1"/>
      <c r="B20" s="54" t="s">
        <v>1110</v>
      </c>
      <c r="C20" s="67"/>
      <c r="D20" s="67">
        <v>18</v>
      </c>
      <c r="E20" s="67">
        <v>19</v>
      </c>
      <c r="F20" s="67">
        <v>7.5</v>
      </c>
      <c r="G20" s="67">
        <v>11.2</v>
      </c>
      <c r="H20" s="67">
        <v>10.9</v>
      </c>
      <c r="I20" s="67">
        <v>1.5</v>
      </c>
      <c r="J20" s="67"/>
      <c r="K20" s="67">
        <v>10</v>
      </c>
      <c r="L20" s="67">
        <v>13.2</v>
      </c>
      <c r="M20" s="67">
        <v>6.3</v>
      </c>
      <c r="N20" s="67"/>
      <c r="O20" s="67"/>
      <c r="P20" s="67">
        <v>8.9</v>
      </c>
      <c r="Q20" s="67"/>
      <c r="R20" s="67">
        <v>3.9</v>
      </c>
      <c r="S20" s="67">
        <v>6</v>
      </c>
      <c r="T20" s="67">
        <v>4.0999999999999996</v>
      </c>
      <c r="U20" s="67">
        <v>2.5</v>
      </c>
      <c r="V20" s="67">
        <v>2.7</v>
      </c>
      <c r="W20" s="67">
        <v>18.600000000000001</v>
      </c>
      <c r="X20" s="67">
        <v>6.2</v>
      </c>
      <c r="Y20" s="67">
        <v>4.4000000000000004</v>
      </c>
      <c r="Z20" s="67">
        <v>18.899999999999999</v>
      </c>
      <c r="AA20" s="67">
        <v>23.7</v>
      </c>
      <c r="AB20" s="67">
        <v>98.1</v>
      </c>
      <c r="AC20" s="67"/>
      <c r="AD20" s="67"/>
      <c r="AE20" s="67">
        <v>12.7</v>
      </c>
      <c r="AF20" s="67">
        <v>162.80000000000001</v>
      </c>
      <c r="AG20" s="67">
        <v>0.1</v>
      </c>
      <c r="AH20" s="67"/>
      <c r="AI20" s="67"/>
      <c r="AJ20" s="67">
        <v>10.4</v>
      </c>
      <c r="AK20" s="67">
        <v>2.7</v>
      </c>
      <c r="AL20" s="67">
        <v>4.5999999999999996</v>
      </c>
      <c r="AM20" s="67">
        <v>5.2</v>
      </c>
      <c r="AN20" s="67">
        <v>5.3</v>
      </c>
      <c r="AO20" s="67">
        <v>6.8</v>
      </c>
      <c r="AP20" s="67"/>
      <c r="AQ20" s="67">
        <v>12.5</v>
      </c>
      <c r="AR20" s="67">
        <v>10.5</v>
      </c>
      <c r="AS20" s="67"/>
      <c r="AT20" s="67">
        <v>3.6</v>
      </c>
      <c r="AU20" s="67">
        <v>15.1</v>
      </c>
      <c r="AV20" s="67"/>
      <c r="AW20" s="67">
        <v>2.2000000000000002</v>
      </c>
      <c r="AX20" s="67">
        <v>2.1</v>
      </c>
      <c r="AY20" s="67">
        <v>1</v>
      </c>
      <c r="AZ20" s="67"/>
      <c r="BA20" s="67">
        <v>1.7</v>
      </c>
      <c r="BB20" s="67"/>
      <c r="BC20" s="67"/>
      <c r="BD20" s="67"/>
      <c r="BE20" s="67"/>
      <c r="BF20" s="67">
        <v>9.9</v>
      </c>
      <c r="BG20" s="67"/>
      <c r="BH20" s="67">
        <v>72.5</v>
      </c>
      <c r="BI20" s="67">
        <v>0.6</v>
      </c>
      <c r="BJ20" s="67">
        <v>1.7</v>
      </c>
      <c r="BK20" s="67">
        <v>2.2999999999999998</v>
      </c>
      <c r="BL20" s="67"/>
      <c r="BM20" s="67"/>
      <c r="BN20" s="67">
        <v>20</v>
      </c>
      <c r="BO20" s="67">
        <v>50.6</v>
      </c>
      <c r="BP20" s="67">
        <v>4.5</v>
      </c>
      <c r="BQ20" s="67">
        <v>1.4</v>
      </c>
      <c r="BR20" s="67">
        <v>2.2999999999999998</v>
      </c>
      <c r="BS20" s="67">
        <v>1.2</v>
      </c>
      <c r="BT20" s="67"/>
      <c r="BU20" s="67">
        <v>0.7</v>
      </c>
      <c r="BV20" s="67">
        <v>10</v>
      </c>
      <c r="BW20" s="67">
        <v>6.7</v>
      </c>
      <c r="BX20" s="67">
        <v>18</v>
      </c>
      <c r="BY20" s="67">
        <v>0.2</v>
      </c>
      <c r="BZ20" s="67">
        <v>10.199999999999999</v>
      </c>
      <c r="CA20" s="68">
        <v>767.7</v>
      </c>
    </row>
    <row r="21" spans="1:79" x14ac:dyDescent="0.3">
      <c r="A21" s="1"/>
      <c r="B21" s="54" t="s">
        <v>1111</v>
      </c>
      <c r="C21" s="67"/>
      <c r="D21" s="67">
        <v>18.100000000000001</v>
      </c>
      <c r="E21" s="67">
        <v>19</v>
      </c>
      <c r="F21" s="67">
        <v>7.8</v>
      </c>
      <c r="G21" s="67">
        <v>11.2</v>
      </c>
      <c r="H21" s="67">
        <v>10.9</v>
      </c>
      <c r="I21" s="67">
        <v>1.4</v>
      </c>
      <c r="J21" s="67"/>
      <c r="K21" s="67">
        <v>10.1</v>
      </c>
      <c r="L21" s="67">
        <v>14.2</v>
      </c>
      <c r="M21" s="67">
        <v>6.2</v>
      </c>
      <c r="N21" s="67"/>
      <c r="O21" s="67"/>
      <c r="P21" s="67">
        <v>8.9</v>
      </c>
      <c r="Q21" s="67"/>
      <c r="R21" s="67">
        <v>4</v>
      </c>
      <c r="S21" s="67">
        <v>6.1</v>
      </c>
      <c r="T21" s="67">
        <v>3.9</v>
      </c>
      <c r="U21" s="67">
        <v>2.5</v>
      </c>
      <c r="V21" s="67">
        <v>2.7</v>
      </c>
      <c r="W21" s="67">
        <v>19</v>
      </c>
      <c r="X21" s="67">
        <v>6.2</v>
      </c>
      <c r="Y21" s="67">
        <v>4.5</v>
      </c>
      <c r="Z21" s="67">
        <v>11.4</v>
      </c>
      <c r="AA21" s="67">
        <v>23.2</v>
      </c>
      <c r="AB21" s="67">
        <v>85.1</v>
      </c>
      <c r="AC21" s="67"/>
      <c r="AD21" s="67"/>
      <c r="AE21" s="67">
        <v>10.7</v>
      </c>
      <c r="AF21" s="67">
        <v>158</v>
      </c>
      <c r="AG21" s="67">
        <v>5</v>
      </c>
      <c r="AH21" s="67">
        <v>0.1</v>
      </c>
      <c r="AI21" s="67"/>
      <c r="AJ21" s="67">
        <v>10.4</v>
      </c>
      <c r="AK21" s="67">
        <v>2.7</v>
      </c>
      <c r="AL21" s="67">
        <v>4.5999999999999996</v>
      </c>
      <c r="AM21" s="67">
        <v>5.3</v>
      </c>
      <c r="AN21" s="67">
        <v>5.4</v>
      </c>
      <c r="AO21" s="67">
        <v>6.8</v>
      </c>
      <c r="AP21" s="67">
        <v>16.8</v>
      </c>
      <c r="AQ21" s="67">
        <v>14.8</v>
      </c>
      <c r="AR21" s="67">
        <v>13.9</v>
      </c>
      <c r="AS21" s="67"/>
      <c r="AT21" s="67">
        <v>3.6</v>
      </c>
      <c r="AU21" s="67">
        <v>15.1</v>
      </c>
      <c r="AV21" s="67"/>
      <c r="AW21" s="67">
        <v>50.2</v>
      </c>
      <c r="AX21" s="67">
        <v>36.1</v>
      </c>
      <c r="AY21" s="67">
        <v>16.600000000000001</v>
      </c>
      <c r="AZ21" s="67"/>
      <c r="BA21" s="67">
        <v>1.6</v>
      </c>
      <c r="BB21" s="67">
        <v>2.2000000000000002</v>
      </c>
      <c r="BC21" s="67"/>
      <c r="BD21" s="67">
        <v>0.3</v>
      </c>
      <c r="BE21" s="67">
        <v>2.2000000000000002</v>
      </c>
      <c r="BF21" s="67">
        <v>9.9</v>
      </c>
      <c r="BG21" s="67"/>
      <c r="BH21" s="67">
        <v>65.2</v>
      </c>
      <c r="BI21" s="67">
        <v>0.6</v>
      </c>
      <c r="BJ21" s="67">
        <v>24.4</v>
      </c>
      <c r="BK21" s="67">
        <v>29.2</v>
      </c>
      <c r="BL21" s="67"/>
      <c r="BM21" s="67">
        <v>0.2</v>
      </c>
      <c r="BN21" s="67">
        <v>24.7</v>
      </c>
      <c r="BO21" s="67">
        <v>62.7</v>
      </c>
      <c r="BP21" s="67">
        <v>4.5</v>
      </c>
      <c r="BQ21" s="67">
        <v>1.4</v>
      </c>
      <c r="BR21" s="67">
        <v>2.2999999999999998</v>
      </c>
      <c r="BS21" s="67">
        <v>1.2</v>
      </c>
      <c r="BT21" s="67">
        <v>2.7</v>
      </c>
      <c r="BU21" s="67">
        <v>0.7</v>
      </c>
      <c r="BV21" s="67">
        <v>10</v>
      </c>
      <c r="BW21" s="67">
        <v>6.7</v>
      </c>
      <c r="BX21" s="67">
        <v>18.2</v>
      </c>
      <c r="BY21" s="67">
        <v>0.9</v>
      </c>
      <c r="BZ21" s="67">
        <v>10.199999999999999</v>
      </c>
      <c r="CA21" s="68">
        <v>934.5</v>
      </c>
    </row>
    <row r="22" spans="1:79" x14ac:dyDescent="0.3">
      <c r="A22" s="1"/>
      <c r="B22" s="54" t="s">
        <v>1112</v>
      </c>
      <c r="C22" s="67"/>
      <c r="D22" s="67">
        <v>17.8</v>
      </c>
      <c r="E22" s="67">
        <v>19</v>
      </c>
      <c r="F22" s="67">
        <v>8.5</v>
      </c>
      <c r="G22" s="67">
        <v>11.2</v>
      </c>
      <c r="H22" s="67">
        <v>10.9</v>
      </c>
      <c r="I22" s="67">
        <v>1.4</v>
      </c>
      <c r="J22" s="67"/>
      <c r="K22" s="67">
        <v>9.9</v>
      </c>
      <c r="L22" s="67">
        <v>15.1</v>
      </c>
      <c r="M22" s="67">
        <v>6.2</v>
      </c>
      <c r="N22" s="67"/>
      <c r="O22" s="67"/>
      <c r="P22" s="67">
        <v>8.9</v>
      </c>
      <c r="Q22" s="67"/>
      <c r="R22" s="67">
        <v>3.8</v>
      </c>
      <c r="S22" s="67">
        <v>5.9</v>
      </c>
      <c r="T22" s="67">
        <v>3.8</v>
      </c>
      <c r="U22" s="67">
        <v>2.5</v>
      </c>
      <c r="V22" s="67">
        <v>2.7</v>
      </c>
      <c r="W22" s="67">
        <v>18.8</v>
      </c>
      <c r="X22" s="67">
        <v>6.2</v>
      </c>
      <c r="Y22" s="67">
        <v>4.5</v>
      </c>
      <c r="Z22" s="67">
        <v>7.4</v>
      </c>
      <c r="AA22" s="67">
        <v>23.1</v>
      </c>
      <c r="AB22" s="67">
        <v>88.4</v>
      </c>
      <c r="AC22" s="67"/>
      <c r="AD22" s="67"/>
      <c r="AE22" s="67">
        <v>12.9</v>
      </c>
      <c r="AF22" s="67">
        <v>146.1</v>
      </c>
      <c r="AG22" s="67">
        <v>15.2</v>
      </c>
      <c r="AH22" s="67">
        <v>1.6</v>
      </c>
      <c r="AI22" s="67"/>
      <c r="AJ22" s="67">
        <v>10.4</v>
      </c>
      <c r="AK22" s="67">
        <v>2.7</v>
      </c>
      <c r="AL22" s="67">
        <v>4.5999999999999996</v>
      </c>
      <c r="AM22" s="67">
        <v>5.3</v>
      </c>
      <c r="AN22" s="67">
        <v>5.4</v>
      </c>
      <c r="AO22" s="67">
        <v>6.8</v>
      </c>
      <c r="AP22" s="67">
        <v>35.1</v>
      </c>
      <c r="AQ22" s="67">
        <v>17.399999999999999</v>
      </c>
      <c r="AR22" s="67">
        <v>14.5</v>
      </c>
      <c r="AS22" s="67"/>
      <c r="AT22" s="67">
        <v>3.6</v>
      </c>
      <c r="AU22" s="67">
        <v>15.1</v>
      </c>
      <c r="AV22" s="67"/>
      <c r="AW22" s="67">
        <v>104.6</v>
      </c>
      <c r="AX22" s="67">
        <v>85.2</v>
      </c>
      <c r="AY22" s="67">
        <v>32.4</v>
      </c>
      <c r="AZ22" s="67"/>
      <c r="BA22" s="67">
        <v>1.6</v>
      </c>
      <c r="BB22" s="67">
        <v>3.8</v>
      </c>
      <c r="BC22" s="67"/>
      <c r="BD22" s="67">
        <v>4.9000000000000004</v>
      </c>
      <c r="BE22" s="67">
        <v>2.1</v>
      </c>
      <c r="BF22" s="67">
        <v>10</v>
      </c>
      <c r="BG22" s="67"/>
      <c r="BH22" s="67">
        <v>92</v>
      </c>
      <c r="BI22" s="67">
        <v>0.6</v>
      </c>
      <c r="BJ22" s="67">
        <v>60.5</v>
      </c>
      <c r="BK22" s="67">
        <v>73.099999999999994</v>
      </c>
      <c r="BL22" s="67"/>
      <c r="BM22" s="67">
        <v>4.8</v>
      </c>
      <c r="BN22" s="67">
        <v>27</v>
      </c>
      <c r="BO22" s="67">
        <v>70.400000000000006</v>
      </c>
      <c r="BP22" s="67">
        <v>4.5</v>
      </c>
      <c r="BQ22" s="67">
        <v>1.4</v>
      </c>
      <c r="BR22" s="67">
        <v>2.2999999999999998</v>
      </c>
      <c r="BS22" s="67">
        <v>1.2</v>
      </c>
      <c r="BT22" s="67">
        <v>4.3</v>
      </c>
      <c r="BU22" s="67">
        <v>0.7</v>
      </c>
      <c r="BV22" s="67">
        <v>10</v>
      </c>
      <c r="BW22" s="67">
        <v>6.7</v>
      </c>
      <c r="BX22" s="67">
        <v>18.2</v>
      </c>
      <c r="BY22" s="67">
        <v>6.5</v>
      </c>
      <c r="BZ22" s="67">
        <v>10</v>
      </c>
      <c r="CA22" s="68">
        <v>1211.5</v>
      </c>
    </row>
    <row r="23" spans="1:79" x14ac:dyDescent="0.3">
      <c r="A23" s="1"/>
      <c r="B23" s="56" t="s">
        <v>1113</v>
      </c>
      <c r="C23" s="69"/>
      <c r="D23" s="69">
        <v>17.5</v>
      </c>
      <c r="E23" s="69">
        <v>19</v>
      </c>
      <c r="F23" s="69">
        <v>7.7</v>
      </c>
      <c r="G23" s="69">
        <v>11.2</v>
      </c>
      <c r="H23" s="69">
        <v>18</v>
      </c>
      <c r="I23" s="69">
        <v>1.4</v>
      </c>
      <c r="J23" s="69"/>
      <c r="K23" s="69">
        <v>11.8</v>
      </c>
      <c r="L23" s="69">
        <v>14.5</v>
      </c>
      <c r="M23" s="69">
        <v>6.3</v>
      </c>
      <c r="N23" s="69">
        <v>0.1</v>
      </c>
      <c r="O23" s="69">
        <v>0.1</v>
      </c>
      <c r="P23" s="69">
        <v>8.9</v>
      </c>
      <c r="Q23" s="69"/>
      <c r="R23" s="69">
        <v>3.8</v>
      </c>
      <c r="S23" s="69">
        <v>5.9</v>
      </c>
      <c r="T23" s="69">
        <v>3.7</v>
      </c>
      <c r="U23" s="69">
        <v>2.5</v>
      </c>
      <c r="V23" s="69">
        <v>2.6</v>
      </c>
      <c r="W23" s="69">
        <v>19</v>
      </c>
      <c r="X23" s="69">
        <v>6.2</v>
      </c>
      <c r="Y23" s="69">
        <v>4.5</v>
      </c>
      <c r="Z23" s="69">
        <v>5.5</v>
      </c>
      <c r="AA23" s="69">
        <v>24.2</v>
      </c>
      <c r="AB23" s="69">
        <v>90.5</v>
      </c>
      <c r="AC23" s="69"/>
      <c r="AD23" s="69"/>
      <c r="AE23" s="69">
        <v>14.3</v>
      </c>
      <c r="AF23" s="69">
        <v>159.5</v>
      </c>
      <c r="AG23" s="69">
        <v>24.2</v>
      </c>
      <c r="AH23" s="69">
        <v>1.3</v>
      </c>
      <c r="AI23" s="69"/>
      <c r="AJ23" s="69">
        <v>10.4</v>
      </c>
      <c r="AK23" s="69">
        <v>2.7</v>
      </c>
      <c r="AL23" s="69">
        <v>4.5999999999999996</v>
      </c>
      <c r="AM23" s="69">
        <v>5.3</v>
      </c>
      <c r="AN23" s="69">
        <v>5.4</v>
      </c>
      <c r="AO23" s="69">
        <v>7</v>
      </c>
      <c r="AP23" s="69">
        <v>60.5</v>
      </c>
      <c r="AQ23" s="69">
        <v>15.7</v>
      </c>
      <c r="AR23" s="69">
        <v>14.2</v>
      </c>
      <c r="AS23" s="69"/>
      <c r="AT23" s="69">
        <v>3.6</v>
      </c>
      <c r="AU23" s="69">
        <v>15.1</v>
      </c>
      <c r="AV23" s="69"/>
      <c r="AW23" s="69">
        <v>189.8</v>
      </c>
      <c r="AX23" s="69">
        <v>150.1</v>
      </c>
      <c r="AY23" s="69">
        <v>74.2</v>
      </c>
      <c r="AZ23" s="69"/>
      <c r="BA23" s="69">
        <v>1.6</v>
      </c>
      <c r="BB23" s="69">
        <v>6.2</v>
      </c>
      <c r="BC23" s="69"/>
      <c r="BD23" s="69">
        <v>10.5</v>
      </c>
      <c r="BE23" s="69">
        <v>3.8</v>
      </c>
      <c r="BF23" s="69">
        <v>9.9</v>
      </c>
      <c r="BG23" s="69"/>
      <c r="BH23" s="69">
        <v>123.3</v>
      </c>
      <c r="BI23" s="69">
        <v>0.6</v>
      </c>
      <c r="BJ23" s="69">
        <v>81.599999999999994</v>
      </c>
      <c r="BK23" s="69">
        <v>110.3</v>
      </c>
      <c r="BL23" s="69"/>
      <c r="BM23" s="69">
        <v>12.1</v>
      </c>
      <c r="BN23" s="69">
        <v>23.9</v>
      </c>
      <c r="BO23" s="69">
        <v>67.7</v>
      </c>
      <c r="BP23" s="69">
        <v>4.5</v>
      </c>
      <c r="BQ23" s="69">
        <v>1.4</v>
      </c>
      <c r="BR23" s="69">
        <v>2.2999999999999998</v>
      </c>
      <c r="BS23" s="69">
        <v>1.2</v>
      </c>
      <c r="BT23" s="69">
        <v>7.2</v>
      </c>
      <c r="BU23" s="69">
        <v>0.7</v>
      </c>
      <c r="BV23" s="69">
        <v>10</v>
      </c>
      <c r="BW23" s="69">
        <v>6.8</v>
      </c>
      <c r="BX23" s="69">
        <v>18.2</v>
      </c>
      <c r="BY23" s="69">
        <v>15.1</v>
      </c>
      <c r="BZ23" s="69">
        <v>10.1</v>
      </c>
      <c r="CA23" s="70">
        <v>1571.8</v>
      </c>
    </row>
    <row r="24" spans="1:79" x14ac:dyDescent="0.3">
      <c r="A24" s="1"/>
      <c r="B24" s="50" t="s">
        <v>1114</v>
      </c>
      <c r="C24" s="65"/>
      <c r="D24" s="65">
        <v>17.5</v>
      </c>
      <c r="E24" s="65">
        <v>19</v>
      </c>
      <c r="F24" s="65">
        <v>7.8</v>
      </c>
      <c r="G24" s="65">
        <v>11.2</v>
      </c>
      <c r="H24" s="65">
        <v>19.600000000000001</v>
      </c>
      <c r="I24" s="65">
        <v>1.4</v>
      </c>
      <c r="J24" s="65"/>
      <c r="K24" s="65">
        <v>9.1</v>
      </c>
      <c r="L24" s="65">
        <v>14.9</v>
      </c>
      <c r="M24" s="65">
        <v>6.5</v>
      </c>
      <c r="N24" s="65">
        <v>0.1</v>
      </c>
      <c r="O24" s="65">
        <v>0.7</v>
      </c>
      <c r="P24" s="65">
        <v>8.8000000000000007</v>
      </c>
      <c r="Q24" s="65"/>
      <c r="R24" s="65">
        <v>4.5</v>
      </c>
      <c r="S24" s="65">
        <v>6.4</v>
      </c>
      <c r="T24" s="65">
        <v>3.7</v>
      </c>
      <c r="U24" s="65">
        <v>2.5</v>
      </c>
      <c r="V24" s="65">
        <v>2.6</v>
      </c>
      <c r="W24" s="65">
        <v>19.7</v>
      </c>
      <c r="X24" s="65">
        <v>6.2</v>
      </c>
      <c r="Y24" s="65">
        <v>4.4000000000000004</v>
      </c>
      <c r="Z24" s="65">
        <v>6.9</v>
      </c>
      <c r="AA24" s="65">
        <v>22.2</v>
      </c>
      <c r="AB24" s="65">
        <v>83.9</v>
      </c>
      <c r="AC24" s="65"/>
      <c r="AD24" s="65"/>
      <c r="AE24" s="65">
        <v>12.9</v>
      </c>
      <c r="AF24" s="65">
        <v>130.5</v>
      </c>
      <c r="AG24" s="65">
        <v>27.7</v>
      </c>
      <c r="AH24" s="65">
        <v>1.2</v>
      </c>
      <c r="AI24" s="65"/>
      <c r="AJ24" s="65">
        <v>10.199999999999999</v>
      </c>
      <c r="AK24" s="65">
        <v>2.7</v>
      </c>
      <c r="AL24" s="65">
        <v>4.5999999999999996</v>
      </c>
      <c r="AM24" s="65">
        <v>5.3</v>
      </c>
      <c r="AN24" s="65">
        <v>5.4</v>
      </c>
      <c r="AO24" s="65">
        <v>6.9</v>
      </c>
      <c r="AP24" s="65">
        <v>60.1</v>
      </c>
      <c r="AQ24" s="65">
        <v>16.399999999999999</v>
      </c>
      <c r="AR24" s="65">
        <v>15.6</v>
      </c>
      <c r="AS24" s="65"/>
      <c r="AT24" s="65">
        <v>3.6</v>
      </c>
      <c r="AU24" s="65">
        <v>15.1</v>
      </c>
      <c r="AV24" s="65"/>
      <c r="AW24" s="65">
        <v>158.9</v>
      </c>
      <c r="AX24" s="65">
        <v>123.5</v>
      </c>
      <c r="AY24" s="65">
        <v>63.2</v>
      </c>
      <c r="AZ24" s="65"/>
      <c r="BA24" s="65">
        <v>1.3</v>
      </c>
      <c r="BB24" s="65">
        <v>8.3000000000000007</v>
      </c>
      <c r="BC24" s="65"/>
      <c r="BD24" s="65">
        <v>11.8</v>
      </c>
      <c r="BE24" s="65">
        <v>3.8</v>
      </c>
      <c r="BF24" s="65">
        <v>9.9</v>
      </c>
      <c r="BG24" s="65"/>
      <c r="BH24" s="65">
        <v>124.8</v>
      </c>
      <c r="BI24" s="65">
        <v>0.6</v>
      </c>
      <c r="BJ24" s="65">
        <v>84.6</v>
      </c>
      <c r="BK24" s="65">
        <v>115.3</v>
      </c>
      <c r="BL24" s="65"/>
      <c r="BM24" s="65">
        <v>14.9</v>
      </c>
      <c r="BN24" s="65">
        <v>23</v>
      </c>
      <c r="BO24" s="65">
        <v>64.8</v>
      </c>
      <c r="BP24" s="65">
        <v>4.5</v>
      </c>
      <c r="BQ24" s="65">
        <v>1.4</v>
      </c>
      <c r="BR24" s="65">
        <v>2.2999999999999998</v>
      </c>
      <c r="BS24" s="65">
        <v>1.2</v>
      </c>
      <c r="BT24" s="65">
        <v>8.3000000000000007</v>
      </c>
      <c r="BU24" s="65">
        <v>0.7</v>
      </c>
      <c r="BV24" s="65">
        <v>10</v>
      </c>
      <c r="BW24" s="65">
        <v>6.7</v>
      </c>
      <c r="BX24" s="65">
        <v>18.3</v>
      </c>
      <c r="BY24" s="65">
        <v>15.9</v>
      </c>
      <c r="BZ24" s="65">
        <v>10.6</v>
      </c>
      <c r="CA24" s="66">
        <v>1486.4</v>
      </c>
    </row>
    <row r="25" spans="1:79" x14ac:dyDescent="0.3">
      <c r="A25" s="1"/>
      <c r="B25" s="54" t="s">
        <v>1115</v>
      </c>
      <c r="C25" s="67"/>
      <c r="D25" s="67">
        <v>17.899999999999999</v>
      </c>
      <c r="E25" s="67">
        <v>19</v>
      </c>
      <c r="F25" s="67">
        <v>7.5</v>
      </c>
      <c r="G25" s="67">
        <v>11.2</v>
      </c>
      <c r="H25" s="67">
        <v>20</v>
      </c>
      <c r="I25" s="67">
        <v>1.4</v>
      </c>
      <c r="J25" s="67"/>
      <c r="K25" s="67">
        <v>5.9</v>
      </c>
      <c r="L25" s="67">
        <v>14.6</v>
      </c>
      <c r="M25" s="67">
        <v>6.5</v>
      </c>
      <c r="N25" s="67">
        <v>0.2</v>
      </c>
      <c r="O25" s="67">
        <v>0.8</v>
      </c>
      <c r="P25" s="67">
        <v>8.8000000000000007</v>
      </c>
      <c r="Q25" s="67"/>
      <c r="R25" s="67">
        <v>4.3</v>
      </c>
      <c r="S25" s="67">
        <v>6.2</v>
      </c>
      <c r="T25" s="67">
        <v>3.5</v>
      </c>
      <c r="U25" s="67">
        <v>2.5</v>
      </c>
      <c r="V25" s="67">
        <v>2.6</v>
      </c>
      <c r="W25" s="67">
        <v>19.100000000000001</v>
      </c>
      <c r="X25" s="67">
        <v>6</v>
      </c>
      <c r="Y25" s="67">
        <v>4.4000000000000004</v>
      </c>
      <c r="Z25" s="67">
        <v>10.4</v>
      </c>
      <c r="AA25" s="67">
        <v>23.7</v>
      </c>
      <c r="AB25" s="67">
        <v>81.8</v>
      </c>
      <c r="AC25" s="67"/>
      <c r="AD25" s="67"/>
      <c r="AE25" s="67">
        <v>13.1</v>
      </c>
      <c r="AF25" s="67">
        <v>147.6</v>
      </c>
      <c r="AG25" s="67">
        <v>29.3</v>
      </c>
      <c r="AH25" s="67">
        <v>1.2</v>
      </c>
      <c r="AI25" s="67"/>
      <c r="AJ25" s="67">
        <v>9.8000000000000007</v>
      </c>
      <c r="AK25" s="67">
        <v>2.7</v>
      </c>
      <c r="AL25" s="67">
        <v>4.5999999999999996</v>
      </c>
      <c r="AM25" s="67">
        <v>5.3</v>
      </c>
      <c r="AN25" s="67">
        <v>5.4</v>
      </c>
      <c r="AO25" s="67">
        <v>7</v>
      </c>
      <c r="AP25" s="67">
        <v>57.9</v>
      </c>
      <c r="AQ25" s="67">
        <v>17.2</v>
      </c>
      <c r="AR25" s="67">
        <v>14.6</v>
      </c>
      <c r="AS25" s="67"/>
      <c r="AT25" s="67">
        <v>3.6</v>
      </c>
      <c r="AU25" s="67">
        <v>15.1</v>
      </c>
      <c r="AV25" s="67"/>
      <c r="AW25" s="67">
        <v>201</v>
      </c>
      <c r="AX25" s="67">
        <v>156.30000000000001</v>
      </c>
      <c r="AY25" s="67">
        <v>78</v>
      </c>
      <c r="AZ25" s="67">
        <v>0.1</v>
      </c>
      <c r="BA25" s="67">
        <v>1.3</v>
      </c>
      <c r="BB25" s="67">
        <v>12.5</v>
      </c>
      <c r="BC25" s="67"/>
      <c r="BD25" s="67">
        <v>12.2</v>
      </c>
      <c r="BE25" s="67">
        <v>4.3</v>
      </c>
      <c r="BF25" s="67">
        <v>9.8000000000000007</v>
      </c>
      <c r="BG25" s="67"/>
      <c r="BH25" s="67">
        <v>117.4</v>
      </c>
      <c r="BI25" s="67">
        <v>0.6</v>
      </c>
      <c r="BJ25" s="67">
        <v>85.4</v>
      </c>
      <c r="BK25" s="67">
        <v>116.3</v>
      </c>
      <c r="BL25" s="67"/>
      <c r="BM25" s="67">
        <v>15.2</v>
      </c>
      <c r="BN25" s="67">
        <v>19.7</v>
      </c>
      <c r="BO25" s="67">
        <v>59.4</v>
      </c>
      <c r="BP25" s="67">
        <v>4.5</v>
      </c>
      <c r="BQ25" s="67">
        <v>1.4</v>
      </c>
      <c r="BR25" s="67">
        <v>2.2999999999999998</v>
      </c>
      <c r="BS25" s="67">
        <v>1.2</v>
      </c>
      <c r="BT25" s="67">
        <v>11.2</v>
      </c>
      <c r="BU25" s="67">
        <v>0.7</v>
      </c>
      <c r="BV25" s="67">
        <v>10</v>
      </c>
      <c r="BW25" s="67">
        <v>6.7</v>
      </c>
      <c r="BX25" s="67">
        <v>18.3</v>
      </c>
      <c r="BY25" s="67">
        <v>15.9</v>
      </c>
      <c r="BZ25" s="67">
        <v>10.4</v>
      </c>
      <c r="CA25" s="68">
        <v>1584.8</v>
      </c>
    </row>
    <row r="26" spans="1:79" x14ac:dyDescent="0.3">
      <c r="A26" s="1"/>
      <c r="B26" s="54" t="s">
        <v>1116</v>
      </c>
      <c r="C26" s="67"/>
      <c r="D26" s="67">
        <v>18</v>
      </c>
      <c r="E26" s="67">
        <v>19</v>
      </c>
      <c r="F26" s="67">
        <v>9.1</v>
      </c>
      <c r="G26" s="67">
        <v>11.2</v>
      </c>
      <c r="H26" s="67">
        <v>20</v>
      </c>
      <c r="I26" s="67">
        <v>1.4</v>
      </c>
      <c r="J26" s="67"/>
      <c r="K26" s="67">
        <v>6.6</v>
      </c>
      <c r="L26" s="67">
        <v>15.6</v>
      </c>
      <c r="M26" s="67">
        <v>6.4</v>
      </c>
      <c r="N26" s="67">
        <v>0.3</v>
      </c>
      <c r="O26" s="67">
        <v>0.9</v>
      </c>
      <c r="P26" s="67">
        <v>8.8000000000000007</v>
      </c>
      <c r="Q26" s="67"/>
      <c r="R26" s="67">
        <v>4.3</v>
      </c>
      <c r="S26" s="67">
        <v>6.2</v>
      </c>
      <c r="T26" s="67">
        <v>3.4</v>
      </c>
      <c r="U26" s="67">
        <v>2.5</v>
      </c>
      <c r="V26" s="67">
        <v>2.6</v>
      </c>
      <c r="W26" s="67">
        <v>19</v>
      </c>
      <c r="X26" s="67">
        <v>6.1</v>
      </c>
      <c r="Y26" s="67">
        <v>4.5</v>
      </c>
      <c r="Z26" s="67">
        <v>6.5</v>
      </c>
      <c r="AA26" s="67">
        <v>21.6</v>
      </c>
      <c r="AB26" s="67">
        <v>77.099999999999994</v>
      </c>
      <c r="AC26" s="67"/>
      <c r="AD26" s="67"/>
      <c r="AE26" s="67">
        <v>16.899999999999999</v>
      </c>
      <c r="AF26" s="67">
        <v>139.6</v>
      </c>
      <c r="AG26" s="67">
        <v>27.6</v>
      </c>
      <c r="AH26" s="67">
        <v>1.2</v>
      </c>
      <c r="AI26" s="67"/>
      <c r="AJ26" s="67">
        <v>9.6</v>
      </c>
      <c r="AK26" s="67">
        <v>2.7</v>
      </c>
      <c r="AL26" s="67">
        <v>4.3</v>
      </c>
      <c r="AM26" s="67">
        <v>5.3</v>
      </c>
      <c r="AN26" s="67">
        <v>5.4</v>
      </c>
      <c r="AO26" s="67">
        <v>7</v>
      </c>
      <c r="AP26" s="67">
        <v>66.5</v>
      </c>
      <c r="AQ26" s="67">
        <v>14.6</v>
      </c>
      <c r="AR26" s="67">
        <v>15.2</v>
      </c>
      <c r="AS26" s="67"/>
      <c r="AT26" s="67">
        <v>3.6</v>
      </c>
      <c r="AU26" s="67">
        <v>15.1</v>
      </c>
      <c r="AV26" s="67"/>
      <c r="AW26" s="67">
        <v>208</v>
      </c>
      <c r="AX26" s="67">
        <v>168.2</v>
      </c>
      <c r="AY26" s="67">
        <v>85</v>
      </c>
      <c r="AZ26" s="67">
        <v>0.1</v>
      </c>
      <c r="BA26" s="67">
        <v>1.3</v>
      </c>
      <c r="BB26" s="67">
        <v>12.6</v>
      </c>
      <c r="BC26" s="67"/>
      <c r="BD26" s="67">
        <v>12.3</v>
      </c>
      <c r="BE26" s="67">
        <v>5.3</v>
      </c>
      <c r="BF26" s="67">
        <v>9.9</v>
      </c>
      <c r="BG26" s="67"/>
      <c r="BH26" s="67">
        <v>75.5</v>
      </c>
      <c r="BI26" s="67">
        <v>0.6</v>
      </c>
      <c r="BJ26" s="67">
        <v>86</v>
      </c>
      <c r="BK26" s="67">
        <v>116.2</v>
      </c>
      <c r="BL26" s="67"/>
      <c r="BM26" s="67">
        <v>15.4</v>
      </c>
      <c r="BN26" s="67">
        <v>18.7</v>
      </c>
      <c r="BO26" s="67">
        <v>55.8</v>
      </c>
      <c r="BP26" s="67">
        <v>4.5</v>
      </c>
      <c r="BQ26" s="67">
        <v>1.4</v>
      </c>
      <c r="BR26" s="67">
        <v>2.2999999999999998</v>
      </c>
      <c r="BS26" s="67">
        <v>1.2</v>
      </c>
      <c r="BT26" s="67">
        <v>12.8</v>
      </c>
      <c r="BU26" s="67">
        <v>0.7</v>
      </c>
      <c r="BV26" s="67">
        <v>10</v>
      </c>
      <c r="BW26" s="67">
        <v>6.8</v>
      </c>
      <c r="BX26" s="67">
        <v>18.2</v>
      </c>
      <c r="BY26" s="67">
        <v>15.8</v>
      </c>
      <c r="BZ26" s="67">
        <v>10.199999999999999</v>
      </c>
      <c r="CA26" s="68">
        <v>1560.5</v>
      </c>
    </row>
    <row r="27" spans="1:79" x14ac:dyDescent="0.3">
      <c r="A27" s="1"/>
      <c r="B27" s="54" t="s">
        <v>834</v>
      </c>
      <c r="C27" s="67"/>
      <c r="D27" s="67">
        <v>18</v>
      </c>
      <c r="E27" s="67">
        <v>19</v>
      </c>
      <c r="F27" s="67">
        <v>9.3000000000000007</v>
      </c>
      <c r="G27" s="67">
        <v>11.2</v>
      </c>
      <c r="H27" s="67">
        <v>20</v>
      </c>
      <c r="I27" s="67">
        <v>1.4</v>
      </c>
      <c r="J27" s="67"/>
      <c r="K27" s="67">
        <v>7.4</v>
      </c>
      <c r="L27" s="67">
        <v>14.4</v>
      </c>
      <c r="M27" s="67">
        <v>6.4</v>
      </c>
      <c r="N27" s="67">
        <v>0.1</v>
      </c>
      <c r="O27" s="67">
        <v>1.1000000000000001</v>
      </c>
      <c r="P27" s="67">
        <v>8.8000000000000007</v>
      </c>
      <c r="Q27" s="67"/>
      <c r="R27" s="67">
        <v>4.0999999999999996</v>
      </c>
      <c r="S27" s="67">
        <v>6.2</v>
      </c>
      <c r="T27" s="67">
        <v>3.2</v>
      </c>
      <c r="U27" s="67">
        <v>2.5</v>
      </c>
      <c r="V27" s="67">
        <v>2.6</v>
      </c>
      <c r="W27" s="67">
        <v>19.100000000000001</v>
      </c>
      <c r="X27" s="67">
        <v>6.2</v>
      </c>
      <c r="Y27" s="67">
        <v>4.5</v>
      </c>
      <c r="Z27" s="67">
        <v>5.5</v>
      </c>
      <c r="AA27" s="67">
        <v>18.899999999999999</v>
      </c>
      <c r="AB27" s="67">
        <v>82.7</v>
      </c>
      <c r="AC27" s="67"/>
      <c r="AD27" s="67"/>
      <c r="AE27" s="67">
        <v>10.7</v>
      </c>
      <c r="AF27" s="67">
        <v>130</v>
      </c>
      <c r="AG27" s="67">
        <v>27.1</v>
      </c>
      <c r="AH27" s="67">
        <v>1.3</v>
      </c>
      <c r="AI27" s="67"/>
      <c r="AJ27" s="67">
        <v>9.4</v>
      </c>
      <c r="AK27" s="67">
        <v>2.7</v>
      </c>
      <c r="AL27" s="67">
        <v>4.3</v>
      </c>
      <c r="AM27" s="67">
        <v>5.3</v>
      </c>
      <c r="AN27" s="67">
        <v>5.4</v>
      </c>
      <c r="AO27" s="67">
        <v>6.8</v>
      </c>
      <c r="AP27" s="67">
        <v>62.6</v>
      </c>
      <c r="AQ27" s="67">
        <v>13</v>
      </c>
      <c r="AR27" s="67">
        <v>14.8</v>
      </c>
      <c r="AS27" s="67"/>
      <c r="AT27" s="67">
        <v>3.6</v>
      </c>
      <c r="AU27" s="67">
        <v>15.1</v>
      </c>
      <c r="AV27" s="67"/>
      <c r="AW27" s="67">
        <v>192.9</v>
      </c>
      <c r="AX27" s="67">
        <v>167.6</v>
      </c>
      <c r="AY27" s="67">
        <v>83.9</v>
      </c>
      <c r="AZ27" s="67">
        <v>0.1</v>
      </c>
      <c r="BA27" s="67">
        <v>1.3</v>
      </c>
      <c r="BB27" s="67">
        <v>15.7</v>
      </c>
      <c r="BC27" s="67"/>
      <c r="BD27" s="67">
        <v>12.3</v>
      </c>
      <c r="BE27" s="67">
        <v>5.4</v>
      </c>
      <c r="BF27" s="67">
        <v>9.9</v>
      </c>
      <c r="BG27" s="67"/>
      <c r="BH27" s="67">
        <v>53</v>
      </c>
      <c r="BI27" s="67">
        <v>0.6</v>
      </c>
      <c r="BJ27" s="67">
        <v>85.5</v>
      </c>
      <c r="BK27" s="67">
        <v>115.2</v>
      </c>
      <c r="BL27" s="67"/>
      <c r="BM27" s="67">
        <v>15.5</v>
      </c>
      <c r="BN27" s="67">
        <v>22.3</v>
      </c>
      <c r="BO27" s="67">
        <v>65.7</v>
      </c>
      <c r="BP27" s="67">
        <v>4.5</v>
      </c>
      <c r="BQ27" s="67">
        <v>1.4</v>
      </c>
      <c r="BR27" s="67">
        <v>2.2999999999999998</v>
      </c>
      <c r="BS27" s="67">
        <v>1.2</v>
      </c>
      <c r="BT27" s="67">
        <v>12.8</v>
      </c>
      <c r="BU27" s="67">
        <v>0.6</v>
      </c>
      <c r="BV27" s="67">
        <v>10.1</v>
      </c>
      <c r="BW27" s="67">
        <v>6.7</v>
      </c>
      <c r="BX27" s="67">
        <v>18.3</v>
      </c>
      <c r="BY27" s="67">
        <v>15.6</v>
      </c>
      <c r="BZ27" s="67">
        <v>10.4</v>
      </c>
      <c r="CA27" s="68">
        <v>1515.5</v>
      </c>
    </row>
    <row r="28" spans="1:79" x14ac:dyDescent="0.3">
      <c r="A28" s="1"/>
      <c r="B28" s="54" t="s">
        <v>835</v>
      </c>
      <c r="C28" s="67"/>
      <c r="D28" s="67">
        <v>18</v>
      </c>
      <c r="E28" s="67">
        <v>19</v>
      </c>
      <c r="F28" s="67">
        <v>9.4</v>
      </c>
      <c r="G28" s="67">
        <v>11.2</v>
      </c>
      <c r="H28" s="67">
        <v>20</v>
      </c>
      <c r="I28" s="67">
        <v>1.4</v>
      </c>
      <c r="J28" s="67"/>
      <c r="K28" s="67">
        <v>10.9</v>
      </c>
      <c r="L28" s="67">
        <v>14.3</v>
      </c>
      <c r="M28" s="67">
        <v>6.5</v>
      </c>
      <c r="N28" s="67">
        <v>0.4</v>
      </c>
      <c r="O28" s="67">
        <v>1.2</v>
      </c>
      <c r="P28" s="67">
        <v>8.6999999999999993</v>
      </c>
      <c r="Q28" s="67"/>
      <c r="R28" s="67">
        <v>4.0999999999999996</v>
      </c>
      <c r="S28" s="67">
        <v>6.1</v>
      </c>
      <c r="T28" s="67">
        <v>3.3</v>
      </c>
      <c r="U28" s="67">
        <v>2.5</v>
      </c>
      <c r="V28" s="67">
        <v>2.6</v>
      </c>
      <c r="W28" s="67">
        <v>18.899999999999999</v>
      </c>
      <c r="X28" s="67">
        <v>6.1</v>
      </c>
      <c r="Y28" s="67">
        <v>4.5</v>
      </c>
      <c r="Z28" s="67">
        <v>4.8</v>
      </c>
      <c r="AA28" s="67">
        <v>17</v>
      </c>
      <c r="AB28" s="67">
        <v>80.3</v>
      </c>
      <c r="AC28" s="67"/>
      <c r="AD28" s="67"/>
      <c r="AE28" s="67">
        <v>16.5</v>
      </c>
      <c r="AF28" s="67">
        <v>151.19999999999999</v>
      </c>
      <c r="AG28" s="67">
        <v>26.9</v>
      </c>
      <c r="AH28" s="67">
        <v>1.2</v>
      </c>
      <c r="AI28" s="67"/>
      <c r="AJ28" s="67">
        <v>9.3000000000000007</v>
      </c>
      <c r="AK28" s="67">
        <v>2.7</v>
      </c>
      <c r="AL28" s="67">
        <v>4.3</v>
      </c>
      <c r="AM28" s="67">
        <v>5.0999999999999996</v>
      </c>
      <c r="AN28" s="67">
        <v>5.4</v>
      </c>
      <c r="AO28" s="67">
        <v>6.8</v>
      </c>
      <c r="AP28" s="67">
        <v>54.2</v>
      </c>
      <c r="AQ28" s="67">
        <v>13.2</v>
      </c>
      <c r="AR28" s="67">
        <v>14.4</v>
      </c>
      <c r="AS28" s="67"/>
      <c r="AT28" s="67">
        <v>3.5</v>
      </c>
      <c r="AU28" s="67">
        <v>15.1</v>
      </c>
      <c r="AV28" s="67"/>
      <c r="AW28" s="67">
        <v>212.3</v>
      </c>
      <c r="AX28" s="67">
        <v>107.8</v>
      </c>
      <c r="AY28" s="67">
        <v>64.099999999999994</v>
      </c>
      <c r="AZ28" s="67">
        <v>0.1</v>
      </c>
      <c r="BA28" s="67">
        <v>1.4</v>
      </c>
      <c r="BB28" s="67">
        <v>15.6</v>
      </c>
      <c r="BC28" s="67"/>
      <c r="BD28" s="67">
        <v>12.2</v>
      </c>
      <c r="BE28" s="67">
        <v>5.5</v>
      </c>
      <c r="BF28" s="67">
        <v>10</v>
      </c>
      <c r="BG28" s="67">
        <v>20.2</v>
      </c>
      <c r="BH28" s="67">
        <v>64.099999999999994</v>
      </c>
      <c r="BI28" s="67">
        <v>0.6</v>
      </c>
      <c r="BJ28" s="67">
        <v>84.6</v>
      </c>
      <c r="BK28" s="67">
        <v>113.5</v>
      </c>
      <c r="BL28" s="67"/>
      <c r="BM28" s="67">
        <v>15.4</v>
      </c>
      <c r="BN28" s="67">
        <v>22</v>
      </c>
      <c r="BO28" s="67">
        <v>64.900000000000006</v>
      </c>
      <c r="BP28" s="67">
        <v>4.5</v>
      </c>
      <c r="BQ28" s="67">
        <v>1.4</v>
      </c>
      <c r="BR28" s="67">
        <v>2.2999999999999998</v>
      </c>
      <c r="BS28" s="67">
        <v>1.2</v>
      </c>
      <c r="BT28" s="67">
        <v>14.7</v>
      </c>
      <c r="BU28" s="67">
        <v>0.4</v>
      </c>
      <c r="BV28" s="67">
        <v>10</v>
      </c>
      <c r="BW28" s="67">
        <v>6.7</v>
      </c>
      <c r="BX28" s="67">
        <v>18.399999999999999</v>
      </c>
      <c r="BY28" s="67">
        <v>15.4</v>
      </c>
      <c r="BZ28" s="67">
        <v>10.199999999999999</v>
      </c>
      <c r="CA28" s="68">
        <v>1500.5</v>
      </c>
    </row>
    <row r="29" spans="1:79" x14ac:dyDescent="0.3">
      <c r="A29" s="1"/>
      <c r="B29" s="54" t="s">
        <v>836</v>
      </c>
      <c r="C29" s="67"/>
      <c r="D29" s="67">
        <v>18.8</v>
      </c>
      <c r="E29" s="67">
        <v>19</v>
      </c>
      <c r="F29" s="67">
        <v>9.8000000000000007</v>
      </c>
      <c r="G29" s="67">
        <v>11.2</v>
      </c>
      <c r="H29" s="67">
        <v>20</v>
      </c>
      <c r="I29" s="67">
        <v>1.4</v>
      </c>
      <c r="J29" s="67"/>
      <c r="K29" s="67">
        <v>11.5</v>
      </c>
      <c r="L29" s="67">
        <v>14</v>
      </c>
      <c r="M29" s="67">
        <v>6.4</v>
      </c>
      <c r="N29" s="67">
        <v>0.4</v>
      </c>
      <c r="O29" s="67">
        <v>1.2</v>
      </c>
      <c r="P29" s="67">
        <v>8.6</v>
      </c>
      <c r="Q29" s="67"/>
      <c r="R29" s="67">
        <v>4</v>
      </c>
      <c r="S29" s="67">
        <v>6.1</v>
      </c>
      <c r="T29" s="67">
        <v>3.6</v>
      </c>
      <c r="U29" s="67">
        <v>2.5</v>
      </c>
      <c r="V29" s="67">
        <v>2.6</v>
      </c>
      <c r="W29" s="67">
        <v>18.7</v>
      </c>
      <c r="X29" s="67">
        <v>6.2</v>
      </c>
      <c r="Y29" s="67">
        <v>4.5</v>
      </c>
      <c r="Z29" s="67">
        <v>6.7</v>
      </c>
      <c r="AA29" s="67">
        <v>15.4</v>
      </c>
      <c r="AB29" s="67">
        <v>80.599999999999994</v>
      </c>
      <c r="AC29" s="67"/>
      <c r="AD29" s="67"/>
      <c r="AE29" s="67">
        <v>21.1</v>
      </c>
      <c r="AF29" s="67">
        <v>175.5</v>
      </c>
      <c r="AG29" s="67">
        <v>26.5</v>
      </c>
      <c r="AH29" s="67">
        <v>1.2</v>
      </c>
      <c r="AI29" s="67"/>
      <c r="AJ29" s="67">
        <v>9</v>
      </c>
      <c r="AK29" s="67">
        <v>2.7</v>
      </c>
      <c r="AL29" s="67">
        <v>4.5</v>
      </c>
      <c r="AM29" s="67">
        <v>5.0999999999999996</v>
      </c>
      <c r="AN29" s="67">
        <v>5.4</v>
      </c>
      <c r="AO29" s="67">
        <v>6.8</v>
      </c>
      <c r="AP29" s="67">
        <v>67.400000000000006</v>
      </c>
      <c r="AQ29" s="67">
        <v>12.9</v>
      </c>
      <c r="AR29" s="67">
        <v>15.1</v>
      </c>
      <c r="AS29" s="67"/>
      <c r="AT29" s="67">
        <v>3.6</v>
      </c>
      <c r="AU29" s="67">
        <v>15.1</v>
      </c>
      <c r="AV29" s="67"/>
      <c r="AW29" s="67">
        <v>209.1</v>
      </c>
      <c r="AX29" s="67">
        <v>167.1</v>
      </c>
      <c r="AY29" s="67">
        <v>84.7</v>
      </c>
      <c r="AZ29" s="67">
        <v>0.1</v>
      </c>
      <c r="BA29" s="67">
        <v>1.5</v>
      </c>
      <c r="BB29" s="67">
        <v>16.5</v>
      </c>
      <c r="BC29" s="67"/>
      <c r="BD29" s="67">
        <v>12.1</v>
      </c>
      <c r="BE29" s="67">
        <v>5.5</v>
      </c>
      <c r="BF29" s="67">
        <v>9.9</v>
      </c>
      <c r="BG29" s="67">
        <v>75</v>
      </c>
      <c r="BH29" s="67">
        <v>64</v>
      </c>
      <c r="BI29" s="67">
        <v>0.6</v>
      </c>
      <c r="BJ29" s="67">
        <v>84.4</v>
      </c>
      <c r="BK29" s="67">
        <v>113.1</v>
      </c>
      <c r="BL29" s="67"/>
      <c r="BM29" s="67">
        <v>15.3</v>
      </c>
      <c r="BN29" s="67">
        <v>19.5</v>
      </c>
      <c r="BO29" s="67">
        <v>61.3</v>
      </c>
      <c r="BP29" s="67">
        <v>4.5</v>
      </c>
      <c r="BQ29" s="67">
        <v>1.4</v>
      </c>
      <c r="BR29" s="67">
        <v>2.2999999999999998</v>
      </c>
      <c r="BS29" s="67">
        <v>1.2</v>
      </c>
      <c r="BT29" s="67">
        <v>15.6</v>
      </c>
      <c r="BU29" s="67">
        <v>0.4</v>
      </c>
      <c r="BV29" s="67">
        <v>10</v>
      </c>
      <c r="BW29" s="67">
        <v>6.7</v>
      </c>
      <c r="BX29" s="67">
        <v>18.5</v>
      </c>
      <c r="BY29" s="67">
        <v>15.2</v>
      </c>
      <c r="BZ29" s="67">
        <v>10.1</v>
      </c>
      <c r="CA29" s="68">
        <v>1670.7</v>
      </c>
    </row>
    <row r="30" spans="1:79" x14ac:dyDescent="0.3">
      <c r="A30" s="1"/>
      <c r="B30" s="54" t="s">
        <v>837</v>
      </c>
      <c r="C30" s="67"/>
      <c r="D30" s="67">
        <v>17.399999999999999</v>
      </c>
      <c r="E30" s="67">
        <v>19</v>
      </c>
      <c r="F30" s="67">
        <v>7.7</v>
      </c>
      <c r="G30" s="67">
        <v>11.2</v>
      </c>
      <c r="H30" s="67">
        <v>20</v>
      </c>
      <c r="I30" s="67">
        <v>1.4</v>
      </c>
      <c r="J30" s="67">
        <v>0.3</v>
      </c>
      <c r="K30" s="67">
        <v>10.8</v>
      </c>
      <c r="L30" s="67">
        <v>15</v>
      </c>
      <c r="M30" s="67">
        <v>6.2</v>
      </c>
      <c r="N30" s="67">
        <v>0.4</v>
      </c>
      <c r="O30" s="67">
        <v>1.3</v>
      </c>
      <c r="P30" s="67">
        <v>8.5</v>
      </c>
      <c r="Q30" s="67"/>
      <c r="R30" s="67">
        <v>3.8</v>
      </c>
      <c r="S30" s="67">
        <v>6.1</v>
      </c>
      <c r="T30" s="67">
        <v>3.8</v>
      </c>
      <c r="U30" s="67">
        <v>2.5</v>
      </c>
      <c r="V30" s="67">
        <v>2.7</v>
      </c>
      <c r="W30" s="67">
        <v>18.8</v>
      </c>
      <c r="X30" s="67">
        <v>6.2</v>
      </c>
      <c r="Y30" s="67">
        <v>4.5</v>
      </c>
      <c r="Z30" s="67">
        <v>18.100000000000001</v>
      </c>
      <c r="AA30" s="67">
        <v>19</v>
      </c>
      <c r="AB30" s="67">
        <v>82.6</v>
      </c>
      <c r="AC30" s="67"/>
      <c r="AD30" s="67"/>
      <c r="AE30" s="67">
        <v>18.5</v>
      </c>
      <c r="AF30" s="67">
        <v>150.1</v>
      </c>
      <c r="AG30" s="67">
        <v>26.7</v>
      </c>
      <c r="AH30" s="67">
        <v>1.2</v>
      </c>
      <c r="AI30" s="67"/>
      <c r="AJ30" s="67">
        <v>8.9</v>
      </c>
      <c r="AK30" s="67">
        <v>2.6</v>
      </c>
      <c r="AL30" s="67">
        <v>4.5</v>
      </c>
      <c r="AM30" s="67">
        <v>5.0999999999999996</v>
      </c>
      <c r="AN30" s="67">
        <v>5.4</v>
      </c>
      <c r="AO30" s="67">
        <v>6.8</v>
      </c>
      <c r="AP30" s="67">
        <v>67.2</v>
      </c>
      <c r="AQ30" s="67">
        <v>12.9</v>
      </c>
      <c r="AR30" s="67">
        <v>14.4</v>
      </c>
      <c r="AS30" s="67"/>
      <c r="AT30" s="67">
        <v>3.5</v>
      </c>
      <c r="AU30" s="67">
        <v>15.1</v>
      </c>
      <c r="AV30" s="67"/>
      <c r="AW30" s="67">
        <v>204.1</v>
      </c>
      <c r="AX30" s="67">
        <v>165.3</v>
      </c>
      <c r="AY30" s="67">
        <v>83.2</v>
      </c>
      <c r="AZ30" s="67"/>
      <c r="BA30" s="67">
        <v>1.5</v>
      </c>
      <c r="BB30" s="67">
        <v>17.5</v>
      </c>
      <c r="BC30" s="67"/>
      <c r="BD30" s="67">
        <v>12</v>
      </c>
      <c r="BE30" s="67">
        <v>5.3</v>
      </c>
      <c r="BF30" s="67">
        <v>9.9</v>
      </c>
      <c r="BG30" s="67">
        <v>89.8</v>
      </c>
      <c r="BH30" s="67">
        <v>78.900000000000006</v>
      </c>
      <c r="BI30" s="67">
        <v>0.6</v>
      </c>
      <c r="BJ30" s="67">
        <v>84</v>
      </c>
      <c r="BK30" s="67">
        <v>112.9</v>
      </c>
      <c r="BL30" s="67"/>
      <c r="BM30" s="67">
        <v>15.4</v>
      </c>
      <c r="BN30" s="67">
        <v>21.9</v>
      </c>
      <c r="BO30" s="67">
        <v>58.7</v>
      </c>
      <c r="BP30" s="67">
        <v>4.5</v>
      </c>
      <c r="BQ30" s="67">
        <v>1.4</v>
      </c>
      <c r="BR30" s="67">
        <v>2.2999999999999998</v>
      </c>
      <c r="BS30" s="67">
        <v>1.2</v>
      </c>
      <c r="BT30" s="67">
        <v>15.9</v>
      </c>
      <c r="BU30" s="67">
        <v>0.4</v>
      </c>
      <c r="BV30" s="67">
        <v>10</v>
      </c>
      <c r="BW30" s="67">
        <v>6.7</v>
      </c>
      <c r="BX30" s="67">
        <v>18.399999999999999</v>
      </c>
      <c r="BY30" s="67">
        <v>15.2</v>
      </c>
      <c r="BZ30" s="67">
        <v>10.1</v>
      </c>
      <c r="CA30" s="68">
        <v>1677.3</v>
      </c>
    </row>
    <row r="31" spans="1:79" x14ac:dyDescent="0.3">
      <c r="A31" s="1"/>
      <c r="B31" s="56" t="s">
        <v>838</v>
      </c>
      <c r="C31" s="69"/>
      <c r="D31" s="69">
        <v>17.5</v>
      </c>
      <c r="E31" s="69">
        <v>19</v>
      </c>
      <c r="F31" s="69">
        <v>7.9</v>
      </c>
      <c r="G31" s="69">
        <v>11.2</v>
      </c>
      <c r="H31" s="69">
        <v>20</v>
      </c>
      <c r="I31" s="69">
        <v>1.4</v>
      </c>
      <c r="J31" s="69">
        <v>0.4</v>
      </c>
      <c r="K31" s="69">
        <v>9.6999999999999993</v>
      </c>
      <c r="L31" s="69">
        <v>14.3</v>
      </c>
      <c r="M31" s="69">
        <v>6.3</v>
      </c>
      <c r="N31" s="69">
        <v>0.4</v>
      </c>
      <c r="O31" s="69">
        <v>1.3</v>
      </c>
      <c r="P31" s="69">
        <v>8.4</v>
      </c>
      <c r="Q31" s="69"/>
      <c r="R31" s="69">
        <v>4</v>
      </c>
      <c r="S31" s="69">
        <v>6.3</v>
      </c>
      <c r="T31" s="69">
        <v>3.8</v>
      </c>
      <c r="U31" s="69">
        <v>2.5</v>
      </c>
      <c r="V31" s="69">
        <v>2.7</v>
      </c>
      <c r="W31" s="69">
        <v>18.7</v>
      </c>
      <c r="X31" s="69">
        <v>6.1</v>
      </c>
      <c r="Y31" s="69">
        <v>4.5</v>
      </c>
      <c r="Z31" s="69">
        <v>27.3</v>
      </c>
      <c r="AA31" s="69">
        <v>20</v>
      </c>
      <c r="AB31" s="69">
        <v>86.9</v>
      </c>
      <c r="AC31" s="69"/>
      <c r="AD31" s="69"/>
      <c r="AE31" s="69">
        <v>17.100000000000001</v>
      </c>
      <c r="AF31" s="69">
        <v>147.5</v>
      </c>
      <c r="AG31" s="69">
        <v>26.6</v>
      </c>
      <c r="AH31" s="69">
        <v>1.3</v>
      </c>
      <c r="AI31" s="69"/>
      <c r="AJ31" s="69">
        <v>8.5</v>
      </c>
      <c r="AK31" s="69">
        <v>2.6</v>
      </c>
      <c r="AL31" s="69">
        <v>4.5999999999999996</v>
      </c>
      <c r="AM31" s="69">
        <v>5.0999999999999996</v>
      </c>
      <c r="AN31" s="69">
        <v>5.4</v>
      </c>
      <c r="AO31" s="69">
        <v>7.4</v>
      </c>
      <c r="AP31" s="69">
        <v>68</v>
      </c>
      <c r="AQ31" s="69">
        <v>13.9</v>
      </c>
      <c r="AR31" s="69">
        <v>13.5</v>
      </c>
      <c r="AS31" s="69"/>
      <c r="AT31" s="69">
        <v>3.6</v>
      </c>
      <c r="AU31" s="69">
        <v>15.1</v>
      </c>
      <c r="AV31" s="69"/>
      <c r="AW31" s="69">
        <v>207.1</v>
      </c>
      <c r="AX31" s="69">
        <v>162.9</v>
      </c>
      <c r="AY31" s="69">
        <v>84.9</v>
      </c>
      <c r="AZ31" s="69">
        <v>0.1</v>
      </c>
      <c r="BA31" s="69">
        <v>1.6</v>
      </c>
      <c r="BB31" s="69">
        <v>17.100000000000001</v>
      </c>
      <c r="BC31" s="69"/>
      <c r="BD31" s="69">
        <v>12.2</v>
      </c>
      <c r="BE31" s="69">
        <v>5.3</v>
      </c>
      <c r="BF31" s="69">
        <v>10</v>
      </c>
      <c r="BG31" s="69">
        <v>97</v>
      </c>
      <c r="BH31" s="69">
        <v>75</v>
      </c>
      <c r="BI31" s="69">
        <v>0.6</v>
      </c>
      <c r="BJ31" s="69">
        <v>83.9</v>
      </c>
      <c r="BK31" s="69">
        <v>113.3</v>
      </c>
      <c r="BL31" s="69"/>
      <c r="BM31" s="69">
        <v>15.2</v>
      </c>
      <c r="BN31" s="69">
        <v>21.3</v>
      </c>
      <c r="BO31" s="69">
        <v>68.2</v>
      </c>
      <c r="BP31" s="69">
        <v>4.5</v>
      </c>
      <c r="BQ31" s="69">
        <v>1.4</v>
      </c>
      <c r="BR31" s="69">
        <v>2.2999999999999998</v>
      </c>
      <c r="BS31" s="69">
        <v>1.2</v>
      </c>
      <c r="BT31" s="69">
        <v>12.9</v>
      </c>
      <c r="BU31" s="69">
        <v>0.4</v>
      </c>
      <c r="BV31" s="69">
        <v>10</v>
      </c>
      <c r="BW31" s="69">
        <v>6.7</v>
      </c>
      <c r="BX31" s="69">
        <v>18.2</v>
      </c>
      <c r="BY31" s="69">
        <v>15.2</v>
      </c>
      <c r="BZ31" s="69">
        <v>10.199999999999999</v>
      </c>
      <c r="CA31" s="70">
        <v>1699.5</v>
      </c>
    </row>
    <row r="32" spans="1:79" x14ac:dyDescent="0.3">
      <c r="A32" s="1"/>
      <c r="B32" s="50" t="s">
        <v>839</v>
      </c>
      <c r="C32" s="65"/>
      <c r="D32" s="65">
        <v>17.7</v>
      </c>
      <c r="E32" s="65">
        <v>19</v>
      </c>
      <c r="F32" s="65">
        <v>9</v>
      </c>
      <c r="G32" s="65">
        <v>11.2</v>
      </c>
      <c r="H32" s="65">
        <v>14.8</v>
      </c>
      <c r="I32" s="65">
        <v>1.4</v>
      </c>
      <c r="J32" s="65">
        <v>0.4</v>
      </c>
      <c r="K32" s="65">
        <v>10.1</v>
      </c>
      <c r="L32" s="65">
        <v>15.4</v>
      </c>
      <c r="M32" s="65">
        <v>6.3</v>
      </c>
      <c r="N32" s="65">
        <v>0.4</v>
      </c>
      <c r="O32" s="65">
        <v>1.2</v>
      </c>
      <c r="P32" s="65">
        <v>8.4</v>
      </c>
      <c r="Q32" s="65"/>
      <c r="R32" s="65">
        <v>4.0999999999999996</v>
      </c>
      <c r="S32" s="65">
        <v>6.5</v>
      </c>
      <c r="T32" s="65">
        <v>3.8</v>
      </c>
      <c r="U32" s="65">
        <v>2.5</v>
      </c>
      <c r="V32" s="65">
        <v>2.7</v>
      </c>
      <c r="W32" s="65">
        <v>19</v>
      </c>
      <c r="X32" s="65">
        <v>6.1</v>
      </c>
      <c r="Y32" s="65">
        <v>4.5</v>
      </c>
      <c r="Z32" s="65">
        <v>24.7</v>
      </c>
      <c r="AA32" s="65">
        <v>18.899999999999999</v>
      </c>
      <c r="AB32" s="65">
        <v>96.2</v>
      </c>
      <c r="AC32" s="65"/>
      <c r="AD32" s="65"/>
      <c r="AE32" s="65">
        <v>16.3</v>
      </c>
      <c r="AF32" s="65">
        <v>139.9</v>
      </c>
      <c r="AG32" s="65">
        <v>26.7</v>
      </c>
      <c r="AH32" s="65">
        <v>1.3</v>
      </c>
      <c r="AI32" s="65"/>
      <c r="AJ32" s="65">
        <v>8.5</v>
      </c>
      <c r="AK32" s="65">
        <v>2.6</v>
      </c>
      <c r="AL32" s="65">
        <v>4.5999999999999996</v>
      </c>
      <c r="AM32" s="65">
        <v>5.0999999999999996</v>
      </c>
      <c r="AN32" s="65">
        <v>5.4</v>
      </c>
      <c r="AO32" s="65">
        <v>7.4</v>
      </c>
      <c r="AP32" s="65">
        <v>67.3</v>
      </c>
      <c r="AQ32" s="65">
        <v>13.1</v>
      </c>
      <c r="AR32" s="65">
        <v>14.1</v>
      </c>
      <c r="AS32" s="65"/>
      <c r="AT32" s="65">
        <v>3.6</v>
      </c>
      <c r="AU32" s="65">
        <v>15.1</v>
      </c>
      <c r="AV32" s="65"/>
      <c r="AW32" s="65">
        <v>205.3</v>
      </c>
      <c r="AX32" s="65">
        <v>166.2</v>
      </c>
      <c r="AY32" s="65">
        <v>83.7</v>
      </c>
      <c r="AZ32" s="65">
        <v>0.2</v>
      </c>
      <c r="BA32" s="65">
        <v>1.6</v>
      </c>
      <c r="BB32" s="65">
        <v>16.8</v>
      </c>
      <c r="BC32" s="65"/>
      <c r="BD32" s="65">
        <v>12.2</v>
      </c>
      <c r="BE32" s="65">
        <v>3.2</v>
      </c>
      <c r="BF32" s="65">
        <v>9.9</v>
      </c>
      <c r="BG32" s="65">
        <v>81.900000000000006</v>
      </c>
      <c r="BH32" s="65">
        <v>60.6</v>
      </c>
      <c r="BI32" s="65">
        <v>0.6</v>
      </c>
      <c r="BJ32" s="65">
        <v>84.7</v>
      </c>
      <c r="BK32" s="65">
        <v>114.4</v>
      </c>
      <c r="BL32" s="65"/>
      <c r="BM32" s="65">
        <v>15.4</v>
      </c>
      <c r="BN32" s="65">
        <v>21.3</v>
      </c>
      <c r="BO32" s="65">
        <v>68.7</v>
      </c>
      <c r="BP32" s="65">
        <v>4.5</v>
      </c>
      <c r="BQ32" s="65">
        <v>1.4</v>
      </c>
      <c r="BR32" s="65">
        <v>2.2999999999999998</v>
      </c>
      <c r="BS32" s="65">
        <v>1.2</v>
      </c>
      <c r="BT32" s="65">
        <v>15.5</v>
      </c>
      <c r="BU32" s="65">
        <v>0.4</v>
      </c>
      <c r="BV32" s="65">
        <v>10</v>
      </c>
      <c r="BW32" s="65">
        <v>6.7</v>
      </c>
      <c r="BX32" s="65">
        <v>18.399999999999999</v>
      </c>
      <c r="BY32" s="65">
        <v>15.2</v>
      </c>
      <c r="BZ32" s="65">
        <v>10.199999999999999</v>
      </c>
      <c r="CA32" s="66">
        <v>1667.8</v>
      </c>
    </row>
    <row r="33" spans="1:79" x14ac:dyDescent="0.3">
      <c r="A33" s="1"/>
      <c r="B33" s="54" t="s">
        <v>840</v>
      </c>
      <c r="C33" s="67"/>
      <c r="D33" s="67">
        <v>16.7</v>
      </c>
      <c r="E33" s="67">
        <v>19</v>
      </c>
      <c r="F33" s="67">
        <v>9</v>
      </c>
      <c r="G33" s="67">
        <v>11.2</v>
      </c>
      <c r="H33" s="67">
        <v>11.3</v>
      </c>
      <c r="I33" s="67">
        <v>1.4</v>
      </c>
      <c r="J33" s="67">
        <v>0.4</v>
      </c>
      <c r="K33" s="67">
        <v>9.1999999999999993</v>
      </c>
      <c r="L33" s="67">
        <v>14.3</v>
      </c>
      <c r="M33" s="67">
        <v>6.3</v>
      </c>
      <c r="N33" s="67">
        <v>0.4</v>
      </c>
      <c r="O33" s="67">
        <v>1.2</v>
      </c>
      <c r="P33" s="67">
        <v>8.4</v>
      </c>
      <c r="Q33" s="67"/>
      <c r="R33" s="67">
        <v>4.0999999999999996</v>
      </c>
      <c r="S33" s="67">
        <v>6.4</v>
      </c>
      <c r="T33" s="67">
        <v>3.8</v>
      </c>
      <c r="U33" s="67">
        <v>2.5</v>
      </c>
      <c r="V33" s="67">
        <v>2.7</v>
      </c>
      <c r="W33" s="67">
        <v>18.600000000000001</v>
      </c>
      <c r="X33" s="67">
        <v>5.8</v>
      </c>
      <c r="Y33" s="67">
        <v>4.5</v>
      </c>
      <c r="Z33" s="67">
        <v>25.8</v>
      </c>
      <c r="AA33" s="67">
        <v>18.7</v>
      </c>
      <c r="AB33" s="67">
        <v>101.2</v>
      </c>
      <c r="AC33" s="67"/>
      <c r="AD33" s="67"/>
      <c r="AE33" s="67">
        <v>17.5</v>
      </c>
      <c r="AF33" s="67">
        <v>131.80000000000001</v>
      </c>
      <c r="AG33" s="67">
        <v>26.8</v>
      </c>
      <c r="AH33" s="67">
        <v>1.3</v>
      </c>
      <c r="AI33" s="67"/>
      <c r="AJ33" s="67">
        <v>8.5</v>
      </c>
      <c r="AK33" s="67">
        <v>2.6</v>
      </c>
      <c r="AL33" s="67">
        <v>4.5999999999999996</v>
      </c>
      <c r="AM33" s="67">
        <v>5.0999999999999996</v>
      </c>
      <c r="AN33" s="67">
        <v>5.4</v>
      </c>
      <c r="AO33" s="67">
        <v>7.2</v>
      </c>
      <c r="AP33" s="67">
        <v>67.900000000000006</v>
      </c>
      <c r="AQ33" s="67">
        <v>14.2</v>
      </c>
      <c r="AR33" s="67">
        <v>15.4</v>
      </c>
      <c r="AS33" s="67"/>
      <c r="AT33" s="67">
        <v>3.6</v>
      </c>
      <c r="AU33" s="67">
        <v>15.1</v>
      </c>
      <c r="AV33" s="67"/>
      <c r="AW33" s="67">
        <v>207.2</v>
      </c>
      <c r="AX33" s="67">
        <v>167.4</v>
      </c>
      <c r="AY33" s="67">
        <v>84.4</v>
      </c>
      <c r="AZ33" s="67">
        <v>0.1</v>
      </c>
      <c r="BA33" s="67">
        <v>1.4</v>
      </c>
      <c r="BB33" s="67">
        <v>16.2</v>
      </c>
      <c r="BC33" s="67"/>
      <c r="BD33" s="67">
        <v>12.3</v>
      </c>
      <c r="BE33" s="67">
        <v>1.9</v>
      </c>
      <c r="BF33" s="67">
        <v>9.9</v>
      </c>
      <c r="BG33" s="67">
        <v>72.599999999999994</v>
      </c>
      <c r="BH33" s="67">
        <v>52.4</v>
      </c>
      <c r="BI33" s="67">
        <v>0.6</v>
      </c>
      <c r="BJ33" s="67">
        <v>85.8</v>
      </c>
      <c r="BK33" s="67">
        <v>116.2</v>
      </c>
      <c r="BL33" s="67"/>
      <c r="BM33" s="67">
        <v>15.3</v>
      </c>
      <c r="BN33" s="67">
        <v>21.9</v>
      </c>
      <c r="BO33" s="67">
        <v>73.400000000000006</v>
      </c>
      <c r="BP33" s="67">
        <v>4.5</v>
      </c>
      <c r="BQ33" s="67">
        <v>1.4</v>
      </c>
      <c r="BR33" s="67">
        <v>2.2999999999999998</v>
      </c>
      <c r="BS33" s="67">
        <v>1.2</v>
      </c>
      <c r="BT33" s="67">
        <v>15</v>
      </c>
      <c r="BU33" s="67">
        <v>0.4</v>
      </c>
      <c r="BV33" s="67">
        <v>10</v>
      </c>
      <c r="BW33" s="67">
        <v>6.7</v>
      </c>
      <c r="BX33" s="67">
        <v>18.100000000000001</v>
      </c>
      <c r="BY33" s="67">
        <v>15.2</v>
      </c>
      <c r="BZ33" s="67">
        <v>10.1</v>
      </c>
      <c r="CA33" s="68">
        <v>1653.8</v>
      </c>
    </row>
    <row r="34" spans="1:79" x14ac:dyDescent="0.3">
      <c r="A34" s="1"/>
      <c r="B34" s="54" t="s">
        <v>841</v>
      </c>
      <c r="C34" s="67"/>
      <c r="D34" s="67">
        <v>17.399999999999999</v>
      </c>
      <c r="E34" s="67">
        <v>19</v>
      </c>
      <c r="F34" s="67">
        <v>8.8000000000000007</v>
      </c>
      <c r="G34" s="67">
        <v>11.2</v>
      </c>
      <c r="H34" s="67">
        <v>6.6</v>
      </c>
      <c r="I34" s="67">
        <v>1.4</v>
      </c>
      <c r="J34" s="67">
        <v>0.4</v>
      </c>
      <c r="K34" s="67">
        <v>9.6999999999999993</v>
      </c>
      <c r="L34" s="67">
        <v>13</v>
      </c>
      <c r="M34" s="67">
        <v>6.2</v>
      </c>
      <c r="N34" s="67">
        <v>0.4</v>
      </c>
      <c r="O34" s="67">
        <v>1.2</v>
      </c>
      <c r="P34" s="67">
        <v>8.4</v>
      </c>
      <c r="Q34" s="67"/>
      <c r="R34" s="67">
        <v>3.8</v>
      </c>
      <c r="S34" s="67">
        <v>6.4</v>
      </c>
      <c r="T34" s="67">
        <v>3.8</v>
      </c>
      <c r="U34" s="67">
        <v>2.5</v>
      </c>
      <c r="V34" s="67">
        <v>2.7</v>
      </c>
      <c r="W34" s="67">
        <v>18.7</v>
      </c>
      <c r="X34" s="67">
        <v>5.8</v>
      </c>
      <c r="Y34" s="67">
        <v>3.7</v>
      </c>
      <c r="Z34" s="67">
        <v>42.7</v>
      </c>
      <c r="AA34" s="67">
        <v>18.5</v>
      </c>
      <c r="AB34" s="67">
        <v>89.5</v>
      </c>
      <c r="AC34" s="67"/>
      <c r="AD34" s="67"/>
      <c r="AE34" s="67">
        <v>16</v>
      </c>
      <c r="AF34" s="67">
        <v>137.4</v>
      </c>
      <c r="AG34" s="67">
        <v>27.2</v>
      </c>
      <c r="AH34" s="67">
        <v>1.3</v>
      </c>
      <c r="AI34" s="67"/>
      <c r="AJ34" s="67">
        <v>8.3000000000000007</v>
      </c>
      <c r="AK34" s="67">
        <v>2.7</v>
      </c>
      <c r="AL34" s="67">
        <v>4.5999999999999996</v>
      </c>
      <c r="AM34" s="67">
        <v>5.0999999999999996</v>
      </c>
      <c r="AN34" s="67">
        <v>5.4</v>
      </c>
      <c r="AO34" s="67">
        <v>6.9</v>
      </c>
      <c r="AP34" s="67">
        <v>68.099999999999994</v>
      </c>
      <c r="AQ34" s="67">
        <v>14.3</v>
      </c>
      <c r="AR34" s="67">
        <v>15.6</v>
      </c>
      <c r="AS34" s="67"/>
      <c r="AT34" s="67">
        <v>3.6</v>
      </c>
      <c r="AU34" s="67">
        <v>15.1</v>
      </c>
      <c r="AV34" s="67"/>
      <c r="AW34" s="67">
        <v>209.1</v>
      </c>
      <c r="AX34" s="67">
        <v>168.6</v>
      </c>
      <c r="AY34" s="67">
        <v>85</v>
      </c>
      <c r="AZ34" s="67">
        <v>0.1</v>
      </c>
      <c r="BA34" s="67">
        <v>1.2</v>
      </c>
      <c r="BB34" s="67">
        <v>15.5</v>
      </c>
      <c r="BC34" s="67"/>
      <c r="BD34" s="67">
        <v>12.4</v>
      </c>
      <c r="BE34" s="67">
        <v>2</v>
      </c>
      <c r="BF34" s="67">
        <v>10</v>
      </c>
      <c r="BG34" s="67">
        <v>74.7</v>
      </c>
      <c r="BH34" s="67">
        <v>42.4</v>
      </c>
      <c r="BI34" s="67">
        <v>0.6</v>
      </c>
      <c r="BJ34" s="67">
        <v>86.2</v>
      </c>
      <c r="BK34" s="67">
        <v>116.9</v>
      </c>
      <c r="BL34" s="67"/>
      <c r="BM34" s="67">
        <v>15.5</v>
      </c>
      <c r="BN34" s="67">
        <v>23.1</v>
      </c>
      <c r="BO34" s="67">
        <v>68.900000000000006</v>
      </c>
      <c r="BP34" s="67">
        <v>4.5</v>
      </c>
      <c r="BQ34" s="67">
        <v>1.4</v>
      </c>
      <c r="BR34" s="67">
        <v>2.2999999999999998</v>
      </c>
      <c r="BS34" s="67">
        <v>1.2</v>
      </c>
      <c r="BT34" s="67">
        <v>14.2</v>
      </c>
      <c r="BU34" s="67">
        <v>0.4</v>
      </c>
      <c r="BV34" s="67">
        <v>10.1</v>
      </c>
      <c r="BW34" s="67">
        <v>6.7</v>
      </c>
      <c r="BX34" s="67">
        <v>18</v>
      </c>
      <c r="BY34" s="67">
        <v>15.2</v>
      </c>
      <c r="BZ34" s="67">
        <v>10.199999999999999</v>
      </c>
      <c r="CA34" s="68">
        <v>1649.8</v>
      </c>
    </row>
    <row r="35" spans="1:79" x14ac:dyDescent="0.3">
      <c r="A35" s="1"/>
      <c r="B35" s="54" t="s">
        <v>842</v>
      </c>
      <c r="C35" s="67"/>
      <c r="D35" s="67">
        <v>17.5</v>
      </c>
      <c r="E35" s="67">
        <v>19</v>
      </c>
      <c r="F35" s="67">
        <v>6.7</v>
      </c>
      <c r="G35" s="67">
        <v>11.2</v>
      </c>
      <c r="H35" s="67">
        <v>6.2</v>
      </c>
      <c r="I35" s="67">
        <v>1.4</v>
      </c>
      <c r="J35" s="67">
        <v>0.4</v>
      </c>
      <c r="K35" s="67">
        <v>9.6999999999999993</v>
      </c>
      <c r="L35" s="67">
        <v>13.2</v>
      </c>
      <c r="M35" s="67">
        <v>6.2</v>
      </c>
      <c r="N35" s="67">
        <v>0.4</v>
      </c>
      <c r="O35" s="67">
        <v>1.1000000000000001</v>
      </c>
      <c r="P35" s="67">
        <v>8.3000000000000007</v>
      </c>
      <c r="Q35" s="67"/>
      <c r="R35" s="67">
        <v>3.7</v>
      </c>
      <c r="S35" s="67">
        <v>6.4</v>
      </c>
      <c r="T35" s="67">
        <v>3.7</v>
      </c>
      <c r="U35" s="67">
        <v>2.5</v>
      </c>
      <c r="V35" s="67">
        <v>2.6</v>
      </c>
      <c r="W35" s="67">
        <v>18.7</v>
      </c>
      <c r="X35" s="67">
        <v>5.8</v>
      </c>
      <c r="Y35" s="67">
        <v>3.7</v>
      </c>
      <c r="Z35" s="67">
        <v>45.3</v>
      </c>
      <c r="AA35" s="67">
        <v>21.5</v>
      </c>
      <c r="AB35" s="67">
        <v>82.3</v>
      </c>
      <c r="AC35" s="67"/>
      <c r="AD35" s="67"/>
      <c r="AE35" s="67">
        <v>14.8</v>
      </c>
      <c r="AF35" s="67">
        <v>146.4</v>
      </c>
      <c r="AG35" s="67">
        <v>27.5</v>
      </c>
      <c r="AH35" s="67">
        <v>1.4</v>
      </c>
      <c r="AI35" s="67"/>
      <c r="AJ35" s="67">
        <v>8.1</v>
      </c>
      <c r="AK35" s="67">
        <v>2.7</v>
      </c>
      <c r="AL35" s="67">
        <v>4.5999999999999996</v>
      </c>
      <c r="AM35" s="67">
        <v>5.0999999999999996</v>
      </c>
      <c r="AN35" s="67">
        <v>5.4</v>
      </c>
      <c r="AO35" s="67">
        <v>6.7</v>
      </c>
      <c r="AP35" s="67">
        <v>68</v>
      </c>
      <c r="AQ35" s="67">
        <v>13.8</v>
      </c>
      <c r="AR35" s="67">
        <v>15.2</v>
      </c>
      <c r="AS35" s="67"/>
      <c r="AT35" s="67">
        <v>3.6</v>
      </c>
      <c r="AU35" s="67">
        <v>15.1</v>
      </c>
      <c r="AV35" s="67"/>
      <c r="AW35" s="67">
        <v>209.8</v>
      </c>
      <c r="AX35" s="67">
        <v>168.8</v>
      </c>
      <c r="AY35" s="67">
        <v>85.1</v>
      </c>
      <c r="AZ35" s="67">
        <v>0.1</v>
      </c>
      <c r="BA35" s="67">
        <v>1.3</v>
      </c>
      <c r="BB35" s="67">
        <v>14.3</v>
      </c>
      <c r="BC35" s="67"/>
      <c r="BD35" s="67">
        <v>12.5</v>
      </c>
      <c r="BE35" s="67">
        <v>2</v>
      </c>
      <c r="BF35" s="67">
        <v>9.9</v>
      </c>
      <c r="BG35" s="67">
        <v>69.900000000000006</v>
      </c>
      <c r="BH35" s="67">
        <v>38.700000000000003</v>
      </c>
      <c r="BI35" s="67">
        <v>0.6</v>
      </c>
      <c r="BJ35" s="67">
        <v>86.2</v>
      </c>
      <c r="BK35" s="67">
        <v>117.8</v>
      </c>
      <c r="BL35" s="67"/>
      <c r="BM35" s="67">
        <v>15.8</v>
      </c>
      <c r="BN35" s="67">
        <v>20.5</v>
      </c>
      <c r="BO35" s="67">
        <v>64.3</v>
      </c>
      <c r="BP35" s="67">
        <v>4.5</v>
      </c>
      <c r="BQ35" s="67">
        <v>1.4</v>
      </c>
      <c r="BR35" s="67">
        <v>2.2999999999999998</v>
      </c>
      <c r="BS35" s="67">
        <v>1.2</v>
      </c>
      <c r="BT35" s="67">
        <v>13.1</v>
      </c>
      <c r="BU35" s="67">
        <v>0.4</v>
      </c>
      <c r="BV35" s="67">
        <v>10</v>
      </c>
      <c r="BW35" s="67">
        <v>6.7</v>
      </c>
      <c r="BX35" s="67">
        <v>18</v>
      </c>
      <c r="BY35" s="67">
        <v>15.4</v>
      </c>
      <c r="BZ35" s="67">
        <v>10.199999999999999</v>
      </c>
      <c r="CA35" s="68">
        <v>1636.7</v>
      </c>
    </row>
    <row r="36" spans="1:79" x14ac:dyDescent="0.3">
      <c r="A36" s="1"/>
      <c r="B36" s="54" t="s">
        <v>843</v>
      </c>
      <c r="C36" s="67"/>
      <c r="D36" s="67">
        <v>17</v>
      </c>
      <c r="E36" s="67">
        <v>19.100000000000001</v>
      </c>
      <c r="F36" s="67">
        <v>6.1</v>
      </c>
      <c r="G36" s="67">
        <v>11.2</v>
      </c>
      <c r="H36" s="67">
        <v>6.4</v>
      </c>
      <c r="I36" s="67">
        <v>1.4</v>
      </c>
      <c r="J36" s="67">
        <v>0.4</v>
      </c>
      <c r="K36" s="67">
        <v>10.8</v>
      </c>
      <c r="L36" s="67">
        <v>14.4</v>
      </c>
      <c r="M36" s="67">
        <v>6.2</v>
      </c>
      <c r="N36" s="67">
        <v>0.3</v>
      </c>
      <c r="O36" s="67">
        <v>1</v>
      </c>
      <c r="P36" s="67">
        <v>8.3000000000000007</v>
      </c>
      <c r="Q36" s="67"/>
      <c r="R36" s="67">
        <v>3.9</v>
      </c>
      <c r="S36" s="67">
        <v>6.5</v>
      </c>
      <c r="T36" s="67">
        <v>3.5</v>
      </c>
      <c r="U36" s="67">
        <v>2.5</v>
      </c>
      <c r="V36" s="67">
        <v>2.8</v>
      </c>
      <c r="W36" s="67">
        <v>19.100000000000001</v>
      </c>
      <c r="X36" s="67">
        <v>5.8</v>
      </c>
      <c r="Y36" s="67">
        <v>3.7</v>
      </c>
      <c r="Z36" s="67">
        <v>52.1</v>
      </c>
      <c r="AA36" s="67">
        <v>19.5</v>
      </c>
      <c r="AB36" s="67">
        <v>72.7</v>
      </c>
      <c r="AC36" s="67"/>
      <c r="AD36" s="67"/>
      <c r="AE36" s="67">
        <v>20.3</v>
      </c>
      <c r="AF36" s="67">
        <v>150.30000000000001</v>
      </c>
      <c r="AG36" s="67">
        <v>27.7</v>
      </c>
      <c r="AH36" s="67">
        <v>1.4</v>
      </c>
      <c r="AI36" s="67"/>
      <c r="AJ36" s="67">
        <v>8.1</v>
      </c>
      <c r="AK36" s="67">
        <v>2.6</v>
      </c>
      <c r="AL36" s="67">
        <v>4.5999999999999996</v>
      </c>
      <c r="AM36" s="67">
        <v>5.0999999999999996</v>
      </c>
      <c r="AN36" s="67">
        <v>5.4</v>
      </c>
      <c r="AO36" s="67">
        <v>6.3</v>
      </c>
      <c r="AP36" s="67">
        <v>67.099999999999994</v>
      </c>
      <c r="AQ36" s="67">
        <v>15.2</v>
      </c>
      <c r="AR36" s="67">
        <v>15.5</v>
      </c>
      <c r="AS36" s="67"/>
      <c r="AT36" s="67">
        <v>3.6</v>
      </c>
      <c r="AU36" s="67">
        <v>15.1</v>
      </c>
      <c r="AV36" s="67"/>
      <c r="AW36" s="67">
        <v>209.4</v>
      </c>
      <c r="AX36" s="67">
        <v>168</v>
      </c>
      <c r="AY36" s="67">
        <v>84.8</v>
      </c>
      <c r="AZ36" s="67">
        <v>0.1</v>
      </c>
      <c r="BA36" s="67">
        <v>1.5</v>
      </c>
      <c r="BB36" s="67">
        <v>12.8</v>
      </c>
      <c r="BC36" s="67"/>
      <c r="BD36" s="67">
        <v>12.5</v>
      </c>
      <c r="BE36" s="67">
        <v>2</v>
      </c>
      <c r="BF36" s="67">
        <v>9.9</v>
      </c>
      <c r="BG36" s="67">
        <v>70.7</v>
      </c>
      <c r="BH36" s="67">
        <v>53.4</v>
      </c>
      <c r="BI36" s="67">
        <v>0.6</v>
      </c>
      <c r="BJ36" s="67">
        <v>86.5</v>
      </c>
      <c r="BK36" s="67">
        <v>118.3</v>
      </c>
      <c r="BL36" s="67"/>
      <c r="BM36" s="67">
        <v>15.9</v>
      </c>
      <c r="BN36" s="67">
        <v>19</v>
      </c>
      <c r="BO36" s="67">
        <v>59.9</v>
      </c>
      <c r="BP36" s="67">
        <v>4.5</v>
      </c>
      <c r="BQ36" s="67">
        <v>1.4</v>
      </c>
      <c r="BR36" s="67">
        <v>2.2999999999999998</v>
      </c>
      <c r="BS36" s="67">
        <v>1.2</v>
      </c>
      <c r="BT36" s="67">
        <v>11.7</v>
      </c>
      <c r="BU36" s="67">
        <v>0.4</v>
      </c>
      <c r="BV36" s="67">
        <v>10</v>
      </c>
      <c r="BW36" s="67">
        <v>6.7</v>
      </c>
      <c r="BX36" s="67">
        <v>18.2</v>
      </c>
      <c r="BY36" s="67">
        <v>15.4</v>
      </c>
      <c r="BZ36" s="67">
        <v>10.3</v>
      </c>
      <c r="CA36" s="68">
        <v>1650.4</v>
      </c>
    </row>
    <row r="37" spans="1:79" x14ac:dyDescent="0.3">
      <c r="A37" s="1"/>
      <c r="B37" s="54" t="s">
        <v>844</v>
      </c>
      <c r="C37" s="67"/>
      <c r="D37" s="67">
        <v>17.7</v>
      </c>
      <c r="E37" s="67">
        <v>19</v>
      </c>
      <c r="F37" s="67">
        <v>9.4</v>
      </c>
      <c r="G37" s="67">
        <v>11.2</v>
      </c>
      <c r="H37" s="67">
        <v>10.1</v>
      </c>
      <c r="I37" s="67">
        <v>1.4</v>
      </c>
      <c r="J37" s="67">
        <v>0.4</v>
      </c>
      <c r="K37" s="67">
        <v>11</v>
      </c>
      <c r="L37" s="67">
        <v>14.8</v>
      </c>
      <c r="M37" s="67">
        <v>6.2</v>
      </c>
      <c r="N37" s="67">
        <v>0.3</v>
      </c>
      <c r="O37" s="67">
        <v>0.9</v>
      </c>
      <c r="P37" s="67">
        <v>8.3000000000000007</v>
      </c>
      <c r="Q37" s="67"/>
      <c r="R37" s="67">
        <v>3.7</v>
      </c>
      <c r="S37" s="67">
        <v>6.4</v>
      </c>
      <c r="T37" s="67">
        <v>3.2</v>
      </c>
      <c r="U37" s="67">
        <v>2.5</v>
      </c>
      <c r="V37" s="67">
        <v>2.8</v>
      </c>
      <c r="W37" s="67">
        <v>18.5</v>
      </c>
      <c r="X37" s="67">
        <v>5.8</v>
      </c>
      <c r="Y37" s="67">
        <v>3.7</v>
      </c>
      <c r="Z37" s="67">
        <v>55.9</v>
      </c>
      <c r="AA37" s="67">
        <v>17.100000000000001</v>
      </c>
      <c r="AB37" s="67">
        <v>75.7</v>
      </c>
      <c r="AC37" s="67"/>
      <c r="AD37" s="67"/>
      <c r="AE37" s="67">
        <v>17.899999999999999</v>
      </c>
      <c r="AF37" s="67">
        <v>149.69999999999999</v>
      </c>
      <c r="AG37" s="67">
        <v>27.5</v>
      </c>
      <c r="AH37" s="67">
        <v>1.4</v>
      </c>
      <c r="AI37" s="67"/>
      <c r="AJ37" s="67">
        <v>8.1</v>
      </c>
      <c r="AK37" s="67">
        <v>2.6</v>
      </c>
      <c r="AL37" s="67">
        <v>4.5999999999999996</v>
      </c>
      <c r="AM37" s="67">
        <v>5.0999999999999996</v>
      </c>
      <c r="AN37" s="67">
        <v>5.2</v>
      </c>
      <c r="AO37" s="67">
        <v>6.3</v>
      </c>
      <c r="AP37" s="67">
        <v>65.3</v>
      </c>
      <c r="AQ37" s="67">
        <v>14.4</v>
      </c>
      <c r="AR37" s="67">
        <v>13.3</v>
      </c>
      <c r="AS37" s="67"/>
      <c r="AT37" s="67">
        <v>3.6</v>
      </c>
      <c r="AU37" s="67">
        <v>15.1</v>
      </c>
      <c r="AV37" s="67"/>
      <c r="AW37" s="67">
        <v>205.3</v>
      </c>
      <c r="AX37" s="67">
        <v>165</v>
      </c>
      <c r="AY37" s="67">
        <v>83</v>
      </c>
      <c r="AZ37" s="67">
        <v>0.1</v>
      </c>
      <c r="BA37" s="67">
        <v>1.5</v>
      </c>
      <c r="BB37" s="67">
        <v>10.9</v>
      </c>
      <c r="BC37" s="67"/>
      <c r="BD37" s="67">
        <v>12.5</v>
      </c>
      <c r="BE37" s="67">
        <v>2.8</v>
      </c>
      <c r="BF37" s="67">
        <v>10</v>
      </c>
      <c r="BG37" s="67">
        <v>84.3</v>
      </c>
      <c r="BH37" s="67">
        <v>64.2</v>
      </c>
      <c r="BI37" s="67">
        <v>0.6</v>
      </c>
      <c r="BJ37" s="67">
        <v>85</v>
      </c>
      <c r="BK37" s="67">
        <v>116.1</v>
      </c>
      <c r="BL37" s="67"/>
      <c r="BM37" s="67">
        <v>15.8</v>
      </c>
      <c r="BN37" s="67">
        <v>19.3</v>
      </c>
      <c r="BO37" s="67">
        <v>59.7</v>
      </c>
      <c r="BP37" s="67">
        <v>4.5</v>
      </c>
      <c r="BQ37" s="67">
        <v>1.4</v>
      </c>
      <c r="BR37" s="67">
        <v>2.2999999999999998</v>
      </c>
      <c r="BS37" s="67">
        <v>1.2</v>
      </c>
      <c r="BT37" s="67">
        <v>10</v>
      </c>
      <c r="BU37" s="67">
        <v>0.4</v>
      </c>
      <c r="BV37" s="67">
        <v>10</v>
      </c>
      <c r="BW37" s="67">
        <v>6.6</v>
      </c>
      <c r="BX37" s="67">
        <v>18</v>
      </c>
      <c r="BY37" s="67">
        <v>14.9</v>
      </c>
      <c r="BZ37" s="67">
        <v>10.199999999999999</v>
      </c>
      <c r="CA37" s="68">
        <v>1661.7</v>
      </c>
    </row>
    <row r="38" spans="1:79" x14ac:dyDescent="0.3">
      <c r="A38" s="1"/>
      <c r="B38" s="54" t="s">
        <v>845</v>
      </c>
      <c r="C38" s="67"/>
      <c r="D38" s="67">
        <v>17.5</v>
      </c>
      <c r="E38" s="67">
        <v>19</v>
      </c>
      <c r="F38" s="67">
        <v>8.1</v>
      </c>
      <c r="G38" s="67">
        <v>11.2</v>
      </c>
      <c r="H38" s="67">
        <v>10.3</v>
      </c>
      <c r="I38" s="67">
        <v>1.4</v>
      </c>
      <c r="J38" s="67">
        <v>0.4</v>
      </c>
      <c r="K38" s="67">
        <v>11.7</v>
      </c>
      <c r="L38" s="67">
        <v>15.2</v>
      </c>
      <c r="M38" s="67">
        <v>6.3</v>
      </c>
      <c r="N38" s="67">
        <v>0.2</v>
      </c>
      <c r="O38" s="67">
        <v>0.8</v>
      </c>
      <c r="P38" s="67">
        <v>8.3000000000000007</v>
      </c>
      <c r="Q38" s="67"/>
      <c r="R38" s="67">
        <v>4</v>
      </c>
      <c r="S38" s="67">
        <v>6.6</v>
      </c>
      <c r="T38" s="67">
        <v>3.2</v>
      </c>
      <c r="U38" s="67">
        <v>2.5</v>
      </c>
      <c r="V38" s="67">
        <v>2.8</v>
      </c>
      <c r="W38" s="67">
        <v>18.899999999999999</v>
      </c>
      <c r="X38" s="67">
        <v>5.8</v>
      </c>
      <c r="Y38" s="67">
        <v>3.7</v>
      </c>
      <c r="Z38" s="67">
        <v>59.7</v>
      </c>
      <c r="AA38" s="67">
        <v>17.2</v>
      </c>
      <c r="AB38" s="67">
        <v>68.099999999999994</v>
      </c>
      <c r="AC38" s="67"/>
      <c r="AD38" s="67"/>
      <c r="AE38" s="67">
        <v>16.899999999999999</v>
      </c>
      <c r="AF38" s="67">
        <v>137.19999999999999</v>
      </c>
      <c r="AG38" s="67">
        <v>26.5</v>
      </c>
      <c r="AH38" s="67">
        <v>1.4</v>
      </c>
      <c r="AI38" s="67"/>
      <c r="AJ38" s="67">
        <v>7.8</v>
      </c>
      <c r="AK38" s="67">
        <v>2.6</v>
      </c>
      <c r="AL38" s="67">
        <v>4.5999999999999996</v>
      </c>
      <c r="AM38" s="67">
        <v>5.0999999999999996</v>
      </c>
      <c r="AN38" s="67">
        <v>5.2</v>
      </c>
      <c r="AO38" s="67">
        <v>6.3</v>
      </c>
      <c r="AP38" s="67">
        <v>62.3</v>
      </c>
      <c r="AQ38" s="67">
        <v>14.2</v>
      </c>
      <c r="AR38" s="67">
        <v>14.1</v>
      </c>
      <c r="AS38" s="67"/>
      <c r="AT38" s="67">
        <v>3.6</v>
      </c>
      <c r="AU38" s="67">
        <v>15.1</v>
      </c>
      <c r="AV38" s="67"/>
      <c r="AW38" s="67">
        <v>198.2</v>
      </c>
      <c r="AX38" s="67">
        <v>159.80000000000001</v>
      </c>
      <c r="AY38" s="67">
        <v>80.400000000000006</v>
      </c>
      <c r="AZ38" s="67">
        <v>0.1</v>
      </c>
      <c r="BA38" s="67">
        <v>1.6</v>
      </c>
      <c r="BB38" s="67">
        <v>8.6999999999999993</v>
      </c>
      <c r="BC38" s="67"/>
      <c r="BD38" s="67">
        <v>12.3</v>
      </c>
      <c r="BE38" s="67">
        <v>1.7</v>
      </c>
      <c r="BF38" s="67">
        <v>9.9</v>
      </c>
      <c r="BG38" s="67">
        <v>94.6</v>
      </c>
      <c r="BH38" s="67">
        <v>80.099999999999994</v>
      </c>
      <c r="BI38" s="67">
        <v>0.6</v>
      </c>
      <c r="BJ38" s="67">
        <v>81.3</v>
      </c>
      <c r="BK38" s="67">
        <v>111.3</v>
      </c>
      <c r="BL38" s="67"/>
      <c r="BM38" s="67">
        <v>15.6</v>
      </c>
      <c r="BN38" s="67">
        <v>18.7</v>
      </c>
      <c r="BO38" s="67">
        <v>56.7</v>
      </c>
      <c r="BP38" s="67">
        <v>4.5</v>
      </c>
      <c r="BQ38" s="67">
        <v>1.4</v>
      </c>
      <c r="BR38" s="67">
        <v>2.2999999999999998</v>
      </c>
      <c r="BS38" s="67">
        <v>1.2</v>
      </c>
      <c r="BT38" s="67">
        <v>8</v>
      </c>
      <c r="BU38" s="67">
        <v>0.4</v>
      </c>
      <c r="BV38" s="67">
        <v>10</v>
      </c>
      <c r="BW38" s="67">
        <v>6.7</v>
      </c>
      <c r="BX38" s="67">
        <v>17.899999999999999</v>
      </c>
      <c r="BY38" s="67">
        <v>13.8</v>
      </c>
      <c r="BZ38" s="67">
        <v>10.7</v>
      </c>
      <c r="CA38" s="68">
        <v>1634.3</v>
      </c>
    </row>
    <row r="39" spans="1:79" x14ac:dyDescent="0.3">
      <c r="A39" s="1"/>
      <c r="B39" s="56" t="s">
        <v>846</v>
      </c>
      <c r="C39" s="69"/>
      <c r="D39" s="69">
        <v>16.8</v>
      </c>
      <c r="E39" s="69">
        <v>19.100000000000001</v>
      </c>
      <c r="F39" s="69">
        <v>7.6</v>
      </c>
      <c r="G39" s="69">
        <v>11.2</v>
      </c>
      <c r="H39" s="69">
        <v>10.199999999999999</v>
      </c>
      <c r="I39" s="69">
        <v>1.4</v>
      </c>
      <c r="J39" s="69">
        <v>0.4</v>
      </c>
      <c r="K39" s="69">
        <v>11.2</v>
      </c>
      <c r="L39" s="69">
        <v>15.5</v>
      </c>
      <c r="M39" s="69">
        <v>6.2</v>
      </c>
      <c r="N39" s="69">
        <v>0.1</v>
      </c>
      <c r="O39" s="69">
        <v>0.6</v>
      </c>
      <c r="P39" s="69">
        <v>8.1</v>
      </c>
      <c r="Q39" s="69"/>
      <c r="R39" s="69">
        <v>3.8</v>
      </c>
      <c r="S39" s="69">
        <v>6.4</v>
      </c>
      <c r="T39" s="69">
        <v>3.3</v>
      </c>
      <c r="U39" s="69">
        <v>2.5</v>
      </c>
      <c r="V39" s="69">
        <v>2.8</v>
      </c>
      <c r="W39" s="69">
        <v>18.399999999999999</v>
      </c>
      <c r="X39" s="69">
        <v>5.8</v>
      </c>
      <c r="Y39" s="69">
        <v>3.7</v>
      </c>
      <c r="Z39" s="69">
        <v>67.8</v>
      </c>
      <c r="AA39" s="69">
        <v>16.2</v>
      </c>
      <c r="AB39" s="69">
        <v>66.900000000000006</v>
      </c>
      <c r="AC39" s="69"/>
      <c r="AD39" s="69"/>
      <c r="AE39" s="69">
        <v>16</v>
      </c>
      <c r="AF39" s="69">
        <v>136.30000000000001</v>
      </c>
      <c r="AG39" s="69">
        <v>19.5</v>
      </c>
      <c r="AH39" s="69">
        <v>1.6</v>
      </c>
      <c r="AI39" s="69"/>
      <c r="AJ39" s="69">
        <v>7.8</v>
      </c>
      <c r="AK39" s="69">
        <v>2.6</v>
      </c>
      <c r="AL39" s="69">
        <v>4.5999999999999996</v>
      </c>
      <c r="AM39" s="69">
        <v>5.0999999999999996</v>
      </c>
      <c r="AN39" s="69">
        <v>5.2</v>
      </c>
      <c r="AO39" s="69">
        <v>6.4</v>
      </c>
      <c r="AP39" s="69">
        <v>46.9</v>
      </c>
      <c r="AQ39" s="69">
        <v>12.6</v>
      </c>
      <c r="AR39" s="69">
        <v>14.5</v>
      </c>
      <c r="AS39" s="69"/>
      <c r="AT39" s="69">
        <v>3.5</v>
      </c>
      <c r="AU39" s="69">
        <v>15.1</v>
      </c>
      <c r="AV39" s="69"/>
      <c r="AW39" s="69">
        <v>172.3</v>
      </c>
      <c r="AX39" s="69">
        <v>132.4</v>
      </c>
      <c r="AY39" s="69">
        <v>68.099999999999994</v>
      </c>
      <c r="AZ39" s="69">
        <v>0.1</v>
      </c>
      <c r="BA39" s="69">
        <v>1.6</v>
      </c>
      <c r="BB39" s="69">
        <v>6.3</v>
      </c>
      <c r="BC39" s="69"/>
      <c r="BD39" s="69">
        <v>11.8</v>
      </c>
      <c r="BE39" s="69">
        <v>0.7</v>
      </c>
      <c r="BF39" s="69">
        <v>9.9</v>
      </c>
      <c r="BG39" s="69">
        <v>102.7</v>
      </c>
      <c r="BH39" s="69">
        <v>94</v>
      </c>
      <c r="BI39" s="69">
        <v>0.6</v>
      </c>
      <c r="BJ39" s="69">
        <v>68.8</v>
      </c>
      <c r="BK39" s="69">
        <v>80.900000000000006</v>
      </c>
      <c r="BL39" s="69"/>
      <c r="BM39" s="69">
        <v>15.1</v>
      </c>
      <c r="BN39" s="69">
        <v>15.9</v>
      </c>
      <c r="BO39" s="69">
        <v>50.8</v>
      </c>
      <c r="BP39" s="69">
        <v>4.5</v>
      </c>
      <c r="BQ39" s="69">
        <v>1.4</v>
      </c>
      <c r="BR39" s="69">
        <v>2.2999999999999998</v>
      </c>
      <c r="BS39" s="69">
        <v>1.2</v>
      </c>
      <c r="BT39" s="69">
        <v>5.8</v>
      </c>
      <c r="BU39" s="69">
        <v>0.4</v>
      </c>
      <c r="BV39" s="69">
        <v>10</v>
      </c>
      <c r="BW39" s="69">
        <v>6.6</v>
      </c>
      <c r="BX39" s="69">
        <v>17.8</v>
      </c>
      <c r="BY39" s="69">
        <v>9.9</v>
      </c>
      <c r="BZ39" s="69">
        <v>10.199999999999999</v>
      </c>
      <c r="CA39" s="70">
        <v>1505.8</v>
      </c>
    </row>
    <row r="40" spans="1:79" x14ac:dyDescent="0.3">
      <c r="A40" s="1"/>
      <c r="B40" s="50" t="s">
        <v>847</v>
      </c>
      <c r="C40" s="65"/>
      <c r="D40" s="65">
        <v>17.2</v>
      </c>
      <c r="E40" s="65">
        <v>19.100000000000001</v>
      </c>
      <c r="F40" s="65">
        <v>9.1999999999999993</v>
      </c>
      <c r="G40" s="65">
        <v>11.2</v>
      </c>
      <c r="H40" s="65">
        <v>10.199999999999999</v>
      </c>
      <c r="I40" s="65">
        <v>1.4</v>
      </c>
      <c r="J40" s="65">
        <v>0.4</v>
      </c>
      <c r="K40" s="65">
        <v>10.4</v>
      </c>
      <c r="L40" s="65">
        <v>15.4</v>
      </c>
      <c r="M40" s="65">
        <v>6.2</v>
      </c>
      <c r="N40" s="65">
        <v>0.1</v>
      </c>
      <c r="O40" s="65">
        <v>0.3</v>
      </c>
      <c r="P40" s="65">
        <v>7.9</v>
      </c>
      <c r="Q40" s="65"/>
      <c r="R40" s="65">
        <v>3.8</v>
      </c>
      <c r="S40" s="65">
        <v>6.4</v>
      </c>
      <c r="T40" s="65">
        <v>3.7</v>
      </c>
      <c r="U40" s="65">
        <v>2.5</v>
      </c>
      <c r="V40" s="65">
        <v>2.8</v>
      </c>
      <c r="W40" s="65">
        <v>18.899999999999999</v>
      </c>
      <c r="X40" s="65">
        <v>5</v>
      </c>
      <c r="Y40" s="65">
        <v>3.7</v>
      </c>
      <c r="Z40" s="65">
        <v>68.2</v>
      </c>
      <c r="AA40" s="65">
        <v>18.8</v>
      </c>
      <c r="AB40" s="65">
        <v>66.8</v>
      </c>
      <c r="AC40" s="65"/>
      <c r="AD40" s="65"/>
      <c r="AE40" s="65">
        <v>13.9</v>
      </c>
      <c r="AF40" s="65">
        <v>124.4</v>
      </c>
      <c r="AG40" s="65">
        <v>10.199999999999999</v>
      </c>
      <c r="AH40" s="65">
        <v>0.8</v>
      </c>
      <c r="AI40" s="65"/>
      <c r="AJ40" s="65">
        <v>7.8</v>
      </c>
      <c r="AK40" s="65">
        <v>2.6</v>
      </c>
      <c r="AL40" s="65">
        <v>4.5999999999999996</v>
      </c>
      <c r="AM40" s="65">
        <v>5.0999999999999996</v>
      </c>
      <c r="AN40" s="65">
        <v>5.2</v>
      </c>
      <c r="AO40" s="65">
        <v>6.2</v>
      </c>
      <c r="AP40" s="65">
        <v>22.6</v>
      </c>
      <c r="AQ40" s="65">
        <v>11.4</v>
      </c>
      <c r="AR40" s="65">
        <v>13</v>
      </c>
      <c r="AS40" s="65"/>
      <c r="AT40" s="65">
        <v>3.6</v>
      </c>
      <c r="AU40" s="65">
        <v>15.1</v>
      </c>
      <c r="AV40" s="65"/>
      <c r="AW40" s="65">
        <v>96.2</v>
      </c>
      <c r="AX40" s="65">
        <v>68.3</v>
      </c>
      <c r="AY40" s="65">
        <v>35.6</v>
      </c>
      <c r="AZ40" s="65">
        <v>0.1</v>
      </c>
      <c r="BA40" s="65">
        <v>1.6</v>
      </c>
      <c r="BB40" s="65">
        <v>3.8</v>
      </c>
      <c r="BC40" s="65"/>
      <c r="BD40" s="65">
        <v>10.9</v>
      </c>
      <c r="BE40" s="65"/>
      <c r="BF40" s="65"/>
      <c r="BG40" s="65">
        <v>91.9</v>
      </c>
      <c r="BH40" s="65">
        <v>91</v>
      </c>
      <c r="BI40" s="65">
        <v>0.6</v>
      </c>
      <c r="BJ40" s="65">
        <v>34.1</v>
      </c>
      <c r="BK40" s="65">
        <v>40.5</v>
      </c>
      <c r="BL40" s="65"/>
      <c r="BM40" s="65">
        <v>13.9</v>
      </c>
      <c r="BN40" s="65">
        <v>14.5</v>
      </c>
      <c r="BO40" s="65">
        <v>50.7</v>
      </c>
      <c r="BP40" s="65">
        <v>4.5</v>
      </c>
      <c r="BQ40" s="65">
        <v>1.4</v>
      </c>
      <c r="BR40" s="65">
        <v>2.2999999999999998</v>
      </c>
      <c r="BS40" s="65">
        <v>1.2</v>
      </c>
      <c r="BT40" s="65">
        <v>3.3</v>
      </c>
      <c r="BU40" s="65">
        <v>0.4</v>
      </c>
      <c r="BV40" s="65">
        <v>10</v>
      </c>
      <c r="BW40" s="65">
        <v>6.7</v>
      </c>
      <c r="BX40" s="65">
        <v>17.8</v>
      </c>
      <c r="BY40" s="65">
        <v>3</v>
      </c>
      <c r="BZ40" s="65">
        <v>10.199999999999999</v>
      </c>
      <c r="CA40" s="66">
        <v>1170.5999999999999</v>
      </c>
    </row>
    <row r="41" spans="1:79" x14ac:dyDescent="0.3">
      <c r="A41" s="1"/>
      <c r="B41" s="54" t="s">
        <v>848</v>
      </c>
      <c r="C41" s="67"/>
      <c r="D41" s="67">
        <v>17.399999999999999</v>
      </c>
      <c r="E41" s="67">
        <v>19</v>
      </c>
      <c r="F41" s="67">
        <v>8.1</v>
      </c>
      <c r="G41" s="67">
        <v>11.2</v>
      </c>
      <c r="H41" s="67">
        <v>10.199999999999999</v>
      </c>
      <c r="I41" s="67">
        <v>1.4</v>
      </c>
      <c r="J41" s="67">
        <v>0.4</v>
      </c>
      <c r="K41" s="67">
        <v>9.6999999999999993</v>
      </c>
      <c r="L41" s="67">
        <v>14.8</v>
      </c>
      <c r="M41" s="67">
        <v>6</v>
      </c>
      <c r="N41" s="67"/>
      <c r="O41" s="67"/>
      <c r="P41" s="67">
        <v>7.8</v>
      </c>
      <c r="Q41" s="67"/>
      <c r="R41" s="67">
        <v>3.7</v>
      </c>
      <c r="S41" s="67">
        <v>6.4</v>
      </c>
      <c r="T41" s="67">
        <v>3.8</v>
      </c>
      <c r="U41" s="67">
        <v>2.5</v>
      </c>
      <c r="V41" s="67">
        <v>2.7</v>
      </c>
      <c r="W41" s="67">
        <v>18.2</v>
      </c>
      <c r="X41" s="67">
        <v>4.7</v>
      </c>
      <c r="Y41" s="67">
        <v>3.7</v>
      </c>
      <c r="Z41" s="67">
        <v>72.5</v>
      </c>
      <c r="AA41" s="67">
        <v>21.9</v>
      </c>
      <c r="AB41" s="67">
        <v>69.5</v>
      </c>
      <c r="AC41" s="67"/>
      <c r="AD41" s="67"/>
      <c r="AE41" s="67">
        <v>13.6</v>
      </c>
      <c r="AF41" s="67">
        <v>114.6</v>
      </c>
      <c r="AG41" s="67">
        <v>1.9</v>
      </c>
      <c r="AH41" s="67">
        <v>0.1</v>
      </c>
      <c r="AI41" s="67"/>
      <c r="AJ41" s="67">
        <v>7.7</v>
      </c>
      <c r="AK41" s="67">
        <v>2.6</v>
      </c>
      <c r="AL41" s="67">
        <v>4.5</v>
      </c>
      <c r="AM41" s="67">
        <v>5.0999999999999996</v>
      </c>
      <c r="AN41" s="67">
        <v>5.2</v>
      </c>
      <c r="AO41" s="67">
        <v>6.3</v>
      </c>
      <c r="AP41" s="67">
        <v>5.0999999999999996</v>
      </c>
      <c r="AQ41" s="67">
        <v>13.6</v>
      </c>
      <c r="AR41" s="67">
        <v>13.1</v>
      </c>
      <c r="AS41" s="67"/>
      <c r="AT41" s="67">
        <v>3.6</v>
      </c>
      <c r="AU41" s="67">
        <v>15.1</v>
      </c>
      <c r="AV41" s="67"/>
      <c r="AW41" s="67">
        <v>21.3</v>
      </c>
      <c r="AX41" s="67">
        <v>16.7</v>
      </c>
      <c r="AY41" s="67">
        <v>8.6999999999999993</v>
      </c>
      <c r="AZ41" s="67"/>
      <c r="BA41" s="67">
        <v>1.7</v>
      </c>
      <c r="BB41" s="67">
        <v>1.1000000000000001</v>
      </c>
      <c r="BC41" s="67"/>
      <c r="BD41" s="67">
        <v>6.7</v>
      </c>
      <c r="BE41" s="67"/>
      <c r="BF41" s="67"/>
      <c r="BG41" s="67">
        <v>103.4</v>
      </c>
      <c r="BH41" s="67">
        <v>101</v>
      </c>
      <c r="BI41" s="67">
        <v>0.6</v>
      </c>
      <c r="BJ41" s="67">
        <v>7.6</v>
      </c>
      <c r="BK41" s="67">
        <v>7</v>
      </c>
      <c r="BL41" s="67"/>
      <c r="BM41" s="67">
        <v>9.1999999999999993</v>
      </c>
      <c r="BN41" s="67">
        <v>16</v>
      </c>
      <c r="BO41" s="67">
        <v>53.4</v>
      </c>
      <c r="BP41" s="67">
        <v>4.5</v>
      </c>
      <c r="BQ41" s="67">
        <v>1.4</v>
      </c>
      <c r="BR41" s="67">
        <v>2.2999999999999998</v>
      </c>
      <c r="BS41" s="67">
        <v>1.2</v>
      </c>
      <c r="BT41" s="67">
        <v>1.1000000000000001</v>
      </c>
      <c r="BU41" s="67">
        <v>0.4</v>
      </c>
      <c r="BV41" s="67">
        <v>10</v>
      </c>
      <c r="BW41" s="67">
        <v>6.7</v>
      </c>
      <c r="BX41" s="67">
        <v>17.899999999999999</v>
      </c>
      <c r="BY41" s="67"/>
      <c r="BZ41" s="67">
        <v>10.199999999999999</v>
      </c>
      <c r="CA41" s="68">
        <v>937.8</v>
      </c>
    </row>
    <row r="42" spans="1:79" x14ac:dyDescent="0.3">
      <c r="A42" s="1"/>
      <c r="B42" s="54" t="s">
        <v>849</v>
      </c>
      <c r="C42" s="67"/>
      <c r="D42" s="67">
        <v>17.2</v>
      </c>
      <c r="E42" s="67">
        <v>19</v>
      </c>
      <c r="F42" s="67">
        <v>8.3000000000000007</v>
      </c>
      <c r="G42" s="67">
        <v>10.8</v>
      </c>
      <c r="H42" s="67">
        <v>17.899999999999999</v>
      </c>
      <c r="I42" s="67">
        <v>1.4</v>
      </c>
      <c r="J42" s="67">
        <v>0.4</v>
      </c>
      <c r="K42" s="67">
        <v>10.199999999999999</v>
      </c>
      <c r="L42" s="67">
        <v>15</v>
      </c>
      <c r="M42" s="67">
        <v>6.1</v>
      </c>
      <c r="N42" s="67"/>
      <c r="O42" s="67"/>
      <c r="P42" s="67">
        <v>7.6</v>
      </c>
      <c r="Q42" s="67"/>
      <c r="R42" s="67">
        <v>3.9</v>
      </c>
      <c r="S42" s="67">
        <v>6.5</v>
      </c>
      <c r="T42" s="67">
        <v>3.6</v>
      </c>
      <c r="U42" s="67">
        <v>2.5</v>
      </c>
      <c r="V42" s="67">
        <v>2.7</v>
      </c>
      <c r="W42" s="67">
        <v>18.8</v>
      </c>
      <c r="X42" s="67">
        <v>4.8</v>
      </c>
      <c r="Y42" s="67">
        <v>3.7</v>
      </c>
      <c r="Z42" s="67">
        <v>60.2</v>
      </c>
      <c r="AA42" s="67">
        <v>24.6</v>
      </c>
      <c r="AB42" s="67">
        <v>65.8</v>
      </c>
      <c r="AC42" s="67"/>
      <c r="AD42" s="67"/>
      <c r="AE42" s="67">
        <v>9.1</v>
      </c>
      <c r="AF42" s="67">
        <v>110.4</v>
      </c>
      <c r="AG42" s="67"/>
      <c r="AH42" s="67"/>
      <c r="AI42" s="67"/>
      <c r="AJ42" s="67">
        <v>7.5</v>
      </c>
      <c r="AK42" s="67">
        <v>2.6</v>
      </c>
      <c r="AL42" s="67">
        <v>4.5</v>
      </c>
      <c r="AM42" s="67">
        <v>5.0999999999999996</v>
      </c>
      <c r="AN42" s="67">
        <v>5.2</v>
      </c>
      <c r="AO42" s="67">
        <v>6.3</v>
      </c>
      <c r="AP42" s="67"/>
      <c r="AQ42" s="67">
        <v>14</v>
      </c>
      <c r="AR42" s="67">
        <v>13.8</v>
      </c>
      <c r="AS42" s="67"/>
      <c r="AT42" s="67">
        <v>3.6</v>
      </c>
      <c r="AU42" s="67">
        <v>15.1</v>
      </c>
      <c r="AV42" s="67"/>
      <c r="AW42" s="67"/>
      <c r="AX42" s="67">
        <v>0.1</v>
      </c>
      <c r="AY42" s="67"/>
      <c r="AZ42" s="67"/>
      <c r="BA42" s="67">
        <v>1.7</v>
      </c>
      <c r="BB42" s="67"/>
      <c r="BC42" s="67"/>
      <c r="BD42" s="67">
        <v>1.7</v>
      </c>
      <c r="BE42" s="67"/>
      <c r="BF42" s="67"/>
      <c r="BG42" s="67">
        <v>106</v>
      </c>
      <c r="BH42" s="67">
        <v>98.5</v>
      </c>
      <c r="BI42" s="67">
        <v>0.6</v>
      </c>
      <c r="BJ42" s="67"/>
      <c r="BK42" s="67"/>
      <c r="BL42" s="67"/>
      <c r="BM42" s="67">
        <v>2.4</v>
      </c>
      <c r="BN42" s="67">
        <v>13.6</v>
      </c>
      <c r="BO42" s="67">
        <v>47.1</v>
      </c>
      <c r="BP42" s="67">
        <v>4.5</v>
      </c>
      <c r="BQ42" s="67">
        <v>1.4</v>
      </c>
      <c r="BR42" s="67">
        <v>2.2999999999999998</v>
      </c>
      <c r="BS42" s="67">
        <v>1.2</v>
      </c>
      <c r="BT42" s="67"/>
      <c r="BU42" s="67">
        <v>0.8</v>
      </c>
      <c r="BV42" s="67">
        <v>10</v>
      </c>
      <c r="BW42" s="67">
        <v>6.7</v>
      </c>
      <c r="BX42" s="67">
        <v>17.8</v>
      </c>
      <c r="BY42" s="67"/>
      <c r="BZ42" s="67">
        <v>10.199999999999999</v>
      </c>
      <c r="CA42" s="68">
        <v>834.8</v>
      </c>
    </row>
    <row r="43" spans="1:79" x14ac:dyDescent="0.3">
      <c r="A43" s="1"/>
      <c r="B43" s="54" t="s">
        <v>850</v>
      </c>
      <c r="C43" s="67"/>
      <c r="D43" s="67">
        <v>17.2</v>
      </c>
      <c r="E43" s="67">
        <v>19</v>
      </c>
      <c r="F43" s="67">
        <v>8.9</v>
      </c>
      <c r="G43" s="67">
        <v>11.2</v>
      </c>
      <c r="H43" s="67">
        <v>19.7</v>
      </c>
      <c r="I43" s="67">
        <v>1.4</v>
      </c>
      <c r="J43" s="67">
        <v>0.4</v>
      </c>
      <c r="K43" s="67">
        <v>11.1</v>
      </c>
      <c r="L43" s="67">
        <v>12.2</v>
      </c>
      <c r="M43" s="67">
        <v>6.1</v>
      </c>
      <c r="N43" s="67"/>
      <c r="O43" s="67"/>
      <c r="P43" s="67">
        <v>7.5</v>
      </c>
      <c r="Q43" s="67"/>
      <c r="R43" s="67">
        <v>3.8</v>
      </c>
      <c r="S43" s="67">
        <v>6.4</v>
      </c>
      <c r="T43" s="67">
        <v>3</v>
      </c>
      <c r="U43" s="67">
        <v>2.5</v>
      </c>
      <c r="V43" s="67">
        <v>2.7</v>
      </c>
      <c r="W43" s="67">
        <v>18.5</v>
      </c>
      <c r="X43" s="67">
        <v>4.7</v>
      </c>
      <c r="Y43" s="67">
        <v>3.7</v>
      </c>
      <c r="Z43" s="67">
        <v>53.3</v>
      </c>
      <c r="AA43" s="67">
        <v>24.9</v>
      </c>
      <c r="AB43" s="67">
        <v>69</v>
      </c>
      <c r="AC43" s="67"/>
      <c r="AD43" s="67"/>
      <c r="AE43" s="67">
        <v>6.2</v>
      </c>
      <c r="AF43" s="67">
        <v>87.4</v>
      </c>
      <c r="AG43" s="67"/>
      <c r="AH43" s="67"/>
      <c r="AI43" s="67"/>
      <c r="AJ43" s="67">
        <v>7.5</v>
      </c>
      <c r="AK43" s="67">
        <v>2.6</v>
      </c>
      <c r="AL43" s="67">
        <v>4.5</v>
      </c>
      <c r="AM43" s="67">
        <v>5.0999999999999996</v>
      </c>
      <c r="AN43" s="67">
        <v>5.2</v>
      </c>
      <c r="AO43" s="67">
        <v>6.4</v>
      </c>
      <c r="AP43" s="67"/>
      <c r="AQ43" s="67">
        <v>11.6</v>
      </c>
      <c r="AR43" s="67">
        <v>12.3</v>
      </c>
      <c r="AS43" s="67"/>
      <c r="AT43" s="67">
        <v>3.6</v>
      </c>
      <c r="AU43" s="67">
        <v>15.1</v>
      </c>
      <c r="AV43" s="67"/>
      <c r="AW43" s="67"/>
      <c r="AX43" s="67"/>
      <c r="AY43" s="67"/>
      <c r="AZ43" s="67"/>
      <c r="BA43" s="67">
        <v>1.7</v>
      </c>
      <c r="BB43" s="67"/>
      <c r="BC43" s="67"/>
      <c r="BD43" s="67"/>
      <c r="BE43" s="67"/>
      <c r="BF43" s="67"/>
      <c r="BG43" s="67">
        <v>75.599999999999994</v>
      </c>
      <c r="BH43" s="67">
        <v>81</v>
      </c>
      <c r="BI43" s="67">
        <v>0.6</v>
      </c>
      <c r="BJ43" s="67"/>
      <c r="BK43" s="67"/>
      <c r="BL43" s="67"/>
      <c r="BM43" s="67"/>
      <c r="BN43" s="67">
        <v>16.5</v>
      </c>
      <c r="BO43" s="67">
        <v>53.1</v>
      </c>
      <c r="BP43" s="67">
        <v>4.5</v>
      </c>
      <c r="BQ43" s="67">
        <v>1.4</v>
      </c>
      <c r="BR43" s="67">
        <v>2.2999999999999998</v>
      </c>
      <c r="BS43" s="67">
        <v>1.2</v>
      </c>
      <c r="BT43" s="67"/>
      <c r="BU43" s="67">
        <v>0.8</v>
      </c>
      <c r="BV43" s="67">
        <v>10</v>
      </c>
      <c r="BW43" s="67">
        <v>6.7</v>
      </c>
      <c r="BX43" s="67">
        <v>17.399999999999999</v>
      </c>
      <c r="BY43" s="67"/>
      <c r="BZ43" s="67">
        <v>10.199999999999999</v>
      </c>
      <c r="CA43" s="68">
        <v>757.7</v>
      </c>
    </row>
    <row r="44" spans="1:79" x14ac:dyDescent="0.3">
      <c r="A44" s="1"/>
      <c r="B44" s="54" t="s">
        <v>851</v>
      </c>
      <c r="C44" s="67"/>
      <c r="D44" s="67">
        <v>17.2</v>
      </c>
      <c r="E44" s="67">
        <v>19</v>
      </c>
      <c r="F44" s="67">
        <v>9.3000000000000007</v>
      </c>
      <c r="G44" s="67">
        <v>11.2</v>
      </c>
      <c r="H44" s="67">
        <v>20</v>
      </c>
      <c r="I44" s="67">
        <v>1.4</v>
      </c>
      <c r="J44" s="67">
        <v>0.4</v>
      </c>
      <c r="K44" s="67">
        <v>11.7</v>
      </c>
      <c r="L44" s="67">
        <v>14.2</v>
      </c>
      <c r="M44" s="67">
        <v>6.1</v>
      </c>
      <c r="N44" s="67"/>
      <c r="O44" s="67"/>
      <c r="P44" s="67">
        <v>7.7</v>
      </c>
      <c r="Q44" s="67"/>
      <c r="R44" s="67">
        <v>3.8</v>
      </c>
      <c r="S44" s="67">
        <v>6.1</v>
      </c>
      <c r="T44" s="67">
        <v>2.7</v>
      </c>
      <c r="U44" s="67">
        <v>2.5</v>
      </c>
      <c r="V44" s="67">
        <v>2.7</v>
      </c>
      <c r="W44" s="67">
        <v>18.7</v>
      </c>
      <c r="X44" s="67">
        <v>4.8</v>
      </c>
      <c r="Y44" s="67">
        <v>4.0999999999999996</v>
      </c>
      <c r="Z44" s="67">
        <v>47.9</v>
      </c>
      <c r="AA44" s="67">
        <v>20</v>
      </c>
      <c r="AB44" s="67">
        <v>60.4</v>
      </c>
      <c r="AC44" s="67"/>
      <c r="AD44" s="67"/>
      <c r="AE44" s="67">
        <v>5.4</v>
      </c>
      <c r="AF44" s="67">
        <v>65.8</v>
      </c>
      <c r="AG44" s="67"/>
      <c r="AH44" s="67"/>
      <c r="AI44" s="67"/>
      <c r="AJ44" s="67">
        <v>7.5</v>
      </c>
      <c r="AK44" s="67">
        <v>2.6</v>
      </c>
      <c r="AL44" s="67">
        <v>4.5</v>
      </c>
      <c r="AM44" s="67">
        <v>5.0999999999999996</v>
      </c>
      <c r="AN44" s="67">
        <v>5.2</v>
      </c>
      <c r="AO44" s="67">
        <v>6.3</v>
      </c>
      <c r="AP44" s="67"/>
      <c r="AQ44" s="67">
        <v>14.4</v>
      </c>
      <c r="AR44" s="67">
        <v>14.2</v>
      </c>
      <c r="AS44" s="67"/>
      <c r="AT44" s="67">
        <v>3.6</v>
      </c>
      <c r="AU44" s="67">
        <v>15.1</v>
      </c>
      <c r="AV44" s="67"/>
      <c r="AW44" s="67"/>
      <c r="AX44" s="67"/>
      <c r="AY44" s="67"/>
      <c r="AZ44" s="67"/>
      <c r="BA44" s="67">
        <v>1.7</v>
      </c>
      <c r="BB44" s="67"/>
      <c r="BC44" s="67"/>
      <c r="BD44" s="67"/>
      <c r="BE44" s="67"/>
      <c r="BF44" s="67">
        <v>7.9</v>
      </c>
      <c r="BG44" s="67">
        <v>65.8</v>
      </c>
      <c r="BH44" s="67">
        <v>78.7</v>
      </c>
      <c r="BI44" s="67">
        <v>0.6</v>
      </c>
      <c r="BJ44" s="67"/>
      <c r="BK44" s="67"/>
      <c r="BL44" s="67"/>
      <c r="BM44" s="67"/>
      <c r="BN44" s="67">
        <v>13.1</v>
      </c>
      <c r="BO44" s="67">
        <v>44</v>
      </c>
      <c r="BP44" s="67">
        <v>4.5</v>
      </c>
      <c r="BQ44" s="67">
        <v>1.4</v>
      </c>
      <c r="BR44" s="67">
        <v>2.2999999999999998</v>
      </c>
      <c r="BS44" s="67">
        <v>1.2</v>
      </c>
      <c r="BT44" s="67"/>
      <c r="BU44" s="67">
        <v>0.7</v>
      </c>
      <c r="BV44" s="67">
        <v>10.1</v>
      </c>
      <c r="BW44" s="67">
        <v>6.7</v>
      </c>
      <c r="BX44" s="67">
        <v>17.600000000000001</v>
      </c>
      <c r="BY44" s="67"/>
      <c r="BZ44" s="67">
        <v>10.199999999999999</v>
      </c>
      <c r="CA44" s="68">
        <v>708.1</v>
      </c>
    </row>
    <row r="45" spans="1:79" x14ac:dyDescent="0.3">
      <c r="A45" s="1"/>
      <c r="B45" s="54" t="s">
        <v>852</v>
      </c>
      <c r="C45" s="67"/>
      <c r="D45" s="67">
        <v>16.3</v>
      </c>
      <c r="E45" s="67">
        <v>19</v>
      </c>
      <c r="F45" s="67">
        <v>9.6</v>
      </c>
      <c r="G45" s="67">
        <v>11.2</v>
      </c>
      <c r="H45" s="67">
        <v>20</v>
      </c>
      <c r="I45" s="67">
        <v>1.4</v>
      </c>
      <c r="J45" s="67">
        <v>0.4</v>
      </c>
      <c r="K45" s="67">
        <v>11.7</v>
      </c>
      <c r="L45" s="67">
        <v>14.5</v>
      </c>
      <c r="M45" s="67">
        <v>6.1</v>
      </c>
      <c r="N45" s="67"/>
      <c r="O45" s="67"/>
      <c r="P45" s="67">
        <v>8</v>
      </c>
      <c r="Q45" s="67"/>
      <c r="R45" s="67">
        <v>3.9</v>
      </c>
      <c r="S45" s="67">
        <v>5.9</v>
      </c>
      <c r="T45" s="67">
        <v>3.2</v>
      </c>
      <c r="U45" s="67">
        <v>2.5</v>
      </c>
      <c r="V45" s="67">
        <v>2.8</v>
      </c>
      <c r="W45" s="67">
        <v>18.8</v>
      </c>
      <c r="X45" s="67">
        <v>4.7</v>
      </c>
      <c r="Y45" s="67">
        <v>4.0999999999999996</v>
      </c>
      <c r="Z45" s="67">
        <v>37.299999999999997</v>
      </c>
      <c r="AA45" s="67">
        <v>16.3</v>
      </c>
      <c r="AB45" s="67">
        <v>64.599999999999994</v>
      </c>
      <c r="AC45" s="67"/>
      <c r="AD45" s="67"/>
      <c r="AE45" s="67">
        <v>4.8</v>
      </c>
      <c r="AF45" s="67">
        <v>52.3</v>
      </c>
      <c r="AG45" s="67"/>
      <c r="AH45" s="67"/>
      <c r="AI45" s="67"/>
      <c r="AJ45" s="67">
        <v>7.5</v>
      </c>
      <c r="AK45" s="67">
        <v>2.6</v>
      </c>
      <c r="AL45" s="67">
        <v>4.5</v>
      </c>
      <c r="AM45" s="67">
        <v>5</v>
      </c>
      <c r="AN45" s="67">
        <v>5.0999999999999996</v>
      </c>
      <c r="AO45" s="67">
        <v>6.2</v>
      </c>
      <c r="AP45" s="67"/>
      <c r="AQ45" s="67">
        <v>13.4</v>
      </c>
      <c r="AR45" s="67">
        <v>13</v>
      </c>
      <c r="AS45" s="67"/>
      <c r="AT45" s="67">
        <v>3.6</v>
      </c>
      <c r="AU45" s="67">
        <v>15.1</v>
      </c>
      <c r="AV45" s="67"/>
      <c r="AW45" s="67"/>
      <c r="AX45" s="67"/>
      <c r="AY45" s="67"/>
      <c r="AZ45" s="67"/>
      <c r="BA45" s="67">
        <v>1.6</v>
      </c>
      <c r="BB45" s="67"/>
      <c r="BC45" s="67"/>
      <c r="BD45" s="67"/>
      <c r="BE45" s="67">
        <v>2.8</v>
      </c>
      <c r="BF45" s="67">
        <v>9.9</v>
      </c>
      <c r="BG45" s="67">
        <v>56.2</v>
      </c>
      <c r="BH45" s="67">
        <v>70.599999999999994</v>
      </c>
      <c r="BI45" s="67">
        <v>0.6</v>
      </c>
      <c r="BJ45" s="67"/>
      <c r="BK45" s="67"/>
      <c r="BL45" s="67"/>
      <c r="BM45" s="67"/>
      <c r="BN45" s="67">
        <v>14.2</v>
      </c>
      <c r="BO45" s="67">
        <v>48.8</v>
      </c>
      <c r="BP45" s="67">
        <v>4.5</v>
      </c>
      <c r="BQ45" s="67">
        <v>1.4</v>
      </c>
      <c r="BR45" s="67">
        <v>2.2999999999999998</v>
      </c>
      <c r="BS45" s="67">
        <v>1.2</v>
      </c>
      <c r="BT45" s="67"/>
      <c r="BU45" s="67">
        <v>0.7</v>
      </c>
      <c r="BV45" s="67">
        <v>10</v>
      </c>
      <c r="BW45" s="67">
        <v>6.7</v>
      </c>
      <c r="BX45" s="67">
        <v>17.600000000000001</v>
      </c>
      <c r="BY45" s="67"/>
      <c r="BZ45" s="67">
        <v>10.199999999999999</v>
      </c>
      <c r="CA45" s="68">
        <v>674.7</v>
      </c>
    </row>
    <row r="46" spans="1:79" x14ac:dyDescent="0.3">
      <c r="A46" s="1"/>
      <c r="B46" s="54" t="s">
        <v>853</v>
      </c>
      <c r="C46" s="67"/>
      <c r="D46" s="67">
        <v>17.2</v>
      </c>
      <c r="E46" s="67">
        <v>19</v>
      </c>
      <c r="F46" s="67">
        <v>8</v>
      </c>
      <c r="G46" s="67">
        <v>11.2</v>
      </c>
      <c r="H46" s="67">
        <v>20</v>
      </c>
      <c r="I46" s="67">
        <v>1.4</v>
      </c>
      <c r="J46" s="67">
        <v>0.4</v>
      </c>
      <c r="K46" s="67">
        <v>11.8</v>
      </c>
      <c r="L46" s="67">
        <v>16.8</v>
      </c>
      <c r="M46" s="67">
        <v>6</v>
      </c>
      <c r="N46" s="67"/>
      <c r="O46" s="67"/>
      <c r="P46" s="67">
        <v>8.5</v>
      </c>
      <c r="Q46" s="67"/>
      <c r="R46" s="67">
        <v>3.9</v>
      </c>
      <c r="S46" s="67">
        <v>5.8</v>
      </c>
      <c r="T46" s="67">
        <v>3.4</v>
      </c>
      <c r="U46" s="67">
        <v>2.5</v>
      </c>
      <c r="V46" s="67">
        <v>2.8</v>
      </c>
      <c r="W46" s="67">
        <v>18.8</v>
      </c>
      <c r="X46" s="67">
        <v>4.8</v>
      </c>
      <c r="Y46" s="67">
        <v>4.0999999999999996</v>
      </c>
      <c r="Z46" s="67">
        <v>32.4</v>
      </c>
      <c r="AA46" s="67">
        <v>14.6</v>
      </c>
      <c r="AB46" s="67">
        <v>72.400000000000006</v>
      </c>
      <c r="AC46" s="67"/>
      <c r="AD46" s="67"/>
      <c r="AE46" s="67">
        <v>5.0999999999999996</v>
      </c>
      <c r="AF46" s="67">
        <v>58.7</v>
      </c>
      <c r="AG46" s="67"/>
      <c r="AH46" s="67"/>
      <c r="AI46" s="67"/>
      <c r="AJ46" s="67">
        <v>7.5</v>
      </c>
      <c r="AK46" s="67">
        <v>2.6</v>
      </c>
      <c r="AL46" s="67">
        <v>4.4000000000000004</v>
      </c>
      <c r="AM46" s="67">
        <v>4.9000000000000004</v>
      </c>
      <c r="AN46" s="67">
        <v>5</v>
      </c>
      <c r="AO46" s="67">
        <v>6.2</v>
      </c>
      <c r="AP46" s="67"/>
      <c r="AQ46" s="67">
        <v>10.3</v>
      </c>
      <c r="AR46" s="67">
        <v>9.8000000000000007</v>
      </c>
      <c r="AS46" s="67"/>
      <c r="AT46" s="67">
        <v>3.6</v>
      </c>
      <c r="AU46" s="67">
        <v>15.1</v>
      </c>
      <c r="AV46" s="67"/>
      <c r="AW46" s="67"/>
      <c r="AX46" s="67"/>
      <c r="AY46" s="67"/>
      <c r="AZ46" s="67"/>
      <c r="BA46" s="67">
        <v>1.6</v>
      </c>
      <c r="BB46" s="67"/>
      <c r="BC46" s="67"/>
      <c r="BD46" s="67"/>
      <c r="BE46" s="67">
        <v>2.7</v>
      </c>
      <c r="BF46" s="67">
        <v>9.9</v>
      </c>
      <c r="BG46" s="67">
        <v>53.4</v>
      </c>
      <c r="BH46" s="67">
        <v>65.900000000000006</v>
      </c>
      <c r="BI46" s="67">
        <v>0.6</v>
      </c>
      <c r="BJ46" s="67"/>
      <c r="BK46" s="67"/>
      <c r="BL46" s="67"/>
      <c r="BM46" s="67"/>
      <c r="BN46" s="67">
        <v>16.3</v>
      </c>
      <c r="BO46" s="67">
        <v>48.4</v>
      </c>
      <c r="BP46" s="67">
        <v>4.5</v>
      </c>
      <c r="BQ46" s="67">
        <v>1.4</v>
      </c>
      <c r="BR46" s="67">
        <v>2.2999999999999998</v>
      </c>
      <c r="BS46" s="67">
        <v>1.2</v>
      </c>
      <c r="BT46" s="67"/>
      <c r="BU46" s="67">
        <v>0.7</v>
      </c>
      <c r="BV46" s="67">
        <v>10</v>
      </c>
      <c r="BW46" s="67">
        <v>6.7</v>
      </c>
      <c r="BX46" s="67">
        <v>17.399999999999999</v>
      </c>
      <c r="BY46" s="67"/>
      <c r="BZ46" s="67">
        <v>10.3</v>
      </c>
      <c r="CA46" s="68">
        <v>672.3</v>
      </c>
    </row>
    <row r="47" spans="1:79" x14ac:dyDescent="0.3">
      <c r="A47" s="1"/>
      <c r="B47" s="56" t="s">
        <v>854</v>
      </c>
      <c r="C47" s="69"/>
      <c r="D47" s="69">
        <v>17.2</v>
      </c>
      <c r="E47" s="69">
        <v>19</v>
      </c>
      <c r="F47" s="69">
        <v>6.1</v>
      </c>
      <c r="G47" s="69">
        <v>11.2</v>
      </c>
      <c r="H47" s="69">
        <v>20</v>
      </c>
      <c r="I47" s="69">
        <v>1.4</v>
      </c>
      <c r="J47" s="69">
        <v>0.4</v>
      </c>
      <c r="K47" s="69">
        <v>11.3</v>
      </c>
      <c r="L47" s="69">
        <v>14.5</v>
      </c>
      <c r="M47" s="69">
        <v>6</v>
      </c>
      <c r="N47" s="69"/>
      <c r="O47" s="69"/>
      <c r="P47" s="69">
        <v>8.5</v>
      </c>
      <c r="Q47" s="69"/>
      <c r="R47" s="69">
        <v>3.9</v>
      </c>
      <c r="S47" s="69">
        <v>5.7</v>
      </c>
      <c r="T47" s="69">
        <v>3.5</v>
      </c>
      <c r="U47" s="69">
        <v>2.5</v>
      </c>
      <c r="V47" s="69">
        <v>2.8</v>
      </c>
      <c r="W47" s="69">
        <v>18.600000000000001</v>
      </c>
      <c r="X47" s="69">
        <v>4.7</v>
      </c>
      <c r="Y47" s="69">
        <v>4.0999999999999996</v>
      </c>
      <c r="Z47" s="69">
        <v>28.8</v>
      </c>
      <c r="AA47" s="69">
        <v>10</v>
      </c>
      <c r="AB47" s="69">
        <v>71.599999999999994</v>
      </c>
      <c r="AC47" s="69"/>
      <c r="AD47" s="69"/>
      <c r="AE47" s="69">
        <v>4.9000000000000004</v>
      </c>
      <c r="AF47" s="69">
        <v>59.8</v>
      </c>
      <c r="AG47" s="69"/>
      <c r="AH47" s="69"/>
      <c r="AI47" s="69"/>
      <c r="AJ47" s="69">
        <v>7.6</v>
      </c>
      <c r="AK47" s="69">
        <v>2.6</v>
      </c>
      <c r="AL47" s="69">
        <v>4.4000000000000004</v>
      </c>
      <c r="AM47" s="69">
        <v>4.9000000000000004</v>
      </c>
      <c r="AN47" s="69">
        <v>5</v>
      </c>
      <c r="AO47" s="69">
        <v>6.2</v>
      </c>
      <c r="AP47" s="69"/>
      <c r="AQ47" s="69">
        <v>6</v>
      </c>
      <c r="AR47" s="69">
        <v>5.4</v>
      </c>
      <c r="AS47" s="69"/>
      <c r="AT47" s="69">
        <v>3.7</v>
      </c>
      <c r="AU47" s="69">
        <v>15.1</v>
      </c>
      <c r="AV47" s="69"/>
      <c r="AW47" s="69"/>
      <c r="AX47" s="69"/>
      <c r="AY47" s="69"/>
      <c r="AZ47" s="69"/>
      <c r="BA47" s="69">
        <v>1.7</v>
      </c>
      <c r="BB47" s="69"/>
      <c r="BC47" s="69"/>
      <c r="BD47" s="69"/>
      <c r="BE47" s="69">
        <v>2.7</v>
      </c>
      <c r="BF47" s="69">
        <v>9.9</v>
      </c>
      <c r="BG47" s="69">
        <v>74.599999999999994</v>
      </c>
      <c r="BH47" s="69">
        <v>76</v>
      </c>
      <c r="BI47" s="69">
        <v>0.6</v>
      </c>
      <c r="BJ47" s="69"/>
      <c r="BK47" s="69"/>
      <c r="BL47" s="69"/>
      <c r="BM47" s="69"/>
      <c r="BN47" s="69">
        <v>15.7</v>
      </c>
      <c r="BO47" s="69">
        <v>45.3</v>
      </c>
      <c r="BP47" s="69">
        <v>4.5</v>
      </c>
      <c r="BQ47" s="69">
        <v>1.4</v>
      </c>
      <c r="BR47" s="69">
        <v>2.2999999999999998</v>
      </c>
      <c r="BS47" s="69">
        <v>1.2</v>
      </c>
      <c r="BT47" s="69"/>
      <c r="BU47" s="69">
        <v>0.7</v>
      </c>
      <c r="BV47" s="69">
        <v>10</v>
      </c>
      <c r="BW47" s="69">
        <v>6.7</v>
      </c>
      <c r="BX47" s="69">
        <v>17.399999999999999</v>
      </c>
      <c r="BY47" s="69"/>
      <c r="BZ47" s="69">
        <v>10.199999999999999</v>
      </c>
      <c r="CA47" s="70">
        <v>678.3</v>
      </c>
    </row>
    <row r="48" spans="1:79" x14ac:dyDescent="0.3">
      <c r="A48" s="1"/>
      <c r="B48" s="50" t="s">
        <v>855</v>
      </c>
      <c r="C48" s="65"/>
      <c r="D48" s="65">
        <v>17.3</v>
      </c>
      <c r="E48" s="65">
        <v>19</v>
      </c>
      <c r="F48" s="65">
        <v>6.4</v>
      </c>
      <c r="G48" s="65">
        <v>11.2</v>
      </c>
      <c r="H48" s="65">
        <v>20</v>
      </c>
      <c r="I48" s="65">
        <v>1.4</v>
      </c>
      <c r="J48" s="65">
        <v>0.4</v>
      </c>
      <c r="K48" s="65">
        <v>11.2</v>
      </c>
      <c r="L48" s="65">
        <v>14.2</v>
      </c>
      <c r="M48" s="65">
        <v>6</v>
      </c>
      <c r="N48" s="65"/>
      <c r="O48" s="65"/>
      <c r="P48" s="65">
        <v>8.6</v>
      </c>
      <c r="Q48" s="65"/>
      <c r="R48" s="65">
        <v>3.7</v>
      </c>
      <c r="S48" s="65">
        <v>5.6</v>
      </c>
      <c r="T48" s="65">
        <v>3.5</v>
      </c>
      <c r="U48" s="65">
        <v>2.5</v>
      </c>
      <c r="V48" s="65">
        <v>2.8</v>
      </c>
      <c r="W48" s="65">
        <v>18.7</v>
      </c>
      <c r="X48" s="65">
        <v>4.8</v>
      </c>
      <c r="Y48" s="65">
        <v>4.0999999999999996</v>
      </c>
      <c r="Z48" s="65">
        <v>23.3</v>
      </c>
      <c r="AA48" s="65">
        <v>9.5</v>
      </c>
      <c r="AB48" s="65">
        <v>72.900000000000006</v>
      </c>
      <c r="AC48" s="65"/>
      <c r="AD48" s="65"/>
      <c r="AE48" s="65">
        <v>4.8</v>
      </c>
      <c r="AF48" s="65">
        <v>60.4</v>
      </c>
      <c r="AG48" s="65"/>
      <c r="AH48" s="65"/>
      <c r="AI48" s="65"/>
      <c r="AJ48" s="65">
        <v>7.7</v>
      </c>
      <c r="AK48" s="65">
        <v>2.6</v>
      </c>
      <c r="AL48" s="65">
        <v>4.4000000000000004</v>
      </c>
      <c r="AM48" s="65">
        <v>4.9000000000000004</v>
      </c>
      <c r="AN48" s="65">
        <v>5</v>
      </c>
      <c r="AO48" s="65">
        <v>6.2</v>
      </c>
      <c r="AP48" s="65"/>
      <c r="AQ48" s="65">
        <v>4.2</v>
      </c>
      <c r="AR48" s="65">
        <v>8.3000000000000007</v>
      </c>
      <c r="AS48" s="65"/>
      <c r="AT48" s="65">
        <v>3.7</v>
      </c>
      <c r="AU48" s="65">
        <v>15.1</v>
      </c>
      <c r="AV48" s="65"/>
      <c r="AW48" s="65"/>
      <c r="AX48" s="65"/>
      <c r="AY48" s="65"/>
      <c r="AZ48" s="65"/>
      <c r="BA48" s="65">
        <v>1.7</v>
      </c>
      <c r="BB48" s="65"/>
      <c r="BC48" s="65"/>
      <c r="BD48" s="65"/>
      <c r="BE48" s="65">
        <v>2.2999999999999998</v>
      </c>
      <c r="BF48" s="65">
        <v>9.9</v>
      </c>
      <c r="BG48" s="65">
        <v>95.3</v>
      </c>
      <c r="BH48" s="65">
        <v>101.4</v>
      </c>
      <c r="BI48" s="65">
        <v>0.6</v>
      </c>
      <c r="BJ48" s="65"/>
      <c r="BK48" s="65"/>
      <c r="BL48" s="65"/>
      <c r="BM48" s="65"/>
      <c r="BN48" s="65">
        <v>15.5</v>
      </c>
      <c r="BO48" s="65">
        <v>47.7</v>
      </c>
      <c r="BP48" s="65">
        <v>4.5</v>
      </c>
      <c r="BQ48" s="65">
        <v>1.4</v>
      </c>
      <c r="BR48" s="65">
        <v>2.2999999999999998</v>
      </c>
      <c r="BS48" s="65">
        <v>1.2</v>
      </c>
      <c r="BT48" s="65"/>
      <c r="BU48" s="65">
        <v>0.7</v>
      </c>
      <c r="BV48" s="65">
        <v>10.1</v>
      </c>
      <c r="BW48" s="65">
        <v>6.7</v>
      </c>
      <c r="BX48" s="65">
        <v>17.600000000000001</v>
      </c>
      <c r="BY48" s="65"/>
      <c r="BZ48" s="65">
        <v>10.199999999999999</v>
      </c>
      <c r="CA48" s="66">
        <v>723.5</v>
      </c>
    </row>
    <row r="49" spans="1:79" x14ac:dyDescent="0.3">
      <c r="A49" s="1"/>
      <c r="B49" s="54" t="s">
        <v>856</v>
      </c>
      <c r="C49" s="67"/>
      <c r="D49" s="67">
        <v>17.399999999999999</v>
      </c>
      <c r="E49" s="67">
        <v>19</v>
      </c>
      <c r="F49" s="67">
        <v>9.5</v>
      </c>
      <c r="G49" s="67">
        <v>11.2</v>
      </c>
      <c r="H49" s="67">
        <v>20</v>
      </c>
      <c r="I49" s="67">
        <v>1.4</v>
      </c>
      <c r="J49" s="67">
        <v>0.4</v>
      </c>
      <c r="K49" s="67">
        <v>9.1</v>
      </c>
      <c r="L49" s="67">
        <v>15.2</v>
      </c>
      <c r="M49" s="67">
        <v>6</v>
      </c>
      <c r="N49" s="67"/>
      <c r="O49" s="67"/>
      <c r="P49" s="67">
        <v>8.6</v>
      </c>
      <c r="Q49" s="67"/>
      <c r="R49" s="67">
        <v>3.7</v>
      </c>
      <c r="S49" s="67">
        <v>5.8</v>
      </c>
      <c r="T49" s="67">
        <v>3.5</v>
      </c>
      <c r="U49" s="67">
        <v>2.5</v>
      </c>
      <c r="V49" s="67">
        <v>2.8</v>
      </c>
      <c r="W49" s="67">
        <v>18.5</v>
      </c>
      <c r="X49" s="67">
        <v>4.8</v>
      </c>
      <c r="Y49" s="67">
        <v>4.5</v>
      </c>
      <c r="Z49" s="67">
        <v>19.100000000000001</v>
      </c>
      <c r="AA49" s="67">
        <v>13.4</v>
      </c>
      <c r="AB49" s="67">
        <v>58</v>
      </c>
      <c r="AC49" s="67"/>
      <c r="AD49" s="67"/>
      <c r="AE49" s="67">
        <v>4.4000000000000004</v>
      </c>
      <c r="AF49" s="67">
        <v>64.8</v>
      </c>
      <c r="AG49" s="67"/>
      <c r="AH49" s="67"/>
      <c r="AI49" s="67"/>
      <c r="AJ49" s="67">
        <v>7.9</v>
      </c>
      <c r="AK49" s="67">
        <v>2.6</v>
      </c>
      <c r="AL49" s="67">
        <v>4.4000000000000004</v>
      </c>
      <c r="AM49" s="67">
        <v>4.9000000000000004</v>
      </c>
      <c r="AN49" s="67">
        <v>5</v>
      </c>
      <c r="AO49" s="67">
        <v>7</v>
      </c>
      <c r="AP49" s="67"/>
      <c r="AQ49" s="67">
        <v>10.4</v>
      </c>
      <c r="AR49" s="67">
        <v>10.4</v>
      </c>
      <c r="AS49" s="67"/>
      <c r="AT49" s="67">
        <v>3.7</v>
      </c>
      <c r="AU49" s="67">
        <v>15.1</v>
      </c>
      <c r="AV49" s="67"/>
      <c r="AW49" s="67"/>
      <c r="AX49" s="67"/>
      <c r="AY49" s="67"/>
      <c r="AZ49" s="67"/>
      <c r="BA49" s="67">
        <v>1.7</v>
      </c>
      <c r="BB49" s="67"/>
      <c r="BC49" s="67"/>
      <c r="BD49" s="67"/>
      <c r="BE49" s="67">
        <v>2.1</v>
      </c>
      <c r="BF49" s="67">
        <v>9.9</v>
      </c>
      <c r="BG49" s="67">
        <v>89.1</v>
      </c>
      <c r="BH49" s="67">
        <v>101</v>
      </c>
      <c r="BI49" s="67">
        <v>0.6</v>
      </c>
      <c r="BJ49" s="67"/>
      <c r="BK49" s="67"/>
      <c r="BL49" s="67"/>
      <c r="BM49" s="67"/>
      <c r="BN49" s="67">
        <v>13.4</v>
      </c>
      <c r="BO49" s="67">
        <v>36.1</v>
      </c>
      <c r="BP49" s="67">
        <v>4.5</v>
      </c>
      <c r="BQ49" s="67">
        <v>1.4</v>
      </c>
      <c r="BR49" s="67">
        <v>2.2999999999999998</v>
      </c>
      <c r="BS49" s="67">
        <v>1.2</v>
      </c>
      <c r="BT49" s="67"/>
      <c r="BU49" s="67">
        <v>0.7</v>
      </c>
      <c r="BV49" s="67">
        <v>10.1</v>
      </c>
      <c r="BW49" s="67">
        <v>6.7</v>
      </c>
      <c r="BX49" s="67">
        <v>17.600000000000001</v>
      </c>
      <c r="BY49" s="67"/>
      <c r="BZ49" s="67">
        <v>10.199999999999999</v>
      </c>
      <c r="CA49" s="68">
        <v>703.6</v>
      </c>
    </row>
    <row r="50" spans="1:79" x14ac:dyDescent="0.3">
      <c r="A50" s="1"/>
      <c r="B50" s="54" t="s">
        <v>857</v>
      </c>
      <c r="C50" s="67"/>
      <c r="D50" s="67">
        <v>17.399999999999999</v>
      </c>
      <c r="E50" s="67">
        <v>19</v>
      </c>
      <c r="F50" s="67">
        <v>8.5</v>
      </c>
      <c r="G50" s="67">
        <v>11.2</v>
      </c>
      <c r="H50" s="67">
        <v>20</v>
      </c>
      <c r="I50" s="67">
        <v>1.4</v>
      </c>
      <c r="J50" s="67">
        <v>0.4</v>
      </c>
      <c r="K50" s="67">
        <v>10.4</v>
      </c>
      <c r="L50" s="67">
        <v>16.7</v>
      </c>
      <c r="M50" s="67">
        <v>6</v>
      </c>
      <c r="N50" s="67"/>
      <c r="O50" s="67"/>
      <c r="P50" s="67">
        <v>8.6</v>
      </c>
      <c r="Q50" s="67"/>
      <c r="R50" s="67">
        <v>3.4</v>
      </c>
      <c r="S50" s="67">
        <v>5.7</v>
      </c>
      <c r="T50" s="67">
        <v>3.7</v>
      </c>
      <c r="U50" s="67">
        <v>2.5</v>
      </c>
      <c r="V50" s="67">
        <v>2.8</v>
      </c>
      <c r="W50" s="67">
        <v>18.7</v>
      </c>
      <c r="X50" s="67">
        <v>4.8</v>
      </c>
      <c r="Y50" s="67">
        <v>4.5</v>
      </c>
      <c r="Z50" s="67">
        <v>13.9</v>
      </c>
      <c r="AA50" s="67">
        <v>17.8</v>
      </c>
      <c r="AB50" s="67">
        <v>48.5</v>
      </c>
      <c r="AC50" s="67"/>
      <c r="AD50" s="67"/>
      <c r="AE50" s="67">
        <v>4.2</v>
      </c>
      <c r="AF50" s="67">
        <v>53.9</v>
      </c>
      <c r="AG50" s="67"/>
      <c r="AH50" s="67"/>
      <c r="AI50" s="67"/>
      <c r="AJ50" s="67">
        <v>8.5</v>
      </c>
      <c r="AK50" s="67">
        <v>2.6</v>
      </c>
      <c r="AL50" s="67">
        <v>4.4000000000000004</v>
      </c>
      <c r="AM50" s="67">
        <v>4.9000000000000004</v>
      </c>
      <c r="AN50" s="67">
        <v>5</v>
      </c>
      <c r="AO50" s="67">
        <v>6.9</v>
      </c>
      <c r="AP50" s="67"/>
      <c r="AQ50" s="67">
        <v>12</v>
      </c>
      <c r="AR50" s="67">
        <v>12.2</v>
      </c>
      <c r="AS50" s="67"/>
      <c r="AT50" s="67">
        <v>3.7</v>
      </c>
      <c r="AU50" s="67">
        <v>15.1</v>
      </c>
      <c r="AV50" s="67"/>
      <c r="AW50" s="67"/>
      <c r="AX50" s="67"/>
      <c r="AY50" s="67"/>
      <c r="AZ50" s="67"/>
      <c r="BA50" s="67">
        <v>1.6</v>
      </c>
      <c r="BB50" s="67"/>
      <c r="BC50" s="67"/>
      <c r="BD50" s="67"/>
      <c r="BE50" s="67">
        <v>2.1</v>
      </c>
      <c r="BF50" s="67">
        <v>9.9</v>
      </c>
      <c r="BG50" s="67">
        <v>53.4</v>
      </c>
      <c r="BH50" s="67">
        <v>68.3</v>
      </c>
      <c r="BI50" s="67">
        <v>0.6</v>
      </c>
      <c r="BJ50" s="67"/>
      <c r="BK50" s="67"/>
      <c r="BL50" s="67"/>
      <c r="BM50" s="67"/>
      <c r="BN50" s="67">
        <v>12.5</v>
      </c>
      <c r="BO50" s="67">
        <v>35.9</v>
      </c>
      <c r="BP50" s="67">
        <v>4.5</v>
      </c>
      <c r="BQ50" s="67">
        <v>1.4</v>
      </c>
      <c r="BR50" s="67">
        <v>2.2999999999999998</v>
      </c>
      <c r="BS50" s="67">
        <v>1.2</v>
      </c>
      <c r="BT50" s="67"/>
      <c r="BU50" s="67">
        <v>0.7</v>
      </c>
      <c r="BV50" s="67">
        <v>10</v>
      </c>
      <c r="BW50" s="67">
        <v>6.7</v>
      </c>
      <c r="BX50" s="67">
        <v>17.5</v>
      </c>
      <c r="BY50" s="67"/>
      <c r="BZ50" s="67">
        <v>10.199999999999999</v>
      </c>
      <c r="CA50" s="68">
        <v>618.1</v>
      </c>
    </row>
    <row r="51" spans="1:79" x14ac:dyDescent="0.3">
      <c r="A51" s="1"/>
      <c r="B51" s="54" t="s">
        <v>858</v>
      </c>
      <c r="C51" s="67"/>
      <c r="D51" s="67">
        <v>17</v>
      </c>
      <c r="E51" s="67">
        <v>19</v>
      </c>
      <c r="F51" s="67">
        <v>7.6</v>
      </c>
      <c r="G51" s="67">
        <v>10.9</v>
      </c>
      <c r="H51" s="67">
        <v>20</v>
      </c>
      <c r="I51" s="67">
        <v>1.4</v>
      </c>
      <c r="J51" s="67">
        <v>0.4</v>
      </c>
      <c r="K51" s="67">
        <v>9.4</v>
      </c>
      <c r="L51" s="67">
        <v>12.1</v>
      </c>
      <c r="M51" s="67">
        <v>6</v>
      </c>
      <c r="N51" s="67"/>
      <c r="O51" s="67"/>
      <c r="P51" s="67">
        <v>8.6</v>
      </c>
      <c r="Q51" s="67"/>
      <c r="R51" s="67">
        <v>3.4</v>
      </c>
      <c r="S51" s="67">
        <v>5.7</v>
      </c>
      <c r="T51" s="67">
        <v>3.8</v>
      </c>
      <c r="U51" s="67">
        <v>2.4</v>
      </c>
      <c r="V51" s="67">
        <v>2.8</v>
      </c>
      <c r="W51" s="67">
        <v>18.8</v>
      </c>
      <c r="X51" s="67">
        <v>4.8</v>
      </c>
      <c r="Y51" s="67">
        <v>4.5</v>
      </c>
      <c r="Z51" s="67">
        <v>9.5</v>
      </c>
      <c r="AA51" s="67">
        <v>17.8</v>
      </c>
      <c r="AB51" s="67">
        <v>45.8</v>
      </c>
      <c r="AC51" s="67"/>
      <c r="AD51" s="67"/>
      <c r="AE51" s="67">
        <v>4.2</v>
      </c>
      <c r="AF51" s="67">
        <v>62.4</v>
      </c>
      <c r="AG51" s="67"/>
      <c r="AH51" s="67"/>
      <c r="AI51" s="67"/>
      <c r="AJ51" s="67">
        <v>9.1999999999999993</v>
      </c>
      <c r="AK51" s="67">
        <v>2.6</v>
      </c>
      <c r="AL51" s="67">
        <v>4.4000000000000004</v>
      </c>
      <c r="AM51" s="67">
        <v>4.9000000000000004</v>
      </c>
      <c r="AN51" s="67">
        <v>5</v>
      </c>
      <c r="AO51" s="67">
        <v>6.9</v>
      </c>
      <c r="AP51" s="67"/>
      <c r="AQ51" s="67">
        <v>9.1999999999999993</v>
      </c>
      <c r="AR51" s="67">
        <v>10.8</v>
      </c>
      <c r="AS51" s="67"/>
      <c r="AT51" s="67">
        <v>3.7</v>
      </c>
      <c r="AU51" s="67">
        <v>15.1</v>
      </c>
      <c r="AV51" s="67"/>
      <c r="AW51" s="67"/>
      <c r="AX51" s="67"/>
      <c r="AY51" s="67"/>
      <c r="AZ51" s="67"/>
      <c r="BA51" s="67">
        <v>1.6</v>
      </c>
      <c r="BB51" s="67"/>
      <c r="BC51" s="67"/>
      <c r="BD51" s="67"/>
      <c r="BE51" s="67">
        <v>2.1</v>
      </c>
      <c r="BF51" s="67">
        <v>9.9</v>
      </c>
      <c r="BG51" s="67">
        <v>24.8</v>
      </c>
      <c r="BH51" s="67">
        <v>28.8</v>
      </c>
      <c r="BI51" s="67">
        <v>0.6</v>
      </c>
      <c r="BJ51" s="67"/>
      <c r="BK51" s="67"/>
      <c r="BL51" s="67"/>
      <c r="BM51" s="67"/>
      <c r="BN51" s="67">
        <v>12.3</v>
      </c>
      <c r="BO51" s="67">
        <v>30.5</v>
      </c>
      <c r="BP51" s="67">
        <v>4.5</v>
      </c>
      <c r="BQ51" s="67">
        <v>1.4</v>
      </c>
      <c r="BR51" s="67">
        <v>2.2999999999999998</v>
      </c>
      <c r="BS51" s="67">
        <v>1.2</v>
      </c>
      <c r="BT51" s="67"/>
      <c r="BU51" s="67">
        <v>0.7</v>
      </c>
      <c r="BV51" s="67">
        <v>10</v>
      </c>
      <c r="BW51" s="67">
        <v>6.7</v>
      </c>
      <c r="BX51" s="67">
        <v>17.399999999999999</v>
      </c>
      <c r="BY51" s="67"/>
      <c r="BZ51" s="67">
        <v>10.199999999999999</v>
      </c>
      <c r="CA51" s="68">
        <v>535.1</v>
      </c>
    </row>
    <row r="52" spans="1:79" x14ac:dyDescent="0.3">
      <c r="A52" s="1"/>
      <c r="B52" s="54" t="s">
        <v>859</v>
      </c>
      <c r="C52" s="67"/>
      <c r="D52" s="67">
        <v>17.2</v>
      </c>
      <c r="E52" s="67">
        <v>19</v>
      </c>
      <c r="F52" s="67">
        <v>4.4000000000000004</v>
      </c>
      <c r="G52" s="67">
        <v>11.2</v>
      </c>
      <c r="H52" s="67">
        <v>20</v>
      </c>
      <c r="I52" s="67">
        <v>1.4</v>
      </c>
      <c r="J52" s="67">
        <v>0.4</v>
      </c>
      <c r="K52" s="67">
        <v>9.5</v>
      </c>
      <c r="L52" s="67">
        <v>15.5</v>
      </c>
      <c r="M52" s="67">
        <v>6.2</v>
      </c>
      <c r="N52" s="67"/>
      <c r="O52" s="67"/>
      <c r="P52" s="67">
        <v>8.5</v>
      </c>
      <c r="Q52" s="67"/>
      <c r="R52" s="67">
        <v>3.6</v>
      </c>
      <c r="S52" s="67">
        <v>5.8</v>
      </c>
      <c r="T52" s="67">
        <v>4.2</v>
      </c>
      <c r="U52" s="67">
        <v>2.4</v>
      </c>
      <c r="V52" s="67">
        <v>2.9</v>
      </c>
      <c r="W52" s="67">
        <v>18.7</v>
      </c>
      <c r="X52" s="67">
        <v>5</v>
      </c>
      <c r="Y52" s="67">
        <v>4.5</v>
      </c>
      <c r="Z52" s="67">
        <v>14</v>
      </c>
      <c r="AA52" s="67">
        <v>16.100000000000001</v>
      </c>
      <c r="AB52" s="67">
        <v>49.9</v>
      </c>
      <c r="AC52" s="67"/>
      <c r="AD52" s="67"/>
      <c r="AE52" s="67">
        <v>4.5999999999999996</v>
      </c>
      <c r="AF52" s="67">
        <v>70.099999999999994</v>
      </c>
      <c r="AG52" s="67"/>
      <c r="AH52" s="67"/>
      <c r="AI52" s="67"/>
      <c r="AJ52" s="67">
        <v>9.4</v>
      </c>
      <c r="AK52" s="67">
        <v>2.6</v>
      </c>
      <c r="AL52" s="67">
        <v>4.4000000000000004</v>
      </c>
      <c r="AM52" s="67">
        <v>4.9000000000000004</v>
      </c>
      <c r="AN52" s="67">
        <v>5</v>
      </c>
      <c r="AO52" s="67">
        <v>6.9</v>
      </c>
      <c r="AP52" s="67"/>
      <c r="AQ52" s="67">
        <v>8.3000000000000007</v>
      </c>
      <c r="AR52" s="67">
        <v>12</v>
      </c>
      <c r="AS52" s="67"/>
      <c r="AT52" s="67">
        <v>3.7</v>
      </c>
      <c r="AU52" s="67">
        <v>15.1</v>
      </c>
      <c r="AV52" s="67"/>
      <c r="AW52" s="67"/>
      <c r="AX52" s="67"/>
      <c r="AY52" s="67"/>
      <c r="AZ52" s="67"/>
      <c r="BA52" s="67">
        <v>1.6</v>
      </c>
      <c r="BB52" s="67"/>
      <c r="BC52" s="67"/>
      <c r="BD52" s="67"/>
      <c r="BE52" s="67">
        <v>2.1</v>
      </c>
      <c r="BF52" s="67">
        <v>9.9</v>
      </c>
      <c r="BG52" s="67">
        <v>22.3</v>
      </c>
      <c r="BH52" s="67">
        <v>22.2</v>
      </c>
      <c r="BI52" s="67">
        <v>0.6</v>
      </c>
      <c r="BJ52" s="67"/>
      <c r="BK52" s="67"/>
      <c r="BL52" s="67"/>
      <c r="BM52" s="67"/>
      <c r="BN52" s="67">
        <v>11.4</v>
      </c>
      <c r="BO52" s="67">
        <v>28.1</v>
      </c>
      <c r="BP52" s="67">
        <v>4.5</v>
      </c>
      <c r="BQ52" s="67">
        <v>1.4</v>
      </c>
      <c r="BR52" s="67">
        <v>2.2999999999999998</v>
      </c>
      <c r="BS52" s="67">
        <v>1.2</v>
      </c>
      <c r="BT52" s="67"/>
      <c r="BU52" s="67">
        <v>0.7</v>
      </c>
      <c r="BV52" s="67">
        <v>10.1</v>
      </c>
      <c r="BW52" s="67">
        <v>6.7</v>
      </c>
      <c r="BX52" s="67">
        <v>17.399999999999999</v>
      </c>
      <c r="BY52" s="67"/>
      <c r="BZ52" s="67">
        <v>10.3</v>
      </c>
      <c r="CA52" s="68">
        <v>540.20000000000005</v>
      </c>
    </row>
    <row r="53" spans="1:79" x14ac:dyDescent="0.3">
      <c r="A53" s="1"/>
      <c r="B53" s="54" t="s">
        <v>860</v>
      </c>
      <c r="C53" s="67"/>
      <c r="D53" s="67">
        <v>17</v>
      </c>
      <c r="E53" s="67">
        <v>19</v>
      </c>
      <c r="F53" s="67">
        <v>6.9</v>
      </c>
      <c r="G53" s="67">
        <v>11.2</v>
      </c>
      <c r="H53" s="67">
        <v>20</v>
      </c>
      <c r="I53" s="67">
        <v>1.4</v>
      </c>
      <c r="J53" s="67">
        <v>0.4</v>
      </c>
      <c r="K53" s="67">
        <v>8.8000000000000007</v>
      </c>
      <c r="L53" s="67">
        <v>14.3</v>
      </c>
      <c r="M53" s="67">
        <v>6.2</v>
      </c>
      <c r="N53" s="67"/>
      <c r="O53" s="67"/>
      <c r="P53" s="67">
        <v>8.4</v>
      </c>
      <c r="Q53" s="67"/>
      <c r="R53" s="67">
        <v>3.5</v>
      </c>
      <c r="S53" s="67">
        <v>5.7</v>
      </c>
      <c r="T53" s="67">
        <v>4.2</v>
      </c>
      <c r="U53" s="67">
        <v>2.4</v>
      </c>
      <c r="V53" s="67">
        <v>2.8</v>
      </c>
      <c r="W53" s="67">
        <v>18.7</v>
      </c>
      <c r="X53" s="67">
        <v>5</v>
      </c>
      <c r="Y53" s="67">
        <v>4.5</v>
      </c>
      <c r="Z53" s="67">
        <v>11.8</v>
      </c>
      <c r="AA53" s="67">
        <v>14.6</v>
      </c>
      <c r="AB53" s="67">
        <v>51.3</v>
      </c>
      <c r="AC53" s="67"/>
      <c r="AD53" s="67"/>
      <c r="AE53" s="67">
        <v>5.7</v>
      </c>
      <c r="AF53" s="67">
        <v>71.7</v>
      </c>
      <c r="AG53" s="67"/>
      <c r="AH53" s="67"/>
      <c r="AI53" s="67"/>
      <c r="AJ53" s="67">
        <v>9.1</v>
      </c>
      <c r="AK53" s="67">
        <v>2.6</v>
      </c>
      <c r="AL53" s="67">
        <v>4.4000000000000004</v>
      </c>
      <c r="AM53" s="67">
        <v>4.9000000000000004</v>
      </c>
      <c r="AN53" s="67">
        <v>5</v>
      </c>
      <c r="AO53" s="67">
        <v>6.9</v>
      </c>
      <c r="AP53" s="67"/>
      <c r="AQ53" s="67">
        <v>9.8000000000000007</v>
      </c>
      <c r="AR53" s="67">
        <v>12</v>
      </c>
      <c r="AS53" s="67"/>
      <c r="AT53" s="67">
        <v>3.7</v>
      </c>
      <c r="AU53" s="67">
        <v>15.1</v>
      </c>
      <c r="AV53" s="67"/>
      <c r="AW53" s="67"/>
      <c r="AX53" s="67"/>
      <c r="AY53" s="67"/>
      <c r="AZ53" s="67"/>
      <c r="BA53" s="67">
        <v>1.6</v>
      </c>
      <c r="BB53" s="67"/>
      <c r="BC53" s="67"/>
      <c r="BD53" s="67"/>
      <c r="BE53" s="67">
        <v>2.1</v>
      </c>
      <c r="BF53" s="67">
        <v>10</v>
      </c>
      <c r="BG53" s="67">
        <v>52.8</v>
      </c>
      <c r="BH53" s="67">
        <v>46.4</v>
      </c>
      <c r="BI53" s="67">
        <v>0.6</v>
      </c>
      <c r="BJ53" s="67"/>
      <c r="BK53" s="67"/>
      <c r="BL53" s="67"/>
      <c r="BM53" s="67"/>
      <c r="BN53" s="67">
        <v>13.2</v>
      </c>
      <c r="BO53" s="67">
        <v>33</v>
      </c>
      <c r="BP53" s="67">
        <v>4.5</v>
      </c>
      <c r="BQ53" s="67">
        <v>1.4</v>
      </c>
      <c r="BR53" s="67">
        <v>2.2999999999999998</v>
      </c>
      <c r="BS53" s="67">
        <v>1.2</v>
      </c>
      <c r="BT53" s="67"/>
      <c r="BU53" s="67">
        <v>0.7</v>
      </c>
      <c r="BV53" s="67">
        <v>10</v>
      </c>
      <c r="BW53" s="67">
        <v>6.7</v>
      </c>
      <c r="BX53" s="67">
        <v>17.7</v>
      </c>
      <c r="BY53" s="67"/>
      <c r="BZ53" s="67">
        <v>10.199999999999999</v>
      </c>
      <c r="CA53" s="68">
        <v>603.4</v>
      </c>
    </row>
    <row r="54" spans="1:79" x14ac:dyDescent="0.3">
      <c r="A54" s="1"/>
      <c r="B54" s="54" t="s">
        <v>861</v>
      </c>
      <c r="C54" s="67"/>
      <c r="D54" s="67">
        <v>17</v>
      </c>
      <c r="E54" s="67">
        <v>19</v>
      </c>
      <c r="F54" s="67">
        <v>6.4</v>
      </c>
      <c r="G54" s="67">
        <v>11.2</v>
      </c>
      <c r="H54" s="67">
        <v>20</v>
      </c>
      <c r="I54" s="67">
        <v>1.4</v>
      </c>
      <c r="J54" s="67">
        <v>0.4</v>
      </c>
      <c r="K54" s="67">
        <v>11.9</v>
      </c>
      <c r="L54" s="67">
        <v>15.4</v>
      </c>
      <c r="M54" s="67">
        <v>6.2</v>
      </c>
      <c r="N54" s="67"/>
      <c r="O54" s="67"/>
      <c r="P54" s="67">
        <v>8.4</v>
      </c>
      <c r="Q54" s="67"/>
      <c r="R54" s="67">
        <v>3.6</v>
      </c>
      <c r="S54" s="67">
        <v>5.7</v>
      </c>
      <c r="T54" s="67">
        <v>4.0999999999999996</v>
      </c>
      <c r="U54" s="67">
        <v>2.4</v>
      </c>
      <c r="V54" s="67">
        <v>2.8</v>
      </c>
      <c r="W54" s="67">
        <v>18.8</v>
      </c>
      <c r="X54" s="67">
        <v>5</v>
      </c>
      <c r="Y54" s="67">
        <v>4.4000000000000004</v>
      </c>
      <c r="Z54" s="67">
        <v>10.4</v>
      </c>
      <c r="AA54" s="67">
        <v>16.5</v>
      </c>
      <c r="AB54" s="67">
        <v>58</v>
      </c>
      <c r="AC54" s="67"/>
      <c r="AD54" s="67"/>
      <c r="AE54" s="67">
        <v>5.4</v>
      </c>
      <c r="AF54" s="67">
        <v>78.400000000000006</v>
      </c>
      <c r="AG54" s="67"/>
      <c r="AH54" s="67"/>
      <c r="AI54" s="67"/>
      <c r="AJ54" s="67">
        <v>8.8000000000000007</v>
      </c>
      <c r="AK54" s="67">
        <v>2.6</v>
      </c>
      <c r="AL54" s="67">
        <v>4.4000000000000004</v>
      </c>
      <c r="AM54" s="67">
        <v>4.9000000000000004</v>
      </c>
      <c r="AN54" s="67">
        <v>5</v>
      </c>
      <c r="AO54" s="67">
        <v>6.9</v>
      </c>
      <c r="AP54" s="67"/>
      <c r="AQ54" s="67">
        <v>8.1999999999999993</v>
      </c>
      <c r="AR54" s="67">
        <v>10.6</v>
      </c>
      <c r="AS54" s="67"/>
      <c r="AT54" s="67">
        <v>3.7</v>
      </c>
      <c r="AU54" s="67">
        <v>15.1</v>
      </c>
      <c r="AV54" s="67"/>
      <c r="AW54" s="67"/>
      <c r="AX54" s="67"/>
      <c r="AY54" s="67"/>
      <c r="AZ54" s="67"/>
      <c r="BA54" s="67">
        <v>1.6</v>
      </c>
      <c r="BB54" s="67"/>
      <c r="BC54" s="67"/>
      <c r="BD54" s="67"/>
      <c r="BE54" s="67"/>
      <c r="BF54" s="67"/>
      <c r="BG54" s="67">
        <v>77</v>
      </c>
      <c r="BH54" s="67">
        <v>66.8</v>
      </c>
      <c r="BI54" s="67">
        <v>0.6</v>
      </c>
      <c r="BJ54" s="67"/>
      <c r="BK54" s="67"/>
      <c r="BL54" s="67"/>
      <c r="BM54" s="67"/>
      <c r="BN54" s="67">
        <v>18.2</v>
      </c>
      <c r="BO54" s="67">
        <v>47.9</v>
      </c>
      <c r="BP54" s="67">
        <v>4.5</v>
      </c>
      <c r="BQ54" s="67">
        <v>1.4</v>
      </c>
      <c r="BR54" s="67">
        <v>2.2999999999999998</v>
      </c>
      <c r="BS54" s="67">
        <v>1.2</v>
      </c>
      <c r="BT54" s="67"/>
      <c r="BU54" s="67">
        <v>0.7</v>
      </c>
      <c r="BV54" s="67">
        <v>10</v>
      </c>
      <c r="BW54" s="67">
        <v>6.7</v>
      </c>
      <c r="BX54" s="67">
        <v>17.8</v>
      </c>
      <c r="BY54" s="67"/>
      <c r="BZ54" s="67">
        <v>10.199999999999999</v>
      </c>
      <c r="CA54" s="68">
        <v>669.9</v>
      </c>
    </row>
    <row r="55" spans="1:79" x14ac:dyDescent="0.3">
      <c r="A55" s="1"/>
      <c r="B55" s="56" t="s">
        <v>1117</v>
      </c>
      <c r="C55" s="69"/>
      <c r="D55" s="69">
        <v>17.2</v>
      </c>
      <c r="E55" s="69">
        <v>19</v>
      </c>
      <c r="F55" s="69">
        <v>6.8</v>
      </c>
      <c r="G55" s="69">
        <v>11.2</v>
      </c>
      <c r="H55" s="69">
        <v>15.1</v>
      </c>
      <c r="I55" s="69">
        <v>1.4</v>
      </c>
      <c r="J55" s="69">
        <v>0.4</v>
      </c>
      <c r="K55" s="69">
        <v>10.9</v>
      </c>
      <c r="L55" s="69">
        <v>15.5</v>
      </c>
      <c r="M55" s="69">
        <v>6.1</v>
      </c>
      <c r="N55" s="69"/>
      <c r="O55" s="69"/>
      <c r="P55" s="69">
        <v>8.4</v>
      </c>
      <c r="Q55" s="69"/>
      <c r="R55" s="69">
        <v>3.6</v>
      </c>
      <c r="S55" s="69">
        <v>5.7</v>
      </c>
      <c r="T55" s="69">
        <v>3.9</v>
      </c>
      <c r="U55" s="69">
        <v>2.5</v>
      </c>
      <c r="V55" s="69">
        <v>2.8</v>
      </c>
      <c r="W55" s="69">
        <v>18.899999999999999</v>
      </c>
      <c r="X55" s="69">
        <v>5</v>
      </c>
      <c r="Y55" s="69">
        <v>4.5</v>
      </c>
      <c r="Z55" s="69">
        <v>9.6</v>
      </c>
      <c r="AA55" s="69">
        <v>17.100000000000001</v>
      </c>
      <c r="AB55" s="69">
        <v>51.1</v>
      </c>
      <c r="AC55" s="69"/>
      <c r="AD55" s="69"/>
      <c r="AE55" s="69">
        <v>6.4</v>
      </c>
      <c r="AF55" s="69">
        <v>93.8</v>
      </c>
      <c r="AG55" s="69"/>
      <c r="AH55" s="69"/>
      <c r="AI55" s="69"/>
      <c r="AJ55" s="69">
        <v>8.6</v>
      </c>
      <c r="AK55" s="69">
        <v>2.6</v>
      </c>
      <c r="AL55" s="69">
        <v>4.4000000000000004</v>
      </c>
      <c r="AM55" s="69">
        <v>4.9000000000000004</v>
      </c>
      <c r="AN55" s="69">
        <v>5</v>
      </c>
      <c r="AO55" s="69">
        <v>6.9</v>
      </c>
      <c r="AP55" s="69"/>
      <c r="AQ55" s="69">
        <v>10.1</v>
      </c>
      <c r="AR55" s="69">
        <v>11.2</v>
      </c>
      <c r="AS55" s="69"/>
      <c r="AT55" s="69">
        <v>3.7</v>
      </c>
      <c r="AU55" s="69">
        <v>15.1</v>
      </c>
      <c r="AV55" s="69"/>
      <c r="AW55" s="69"/>
      <c r="AX55" s="69"/>
      <c r="AY55" s="69"/>
      <c r="AZ55" s="69"/>
      <c r="BA55" s="69">
        <v>1.6</v>
      </c>
      <c r="BB55" s="69"/>
      <c r="BC55" s="69"/>
      <c r="BD55" s="69"/>
      <c r="BE55" s="69"/>
      <c r="BF55" s="69"/>
      <c r="BG55" s="69">
        <v>46.2</v>
      </c>
      <c r="BH55" s="69">
        <v>50.4</v>
      </c>
      <c r="BI55" s="69">
        <v>0.6</v>
      </c>
      <c r="BJ55" s="69"/>
      <c r="BK55" s="69"/>
      <c r="BL55" s="69"/>
      <c r="BM55" s="69"/>
      <c r="BN55" s="69">
        <v>15.5</v>
      </c>
      <c r="BO55" s="69">
        <v>51.4</v>
      </c>
      <c r="BP55" s="69">
        <v>4.5</v>
      </c>
      <c r="BQ55" s="69">
        <v>1.4</v>
      </c>
      <c r="BR55" s="69">
        <v>2.2999999999999998</v>
      </c>
      <c r="BS55" s="69">
        <v>1.2</v>
      </c>
      <c r="BT55" s="69"/>
      <c r="BU55" s="69">
        <v>0.7</v>
      </c>
      <c r="BV55" s="69">
        <v>10</v>
      </c>
      <c r="BW55" s="69">
        <v>6.7</v>
      </c>
      <c r="BX55" s="69">
        <v>17.8</v>
      </c>
      <c r="BY55" s="69"/>
      <c r="BZ55" s="69">
        <v>10.3</v>
      </c>
      <c r="CA55" s="70">
        <v>630</v>
      </c>
    </row>
    <row r="56" spans="1:79" ht="15.6" x14ac:dyDescent="0.3">
      <c r="A56" s="1"/>
      <c r="B56" s="71" t="s">
        <v>1118</v>
      </c>
      <c r="C56" s="72">
        <v>0</v>
      </c>
      <c r="D56" s="72">
        <v>418.9</v>
      </c>
      <c r="E56" s="72">
        <v>454.7</v>
      </c>
      <c r="F56" s="72">
        <v>195</v>
      </c>
      <c r="G56" s="72">
        <v>268.3</v>
      </c>
      <c r="H56" s="72">
        <v>348.05</v>
      </c>
      <c r="I56" s="72">
        <v>34.4</v>
      </c>
      <c r="J56" s="72">
        <v>5.15</v>
      </c>
      <c r="K56" s="72">
        <v>245.6</v>
      </c>
      <c r="L56" s="72">
        <v>350.2</v>
      </c>
      <c r="M56" s="72">
        <v>149.85</v>
      </c>
      <c r="N56" s="72">
        <v>2.5</v>
      </c>
      <c r="O56" s="72">
        <v>8.4499999999999993</v>
      </c>
      <c r="P56" s="72">
        <v>202.95</v>
      </c>
      <c r="Q56" s="72">
        <v>0</v>
      </c>
      <c r="R56" s="72">
        <v>94.15</v>
      </c>
      <c r="S56" s="72">
        <v>147.15</v>
      </c>
      <c r="T56" s="72">
        <v>90.3</v>
      </c>
      <c r="U56" s="72">
        <v>59.8</v>
      </c>
      <c r="V56" s="72">
        <v>65.599999999999994</v>
      </c>
      <c r="W56" s="72">
        <v>451.75</v>
      </c>
      <c r="X56" s="72">
        <v>130.30000000000001</v>
      </c>
      <c r="Y56" s="72">
        <v>100.8</v>
      </c>
      <c r="Z56" s="72">
        <v>650.20000000000005</v>
      </c>
      <c r="AA56" s="72">
        <v>461.85</v>
      </c>
      <c r="AB56" s="72">
        <v>1800.3</v>
      </c>
      <c r="AC56" s="72">
        <v>0</v>
      </c>
      <c r="AD56" s="72">
        <v>0</v>
      </c>
      <c r="AE56" s="72">
        <v>294.95</v>
      </c>
      <c r="AF56" s="72">
        <v>3130.25</v>
      </c>
      <c r="AG56" s="72">
        <v>242.2</v>
      </c>
      <c r="AH56" s="72">
        <v>12.4</v>
      </c>
      <c r="AI56" s="72">
        <v>0</v>
      </c>
      <c r="AJ56" s="72">
        <v>201.5</v>
      </c>
      <c r="AK56" s="72">
        <v>62.05</v>
      </c>
      <c r="AL56" s="72">
        <v>107.55</v>
      </c>
      <c r="AM56" s="72">
        <v>120.45</v>
      </c>
      <c r="AN56" s="72">
        <v>124.45</v>
      </c>
      <c r="AO56" s="72">
        <v>165.65</v>
      </c>
      <c r="AP56" s="72">
        <v>578.45000000000005</v>
      </c>
      <c r="AQ56" s="72">
        <v>301.75</v>
      </c>
      <c r="AR56" s="72">
        <v>308.8</v>
      </c>
      <c r="AS56" s="72">
        <v>0</v>
      </c>
      <c r="AT56" s="72">
        <v>87.1</v>
      </c>
      <c r="AU56" s="72">
        <v>362.05</v>
      </c>
      <c r="AV56" s="72">
        <v>0</v>
      </c>
      <c r="AW56" s="72">
        <v>1837.15</v>
      </c>
      <c r="AX56" s="72">
        <v>1436.75</v>
      </c>
      <c r="AY56" s="72">
        <v>725</v>
      </c>
      <c r="AZ56" s="72">
        <v>0.8</v>
      </c>
      <c r="BA56" s="72">
        <v>37.700000000000003</v>
      </c>
      <c r="BB56" s="72">
        <v>117.2</v>
      </c>
      <c r="BC56" s="72">
        <v>0</v>
      </c>
      <c r="BD56" s="72">
        <v>115.3</v>
      </c>
      <c r="BE56" s="72">
        <v>42.9</v>
      </c>
      <c r="BF56" s="72">
        <v>147.75</v>
      </c>
      <c r="BG56" s="72">
        <v>1093.3499999999999</v>
      </c>
      <c r="BH56" s="72">
        <v>1795.95</v>
      </c>
      <c r="BI56" s="72">
        <v>14.4</v>
      </c>
      <c r="BJ56" s="72">
        <v>776.4</v>
      </c>
      <c r="BK56" s="72">
        <v>1035.05</v>
      </c>
      <c r="BL56" s="72">
        <v>0</v>
      </c>
      <c r="BM56" s="72">
        <v>144.65</v>
      </c>
      <c r="BN56" s="72">
        <v>453.8</v>
      </c>
      <c r="BO56" s="72">
        <v>1286.7</v>
      </c>
      <c r="BP56" s="72">
        <v>108</v>
      </c>
      <c r="BQ56" s="72">
        <v>33.6</v>
      </c>
      <c r="BR56" s="72">
        <v>55.2</v>
      </c>
      <c r="BS56" s="72">
        <v>28.8</v>
      </c>
      <c r="BT56" s="72">
        <v>108.05</v>
      </c>
      <c r="BU56" s="72">
        <v>14.75</v>
      </c>
      <c r="BV56" s="72">
        <v>240.3</v>
      </c>
      <c r="BW56" s="72">
        <v>160.65</v>
      </c>
      <c r="BX56" s="72">
        <v>430.75</v>
      </c>
      <c r="BY56" s="72">
        <v>132.44999999999999</v>
      </c>
      <c r="BZ56" s="72">
        <v>245.8</v>
      </c>
      <c r="CA56" s="72">
        <v>25455.05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595</v>
      </c>
      <c r="M70" s="1">
        <v>2158.3000000000002</v>
      </c>
      <c r="N70" s="1">
        <v>8.478867651016202</v>
      </c>
      <c r="O70" s="1" t="s">
        <v>1119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594</v>
      </c>
      <c r="M71" s="1">
        <v>4446.05</v>
      </c>
      <c r="N71" s="1">
        <v>17.466278793402488</v>
      </c>
      <c r="O71" s="1" t="s">
        <v>1120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596</v>
      </c>
      <c r="M72" s="1">
        <v>7272.8</v>
      </c>
      <c r="N72" s="1">
        <v>28.571147964745698</v>
      </c>
      <c r="O72" s="1" t="s">
        <v>1121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597</v>
      </c>
      <c r="M73" s="1">
        <v>11577.9</v>
      </c>
      <c r="N73" s="1">
        <v>45.483705590835612</v>
      </c>
      <c r="O73" s="1" t="s">
        <v>1122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3" t="s">
        <v>1123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</row>
    <row r="5" spans="1:39" ht="22.05" hidden="1" customHeight="1" x14ac:dyDescent="0.3">
      <c r="A5" s="209" t="s">
        <v>43</v>
      </c>
      <c r="B5" s="209" t="s">
        <v>588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4" t="s">
        <v>969</v>
      </c>
    </row>
    <row r="6" spans="1:39" x14ac:dyDescent="0.3">
      <c r="A6" s="209"/>
      <c r="B6" s="209"/>
      <c r="C6" s="9" t="s">
        <v>1124</v>
      </c>
      <c r="D6" s="9" t="s">
        <v>1124</v>
      </c>
      <c r="E6" s="9" t="s">
        <v>1125</v>
      </c>
      <c r="F6" s="9" t="s">
        <v>1125</v>
      </c>
      <c r="G6" s="9" t="s">
        <v>1125</v>
      </c>
      <c r="H6" s="9" t="s">
        <v>1125</v>
      </c>
      <c r="I6" s="9" t="s">
        <v>1125</v>
      </c>
      <c r="J6" s="9" t="s">
        <v>1125</v>
      </c>
      <c r="K6" s="9" t="s">
        <v>1125</v>
      </c>
      <c r="L6" s="9" t="s">
        <v>1124</v>
      </c>
      <c r="M6" s="9" t="s">
        <v>1124</v>
      </c>
      <c r="N6" s="9" t="s">
        <v>1124</v>
      </c>
      <c r="O6" s="9" t="s">
        <v>1125</v>
      </c>
      <c r="P6" s="9" t="s">
        <v>1125</v>
      </c>
      <c r="Q6" s="9" t="s">
        <v>1124</v>
      </c>
      <c r="R6" s="9" t="s">
        <v>1124</v>
      </c>
      <c r="S6" s="9" t="s">
        <v>1124</v>
      </c>
      <c r="T6" s="9" t="s">
        <v>1124</v>
      </c>
      <c r="U6" s="9" t="s">
        <v>1124</v>
      </c>
      <c r="V6" s="9" t="s">
        <v>1124</v>
      </c>
      <c r="W6" s="9" t="s">
        <v>1124</v>
      </c>
      <c r="X6" s="9" t="s">
        <v>1124</v>
      </c>
      <c r="Y6" s="9" t="s">
        <v>1124</v>
      </c>
      <c r="Z6" s="9" t="s">
        <v>1125</v>
      </c>
      <c r="AA6" s="9" t="s">
        <v>1125</v>
      </c>
      <c r="AB6" s="9" t="s">
        <v>1125</v>
      </c>
      <c r="AC6" s="9" t="s">
        <v>1124</v>
      </c>
      <c r="AD6" s="9" t="s">
        <v>1124</v>
      </c>
      <c r="AE6" s="9" t="s">
        <v>1124</v>
      </c>
      <c r="AF6" s="9" t="s">
        <v>1124</v>
      </c>
      <c r="AG6" s="9" t="s">
        <v>1125</v>
      </c>
      <c r="AH6" s="9" t="s">
        <v>1125</v>
      </c>
      <c r="AI6" s="9" t="s">
        <v>1125</v>
      </c>
      <c r="AJ6" s="9" t="s">
        <v>1125</v>
      </c>
      <c r="AK6" s="9" t="s">
        <v>1124</v>
      </c>
      <c r="AL6" s="9" t="s">
        <v>1124</v>
      </c>
      <c r="AM6" s="224"/>
    </row>
    <row r="7" spans="1:39" ht="40.049999999999997" customHeight="1" x14ac:dyDescent="0.3">
      <c r="A7" s="209"/>
      <c r="B7" s="209"/>
      <c r="C7" s="9" t="s">
        <v>632</v>
      </c>
      <c r="D7" s="9" t="s">
        <v>610</v>
      </c>
      <c r="E7" s="9" t="s">
        <v>633</v>
      </c>
      <c r="F7" s="9" t="s">
        <v>633</v>
      </c>
      <c r="G7" s="9" t="s">
        <v>611</v>
      </c>
      <c r="H7" s="9" t="s">
        <v>71</v>
      </c>
      <c r="I7" s="9" t="s">
        <v>71</v>
      </c>
      <c r="J7" s="9" t="s">
        <v>71</v>
      </c>
      <c r="K7" s="9" t="s">
        <v>71</v>
      </c>
      <c r="L7" s="9" t="s">
        <v>71</v>
      </c>
      <c r="M7" s="9" t="s">
        <v>71</v>
      </c>
      <c r="N7" s="9" t="s">
        <v>612</v>
      </c>
      <c r="O7" s="9" t="s">
        <v>315</v>
      </c>
      <c r="P7" s="9" t="s">
        <v>319</v>
      </c>
      <c r="Q7" s="9" t="s">
        <v>636</v>
      </c>
      <c r="R7" s="9" t="s">
        <v>636</v>
      </c>
      <c r="S7" s="9" t="s">
        <v>86</v>
      </c>
      <c r="T7" s="9" t="s">
        <v>86</v>
      </c>
      <c r="U7" s="9" t="s">
        <v>86</v>
      </c>
      <c r="V7" s="9" t="s">
        <v>86</v>
      </c>
      <c r="W7" s="9" t="s">
        <v>613</v>
      </c>
      <c r="X7" s="9" t="s">
        <v>637</v>
      </c>
      <c r="Y7" s="9" t="s">
        <v>622</v>
      </c>
      <c r="Z7" s="9" t="s">
        <v>107</v>
      </c>
      <c r="AA7" s="9" t="s">
        <v>107</v>
      </c>
      <c r="AB7" s="9" t="s">
        <v>107</v>
      </c>
      <c r="AC7" s="9" t="s">
        <v>107</v>
      </c>
      <c r="AD7" s="9" t="s">
        <v>107</v>
      </c>
      <c r="AE7" s="9" t="s">
        <v>107</v>
      </c>
      <c r="AF7" s="9" t="s">
        <v>1126</v>
      </c>
      <c r="AG7" s="9" t="s">
        <v>624</v>
      </c>
      <c r="AH7" s="9" t="s">
        <v>624</v>
      </c>
      <c r="AI7" s="9" t="s">
        <v>625</v>
      </c>
      <c r="AJ7" s="9" t="s">
        <v>625</v>
      </c>
      <c r="AK7" s="9" t="s">
        <v>638</v>
      </c>
      <c r="AL7" s="9" t="s">
        <v>1127</v>
      </c>
      <c r="AM7" s="224" t="s">
        <v>969</v>
      </c>
    </row>
    <row r="8" spans="1:39" ht="40.049999999999997" customHeight="1" x14ac:dyDescent="0.3">
      <c r="A8" s="209"/>
      <c r="B8" s="209"/>
      <c r="C8" s="9" t="s">
        <v>1128</v>
      </c>
      <c r="D8" s="9" t="s">
        <v>1129</v>
      </c>
      <c r="E8" s="9" t="s">
        <v>1055</v>
      </c>
      <c r="F8" s="9" t="s">
        <v>1056</v>
      </c>
      <c r="G8" s="9" t="s">
        <v>1130</v>
      </c>
      <c r="H8" s="9" t="s">
        <v>1131</v>
      </c>
      <c r="I8" s="9" t="s">
        <v>1132</v>
      </c>
      <c r="J8" s="9" t="s">
        <v>1133</v>
      </c>
      <c r="K8" s="9" t="s">
        <v>1134</v>
      </c>
      <c r="L8" s="9" t="s">
        <v>1135</v>
      </c>
      <c r="M8" s="9" t="s">
        <v>1062</v>
      </c>
      <c r="N8" s="9" t="s">
        <v>1136</v>
      </c>
      <c r="O8" s="9" t="s">
        <v>1137</v>
      </c>
      <c r="P8" s="9" t="s">
        <v>1138</v>
      </c>
      <c r="Q8" s="9" t="s">
        <v>1139</v>
      </c>
      <c r="R8" s="9" t="s">
        <v>1140</v>
      </c>
      <c r="S8" s="9" t="s">
        <v>1141</v>
      </c>
      <c r="T8" s="9" t="s">
        <v>1142</v>
      </c>
      <c r="U8" s="9" t="s">
        <v>1143</v>
      </c>
      <c r="V8" s="9" t="s">
        <v>1144</v>
      </c>
      <c r="W8" s="9" t="s">
        <v>1145</v>
      </c>
      <c r="X8" s="9" t="s">
        <v>1077</v>
      </c>
      <c r="Y8" s="9" t="s">
        <v>1079</v>
      </c>
      <c r="Z8" s="9" t="s">
        <v>1146</v>
      </c>
      <c r="AA8" s="9" t="s">
        <v>1147</v>
      </c>
      <c r="AB8" s="9" t="s">
        <v>1148</v>
      </c>
      <c r="AC8" s="9" t="s">
        <v>1084</v>
      </c>
      <c r="AD8" s="9" t="s">
        <v>1149</v>
      </c>
      <c r="AE8" s="9" t="s">
        <v>1150</v>
      </c>
      <c r="AF8" s="9" t="s">
        <v>1151</v>
      </c>
      <c r="AG8" s="9" t="s">
        <v>1152</v>
      </c>
      <c r="AH8" s="9" t="s">
        <v>1153</v>
      </c>
      <c r="AI8" s="9" t="s">
        <v>1154</v>
      </c>
      <c r="AJ8" s="9" t="s">
        <v>1155</v>
      </c>
      <c r="AK8" s="9" t="s">
        <v>1094</v>
      </c>
      <c r="AL8" s="9" t="s">
        <v>1156</v>
      </c>
      <c r="AM8" s="224"/>
    </row>
    <row r="9" spans="1:39" ht="15" customHeight="1" x14ac:dyDescent="0.3">
      <c r="A9" s="209"/>
      <c r="B9" s="209"/>
      <c r="C9" s="9" t="s">
        <v>806</v>
      </c>
      <c r="D9" s="9" t="s">
        <v>806</v>
      </c>
      <c r="E9" s="9" t="s">
        <v>806</v>
      </c>
      <c r="F9" s="9" t="s">
        <v>806</v>
      </c>
      <c r="G9" s="9" t="s">
        <v>806</v>
      </c>
      <c r="H9" s="9" t="s">
        <v>806</v>
      </c>
      <c r="I9" s="9" t="s">
        <v>806</v>
      </c>
      <c r="J9" s="9" t="s">
        <v>806</v>
      </c>
      <c r="K9" s="9" t="s">
        <v>806</v>
      </c>
      <c r="L9" s="9" t="s">
        <v>806</v>
      </c>
      <c r="M9" s="9" t="s">
        <v>806</v>
      </c>
      <c r="N9" s="9" t="s">
        <v>806</v>
      </c>
      <c r="O9" s="9" t="s">
        <v>806</v>
      </c>
      <c r="P9" s="9" t="s">
        <v>806</v>
      </c>
      <c r="Q9" s="9" t="s">
        <v>806</v>
      </c>
      <c r="R9" s="9" t="s">
        <v>806</v>
      </c>
      <c r="S9" s="9" t="s">
        <v>806</v>
      </c>
      <c r="T9" s="9" t="s">
        <v>806</v>
      </c>
      <c r="U9" s="9" t="s">
        <v>806</v>
      </c>
      <c r="V9" s="9" t="s">
        <v>806</v>
      </c>
      <c r="W9" s="9" t="s">
        <v>806</v>
      </c>
      <c r="X9" s="9" t="s">
        <v>806</v>
      </c>
      <c r="Y9" s="9" t="s">
        <v>806</v>
      </c>
      <c r="Z9" s="9" t="s">
        <v>806</v>
      </c>
      <c r="AA9" s="9" t="s">
        <v>806</v>
      </c>
      <c r="AB9" s="9" t="s">
        <v>806</v>
      </c>
      <c r="AC9" s="9" t="s">
        <v>806</v>
      </c>
      <c r="AD9" s="9" t="s">
        <v>806</v>
      </c>
      <c r="AE9" s="9" t="s">
        <v>806</v>
      </c>
      <c r="AF9" s="9" t="s">
        <v>806</v>
      </c>
      <c r="AG9" s="9" t="s">
        <v>806</v>
      </c>
      <c r="AH9" s="9" t="s">
        <v>806</v>
      </c>
      <c r="AI9" s="9" t="s">
        <v>806</v>
      </c>
      <c r="AJ9" s="9" t="s">
        <v>806</v>
      </c>
      <c r="AK9" s="9" t="s">
        <v>806</v>
      </c>
      <c r="AL9" s="9" t="s">
        <v>806</v>
      </c>
      <c r="AM9" s="9" t="s">
        <v>806</v>
      </c>
    </row>
    <row r="10" spans="1:39" ht="24" customHeight="1" x14ac:dyDescent="0.3">
      <c r="A10" s="13" t="s">
        <v>47</v>
      </c>
      <c r="B10" s="13" t="s">
        <v>815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47</v>
      </c>
      <c r="B11" s="16" t="s">
        <v>816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47</v>
      </c>
      <c r="B12" s="16" t="s">
        <v>817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47</v>
      </c>
      <c r="B13" s="16" t="s">
        <v>818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47</v>
      </c>
      <c r="B14" s="16" t="s">
        <v>819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47</v>
      </c>
      <c r="B15" s="16" t="s">
        <v>820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47</v>
      </c>
      <c r="B16" s="16" t="s">
        <v>821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47</v>
      </c>
      <c r="B17" s="18" t="s">
        <v>822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47</v>
      </c>
      <c r="B18" s="13" t="s">
        <v>823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47</v>
      </c>
      <c r="B19" s="16" t="s">
        <v>824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47</v>
      </c>
      <c r="B20" s="16" t="s">
        <v>825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47</v>
      </c>
      <c r="B21" s="16" t="s">
        <v>826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47</v>
      </c>
      <c r="B22" s="16" t="s">
        <v>827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47</v>
      </c>
      <c r="B23" s="16" t="s">
        <v>828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47</v>
      </c>
      <c r="B24" s="16" t="s">
        <v>829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47</v>
      </c>
      <c r="B25" s="18" t="s">
        <v>830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47</v>
      </c>
      <c r="B26" s="13" t="s">
        <v>831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47</v>
      </c>
      <c r="B27" s="16" t="s">
        <v>832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47</v>
      </c>
      <c r="B28" s="16" t="s">
        <v>833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47</v>
      </c>
      <c r="B29" s="16" t="s">
        <v>834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47</v>
      </c>
      <c r="B30" s="16" t="s">
        <v>835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47</v>
      </c>
      <c r="B31" s="16" t="s">
        <v>836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47</v>
      </c>
      <c r="B32" s="16" t="s">
        <v>837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47</v>
      </c>
      <c r="B33" s="18" t="s">
        <v>838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47</v>
      </c>
      <c r="B34" s="13" t="s">
        <v>839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47</v>
      </c>
      <c r="B35" s="16" t="s">
        <v>840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47</v>
      </c>
      <c r="B36" s="16" t="s">
        <v>841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47</v>
      </c>
      <c r="B37" s="16" t="s">
        <v>842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47</v>
      </c>
      <c r="B38" s="16" t="s">
        <v>843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47</v>
      </c>
      <c r="B39" s="16" t="s">
        <v>844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47</v>
      </c>
      <c r="B40" s="16" t="s">
        <v>845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47</v>
      </c>
      <c r="B41" s="18" t="s">
        <v>846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47</v>
      </c>
      <c r="B42" s="13" t="s">
        <v>847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47</v>
      </c>
      <c r="B43" s="16" t="s">
        <v>848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47</v>
      </c>
      <c r="B44" s="16" t="s">
        <v>849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47</v>
      </c>
      <c r="B45" s="16" t="s">
        <v>850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47</v>
      </c>
      <c r="B46" s="16" t="s">
        <v>851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47</v>
      </c>
      <c r="B47" s="16" t="s">
        <v>852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47</v>
      </c>
      <c r="B48" s="16" t="s">
        <v>853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47</v>
      </c>
      <c r="B49" s="18" t="s">
        <v>854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47</v>
      </c>
      <c r="B50" s="13" t="s">
        <v>855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47</v>
      </c>
      <c r="B51" s="16" t="s">
        <v>856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47</v>
      </c>
      <c r="B52" s="16" t="s">
        <v>857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47</v>
      </c>
      <c r="B53" s="16" t="s">
        <v>858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47</v>
      </c>
      <c r="B54" s="16" t="s">
        <v>859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47</v>
      </c>
      <c r="B55" s="16" t="s">
        <v>860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47</v>
      </c>
      <c r="B56" s="16" t="s">
        <v>861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862</v>
      </c>
      <c r="B57" s="18" t="s">
        <v>48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5" t="s">
        <v>1157</v>
      </c>
      <c r="B58" s="226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2" t="s">
        <v>1158</v>
      </c>
      <c r="C5" s="222"/>
      <c r="D5" s="222"/>
      <c r="E5" s="222"/>
      <c r="F5" s="222"/>
      <c r="G5" s="222"/>
      <c r="H5" s="222"/>
      <c r="I5" s="222"/>
      <c r="J5" s="222"/>
    </row>
    <row r="6" spans="1:10" ht="43.95" customHeight="1" x14ac:dyDescent="0.3">
      <c r="A6" s="1"/>
      <c r="B6" s="221" t="s">
        <v>588</v>
      </c>
      <c r="C6" s="221" t="s">
        <v>642</v>
      </c>
      <c r="D6" s="221" t="s">
        <v>643</v>
      </c>
      <c r="E6" s="221" t="s">
        <v>644</v>
      </c>
      <c r="F6" s="221" t="s">
        <v>645</v>
      </c>
      <c r="G6" s="221" t="s">
        <v>640</v>
      </c>
      <c r="H6" s="221" t="s">
        <v>646</v>
      </c>
      <c r="I6" s="221" t="s">
        <v>641</v>
      </c>
      <c r="J6" s="64" t="s">
        <v>1159</v>
      </c>
    </row>
    <row r="7" spans="1:10" x14ac:dyDescent="0.3">
      <c r="A7" s="1"/>
      <c r="B7" s="221"/>
      <c r="C7" s="64" t="s">
        <v>1044</v>
      </c>
      <c r="D7" s="64" t="s">
        <v>1045</v>
      </c>
      <c r="E7" s="64" t="s">
        <v>1046</v>
      </c>
      <c r="F7" s="64" t="s">
        <v>1047</v>
      </c>
      <c r="G7" s="64" t="s">
        <v>1049</v>
      </c>
      <c r="H7" s="64" t="s">
        <v>1050</v>
      </c>
      <c r="I7" s="64" t="s">
        <v>1160</v>
      </c>
      <c r="J7" s="64" t="s">
        <v>806</v>
      </c>
    </row>
    <row r="8" spans="1:10" x14ac:dyDescent="0.3">
      <c r="A8" s="1"/>
      <c r="B8" s="50" t="s">
        <v>1098</v>
      </c>
      <c r="C8" s="65">
        <v>17</v>
      </c>
      <c r="D8" s="65">
        <v>19</v>
      </c>
      <c r="E8" s="65">
        <v>9</v>
      </c>
      <c r="F8" s="65">
        <v>11.2</v>
      </c>
      <c r="G8" s="65">
        <v>10.3</v>
      </c>
      <c r="H8" s="65">
        <v>13.9</v>
      </c>
      <c r="I8" s="65">
        <v>26.3</v>
      </c>
      <c r="J8" s="66">
        <v>106.7</v>
      </c>
    </row>
    <row r="9" spans="1:10" x14ac:dyDescent="0.3">
      <c r="A9" s="1"/>
      <c r="B9" s="54" t="s">
        <v>1099</v>
      </c>
      <c r="C9" s="67">
        <v>17.8</v>
      </c>
      <c r="D9" s="67">
        <v>19</v>
      </c>
      <c r="E9" s="67">
        <v>8.8000000000000007</v>
      </c>
      <c r="F9" s="67">
        <v>11.2</v>
      </c>
      <c r="G9" s="67">
        <v>10.5</v>
      </c>
      <c r="H9" s="67">
        <v>11.9</v>
      </c>
      <c r="I9" s="67">
        <v>26.1</v>
      </c>
      <c r="J9" s="68">
        <v>105.3</v>
      </c>
    </row>
    <row r="10" spans="1:10" x14ac:dyDescent="0.3">
      <c r="A10" s="1"/>
      <c r="B10" s="54" t="s">
        <v>1100</v>
      </c>
      <c r="C10" s="67">
        <v>17.5</v>
      </c>
      <c r="D10" s="67">
        <v>19</v>
      </c>
      <c r="E10" s="67">
        <v>8.9</v>
      </c>
      <c r="F10" s="67">
        <v>11.2</v>
      </c>
      <c r="G10" s="67">
        <v>10.3</v>
      </c>
      <c r="H10" s="67">
        <v>14.9</v>
      </c>
      <c r="I10" s="67">
        <v>26.3</v>
      </c>
      <c r="J10" s="68">
        <v>108.1</v>
      </c>
    </row>
    <row r="11" spans="1:10" x14ac:dyDescent="0.3">
      <c r="A11" s="1"/>
      <c r="B11" s="54" t="s">
        <v>1101</v>
      </c>
      <c r="C11" s="67">
        <v>17.600000000000001</v>
      </c>
      <c r="D11" s="67">
        <v>19</v>
      </c>
      <c r="E11" s="67">
        <v>8.8000000000000007</v>
      </c>
      <c r="F11" s="67">
        <v>11.2</v>
      </c>
      <c r="G11" s="67">
        <v>10.7</v>
      </c>
      <c r="H11" s="67">
        <v>15.1</v>
      </c>
      <c r="I11" s="67">
        <v>26.6</v>
      </c>
      <c r="J11" s="68">
        <v>109</v>
      </c>
    </row>
    <row r="12" spans="1:10" x14ac:dyDescent="0.3">
      <c r="A12" s="1"/>
      <c r="B12" s="54" t="s">
        <v>1102</v>
      </c>
      <c r="C12" s="67">
        <v>17.399999999999999</v>
      </c>
      <c r="D12" s="67">
        <v>19.100000000000001</v>
      </c>
      <c r="E12" s="67">
        <v>8.3000000000000007</v>
      </c>
      <c r="F12" s="67">
        <v>11.2</v>
      </c>
      <c r="G12" s="67">
        <v>10.9</v>
      </c>
      <c r="H12" s="67">
        <v>14.5</v>
      </c>
      <c r="I12" s="67">
        <v>26.8</v>
      </c>
      <c r="J12" s="68">
        <v>108.2</v>
      </c>
    </row>
    <row r="13" spans="1:10" x14ac:dyDescent="0.3">
      <c r="A13" s="1"/>
      <c r="B13" s="54" t="s">
        <v>1103</v>
      </c>
      <c r="C13" s="67">
        <v>17.5</v>
      </c>
      <c r="D13" s="67">
        <v>19.100000000000001</v>
      </c>
      <c r="E13" s="67">
        <v>8.9</v>
      </c>
      <c r="F13" s="67">
        <v>11.2</v>
      </c>
      <c r="G13" s="67">
        <v>11</v>
      </c>
      <c r="H13" s="67">
        <v>13.7</v>
      </c>
      <c r="I13" s="67">
        <v>27.2</v>
      </c>
      <c r="J13" s="68">
        <v>108.6</v>
      </c>
    </row>
    <row r="14" spans="1:10" x14ac:dyDescent="0.3">
      <c r="A14" s="1"/>
      <c r="B14" s="54" t="s">
        <v>1104</v>
      </c>
      <c r="C14" s="67">
        <v>17.600000000000001</v>
      </c>
      <c r="D14" s="67">
        <v>19</v>
      </c>
      <c r="E14" s="67">
        <v>7.6</v>
      </c>
      <c r="F14" s="67">
        <v>11.2</v>
      </c>
      <c r="G14" s="67">
        <v>10.7</v>
      </c>
      <c r="H14" s="67">
        <v>15.7</v>
      </c>
      <c r="I14" s="67">
        <v>26.6</v>
      </c>
      <c r="J14" s="68">
        <v>108.4</v>
      </c>
    </row>
    <row r="15" spans="1:10" x14ac:dyDescent="0.3">
      <c r="A15" s="1"/>
      <c r="B15" s="56" t="s">
        <v>1105</v>
      </c>
      <c r="C15" s="69">
        <v>17.5</v>
      </c>
      <c r="D15" s="69">
        <v>19.100000000000001</v>
      </c>
      <c r="E15" s="69">
        <v>8.3000000000000007</v>
      </c>
      <c r="F15" s="69">
        <v>10.9</v>
      </c>
      <c r="G15" s="69">
        <v>10</v>
      </c>
      <c r="H15" s="69">
        <v>14.6</v>
      </c>
      <c r="I15" s="69">
        <v>26.7</v>
      </c>
      <c r="J15" s="70">
        <v>107.1</v>
      </c>
    </row>
    <row r="16" spans="1:10" x14ac:dyDescent="0.3">
      <c r="A16" s="1"/>
      <c r="B16" s="50" t="s">
        <v>1106</v>
      </c>
      <c r="C16" s="65">
        <v>17.5</v>
      </c>
      <c r="D16" s="65">
        <v>19.100000000000001</v>
      </c>
      <c r="E16" s="65">
        <v>8.8000000000000007</v>
      </c>
      <c r="F16" s="65">
        <v>11.2</v>
      </c>
      <c r="G16" s="65">
        <v>10.3</v>
      </c>
      <c r="H16" s="65">
        <v>15.4</v>
      </c>
      <c r="I16" s="65">
        <v>26.5</v>
      </c>
      <c r="J16" s="66">
        <v>108.8</v>
      </c>
    </row>
    <row r="17" spans="1:10" x14ac:dyDescent="0.3">
      <c r="A17" s="1"/>
      <c r="B17" s="54" t="s">
        <v>1107</v>
      </c>
      <c r="C17" s="67">
        <v>17.5</v>
      </c>
      <c r="D17" s="67">
        <v>19.100000000000001</v>
      </c>
      <c r="E17" s="67">
        <v>8.4</v>
      </c>
      <c r="F17" s="67">
        <v>11.2</v>
      </c>
      <c r="G17" s="67">
        <v>10.3</v>
      </c>
      <c r="H17" s="67">
        <v>14.3</v>
      </c>
      <c r="I17" s="67">
        <v>26.6</v>
      </c>
      <c r="J17" s="68">
        <v>107.4</v>
      </c>
    </row>
    <row r="18" spans="1:10" x14ac:dyDescent="0.3">
      <c r="A18" s="1"/>
      <c r="B18" s="54" t="s">
        <v>1108</v>
      </c>
      <c r="C18" s="67">
        <v>17.8</v>
      </c>
      <c r="D18" s="67">
        <v>15.5</v>
      </c>
      <c r="E18" s="67">
        <v>6.9</v>
      </c>
      <c r="F18" s="67">
        <v>11.2</v>
      </c>
      <c r="G18" s="67">
        <v>9.9</v>
      </c>
      <c r="H18" s="67">
        <v>15.5</v>
      </c>
      <c r="I18" s="67">
        <v>26.3</v>
      </c>
      <c r="J18" s="68">
        <v>103.1</v>
      </c>
    </row>
    <row r="19" spans="1:10" x14ac:dyDescent="0.3">
      <c r="A19" s="1"/>
      <c r="B19" s="54" t="s">
        <v>1109</v>
      </c>
      <c r="C19" s="67">
        <v>17.899999999999999</v>
      </c>
      <c r="D19" s="67">
        <v>19.100000000000001</v>
      </c>
      <c r="E19" s="67">
        <v>8.6</v>
      </c>
      <c r="F19" s="67">
        <v>11.2</v>
      </c>
      <c r="G19" s="67">
        <v>10.1</v>
      </c>
      <c r="H19" s="67">
        <v>14.7</v>
      </c>
      <c r="I19" s="67">
        <v>27</v>
      </c>
      <c r="J19" s="68">
        <v>108.6</v>
      </c>
    </row>
    <row r="20" spans="1:10" x14ac:dyDescent="0.3">
      <c r="A20" s="1"/>
      <c r="B20" s="54" t="s">
        <v>1110</v>
      </c>
      <c r="C20" s="67">
        <v>18</v>
      </c>
      <c r="D20" s="67">
        <v>19</v>
      </c>
      <c r="E20" s="67">
        <v>7.5</v>
      </c>
      <c r="F20" s="67">
        <v>11.2</v>
      </c>
      <c r="G20" s="67">
        <v>10</v>
      </c>
      <c r="H20" s="67">
        <v>13.2</v>
      </c>
      <c r="I20" s="67">
        <v>27</v>
      </c>
      <c r="J20" s="68">
        <v>105.9</v>
      </c>
    </row>
    <row r="21" spans="1:10" x14ac:dyDescent="0.3">
      <c r="A21" s="1"/>
      <c r="B21" s="54" t="s">
        <v>1111</v>
      </c>
      <c r="C21" s="67">
        <v>18.100000000000001</v>
      </c>
      <c r="D21" s="67">
        <v>19</v>
      </c>
      <c r="E21" s="67">
        <v>7.8</v>
      </c>
      <c r="F21" s="67">
        <v>11.2</v>
      </c>
      <c r="G21" s="67">
        <v>10.1</v>
      </c>
      <c r="H21" s="67">
        <v>14.2</v>
      </c>
      <c r="I21" s="67">
        <v>26.5</v>
      </c>
      <c r="J21" s="68">
        <v>106.9</v>
      </c>
    </row>
    <row r="22" spans="1:10" x14ac:dyDescent="0.3">
      <c r="A22" s="1"/>
      <c r="B22" s="54" t="s">
        <v>1112</v>
      </c>
      <c r="C22" s="67">
        <v>17.8</v>
      </c>
      <c r="D22" s="67">
        <v>19</v>
      </c>
      <c r="E22" s="67">
        <v>8.5</v>
      </c>
      <c r="F22" s="67">
        <v>11.2</v>
      </c>
      <c r="G22" s="67">
        <v>9.9</v>
      </c>
      <c r="H22" s="67">
        <v>15.1</v>
      </c>
      <c r="I22" s="67">
        <v>26.6</v>
      </c>
      <c r="J22" s="68">
        <v>108.1</v>
      </c>
    </row>
    <row r="23" spans="1:10" x14ac:dyDescent="0.3">
      <c r="A23" s="1"/>
      <c r="B23" s="56" t="s">
        <v>1113</v>
      </c>
      <c r="C23" s="69">
        <v>17.5</v>
      </c>
      <c r="D23" s="69">
        <v>19</v>
      </c>
      <c r="E23" s="69">
        <v>7.7</v>
      </c>
      <c r="F23" s="69">
        <v>11.2</v>
      </c>
      <c r="G23" s="69">
        <v>11.8</v>
      </c>
      <c r="H23" s="69">
        <v>14.5</v>
      </c>
      <c r="I23" s="69">
        <v>26.8</v>
      </c>
      <c r="J23" s="70">
        <v>108.5</v>
      </c>
    </row>
    <row r="24" spans="1:10" x14ac:dyDescent="0.3">
      <c r="A24" s="1"/>
      <c r="B24" s="50" t="s">
        <v>1114</v>
      </c>
      <c r="C24" s="65">
        <v>17.5</v>
      </c>
      <c r="D24" s="65">
        <v>19</v>
      </c>
      <c r="E24" s="65">
        <v>7.8</v>
      </c>
      <c r="F24" s="65">
        <v>11.2</v>
      </c>
      <c r="G24" s="65">
        <v>9.1</v>
      </c>
      <c r="H24" s="65">
        <v>14.9</v>
      </c>
      <c r="I24" s="65">
        <v>26.9</v>
      </c>
      <c r="J24" s="66">
        <v>106.4</v>
      </c>
    </row>
    <row r="25" spans="1:10" x14ac:dyDescent="0.3">
      <c r="A25" s="1"/>
      <c r="B25" s="54" t="s">
        <v>1115</v>
      </c>
      <c r="C25" s="67">
        <v>17.899999999999999</v>
      </c>
      <c r="D25" s="67">
        <v>19</v>
      </c>
      <c r="E25" s="67">
        <v>7.5</v>
      </c>
      <c r="F25" s="67">
        <v>11.2</v>
      </c>
      <c r="G25" s="67">
        <v>5.9</v>
      </c>
      <c r="H25" s="67">
        <v>14.6</v>
      </c>
      <c r="I25" s="67">
        <v>26.5</v>
      </c>
      <c r="J25" s="68">
        <v>102.6</v>
      </c>
    </row>
    <row r="26" spans="1:10" x14ac:dyDescent="0.3">
      <c r="A26" s="1"/>
      <c r="B26" s="54" t="s">
        <v>1116</v>
      </c>
      <c r="C26" s="67">
        <v>18</v>
      </c>
      <c r="D26" s="67">
        <v>19</v>
      </c>
      <c r="E26" s="67">
        <v>9.1</v>
      </c>
      <c r="F26" s="67">
        <v>11.2</v>
      </c>
      <c r="G26" s="67">
        <v>6.6</v>
      </c>
      <c r="H26" s="67">
        <v>15.6</v>
      </c>
      <c r="I26" s="67">
        <v>25.8</v>
      </c>
      <c r="J26" s="68">
        <v>105.3</v>
      </c>
    </row>
    <row r="27" spans="1:10" x14ac:dyDescent="0.3">
      <c r="A27" s="1"/>
      <c r="B27" s="54" t="s">
        <v>834</v>
      </c>
      <c r="C27" s="67">
        <v>18</v>
      </c>
      <c r="D27" s="67">
        <v>19</v>
      </c>
      <c r="E27" s="67">
        <v>9.3000000000000007</v>
      </c>
      <c r="F27" s="67">
        <v>11.2</v>
      </c>
      <c r="G27" s="67">
        <v>7.4</v>
      </c>
      <c r="H27" s="67">
        <v>14.4</v>
      </c>
      <c r="I27" s="67">
        <v>26.5</v>
      </c>
      <c r="J27" s="68">
        <v>105.8</v>
      </c>
    </row>
    <row r="28" spans="1:10" x14ac:dyDescent="0.3">
      <c r="A28" s="1"/>
      <c r="B28" s="54" t="s">
        <v>835</v>
      </c>
      <c r="C28" s="67">
        <v>18</v>
      </c>
      <c r="D28" s="67">
        <v>19</v>
      </c>
      <c r="E28" s="67">
        <v>9.4</v>
      </c>
      <c r="F28" s="67">
        <v>11.2</v>
      </c>
      <c r="G28" s="67">
        <v>10.9</v>
      </c>
      <c r="H28" s="67">
        <v>14.3</v>
      </c>
      <c r="I28" s="67">
        <v>26.5</v>
      </c>
      <c r="J28" s="68">
        <v>109.3</v>
      </c>
    </row>
    <row r="29" spans="1:10" x14ac:dyDescent="0.3">
      <c r="A29" s="1"/>
      <c r="B29" s="54" t="s">
        <v>836</v>
      </c>
      <c r="C29" s="67">
        <v>18.8</v>
      </c>
      <c r="D29" s="67">
        <v>19</v>
      </c>
      <c r="E29" s="67">
        <v>9.8000000000000007</v>
      </c>
      <c r="F29" s="67">
        <v>11.2</v>
      </c>
      <c r="G29" s="67">
        <v>11.5</v>
      </c>
      <c r="H29" s="67">
        <v>14</v>
      </c>
      <c r="I29" s="67">
        <v>26.3</v>
      </c>
      <c r="J29" s="68">
        <v>110.6</v>
      </c>
    </row>
    <row r="30" spans="1:10" x14ac:dyDescent="0.3">
      <c r="A30" s="1"/>
      <c r="B30" s="54" t="s">
        <v>837</v>
      </c>
      <c r="C30" s="67">
        <v>17.399999999999999</v>
      </c>
      <c r="D30" s="67">
        <v>19</v>
      </c>
      <c r="E30" s="67">
        <v>7.7</v>
      </c>
      <c r="F30" s="67">
        <v>11.2</v>
      </c>
      <c r="G30" s="67">
        <v>10.8</v>
      </c>
      <c r="H30" s="67">
        <v>15</v>
      </c>
      <c r="I30" s="67">
        <v>26.3</v>
      </c>
      <c r="J30" s="68">
        <v>107.4</v>
      </c>
    </row>
    <row r="31" spans="1:10" x14ac:dyDescent="0.3">
      <c r="A31" s="1"/>
      <c r="B31" s="56" t="s">
        <v>838</v>
      </c>
      <c r="C31" s="69">
        <v>17.5</v>
      </c>
      <c r="D31" s="69">
        <v>19</v>
      </c>
      <c r="E31" s="69">
        <v>7.9</v>
      </c>
      <c r="F31" s="69">
        <v>11.2</v>
      </c>
      <c r="G31" s="69">
        <v>9.6999999999999993</v>
      </c>
      <c r="H31" s="69">
        <v>14.3</v>
      </c>
      <c r="I31" s="69">
        <v>25</v>
      </c>
      <c r="J31" s="70">
        <v>104.6</v>
      </c>
    </row>
    <row r="32" spans="1:10" x14ac:dyDescent="0.3">
      <c r="A32" s="1"/>
      <c r="B32" s="50" t="s">
        <v>839</v>
      </c>
      <c r="C32" s="65">
        <v>17.7</v>
      </c>
      <c r="D32" s="65">
        <v>19</v>
      </c>
      <c r="E32" s="65">
        <v>9</v>
      </c>
      <c r="F32" s="65">
        <v>11.2</v>
      </c>
      <c r="G32" s="65">
        <v>10.1</v>
      </c>
      <c r="H32" s="65">
        <v>15.4</v>
      </c>
      <c r="I32" s="65">
        <v>22.7</v>
      </c>
      <c r="J32" s="66">
        <v>105.1</v>
      </c>
    </row>
    <row r="33" spans="1:10" x14ac:dyDescent="0.3">
      <c r="A33" s="1"/>
      <c r="B33" s="54" t="s">
        <v>840</v>
      </c>
      <c r="C33" s="67">
        <v>16.7</v>
      </c>
      <c r="D33" s="67">
        <v>19</v>
      </c>
      <c r="E33" s="67">
        <v>9</v>
      </c>
      <c r="F33" s="67">
        <v>11.2</v>
      </c>
      <c r="G33" s="67">
        <v>9.1999999999999993</v>
      </c>
      <c r="H33" s="67">
        <v>14.3</v>
      </c>
      <c r="I33" s="67">
        <v>20.7</v>
      </c>
      <c r="J33" s="68">
        <v>100.1</v>
      </c>
    </row>
    <row r="34" spans="1:10" x14ac:dyDescent="0.3">
      <c r="A34" s="1"/>
      <c r="B34" s="54" t="s">
        <v>841</v>
      </c>
      <c r="C34" s="67">
        <v>17.399999999999999</v>
      </c>
      <c r="D34" s="67">
        <v>19</v>
      </c>
      <c r="E34" s="67">
        <v>8.8000000000000007</v>
      </c>
      <c r="F34" s="67">
        <v>11.2</v>
      </c>
      <c r="G34" s="67">
        <v>9.6999999999999993</v>
      </c>
      <c r="H34" s="67">
        <v>13</v>
      </c>
      <c r="I34" s="67">
        <v>20.7</v>
      </c>
      <c r="J34" s="68">
        <v>99.8</v>
      </c>
    </row>
    <row r="35" spans="1:10" x14ac:dyDescent="0.3">
      <c r="A35" s="1"/>
      <c r="B35" s="54" t="s">
        <v>842</v>
      </c>
      <c r="C35" s="67">
        <v>17.5</v>
      </c>
      <c r="D35" s="67">
        <v>19</v>
      </c>
      <c r="E35" s="67">
        <v>6.7</v>
      </c>
      <c r="F35" s="67">
        <v>11.2</v>
      </c>
      <c r="G35" s="67">
        <v>9.6999999999999993</v>
      </c>
      <c r="H35" s="67">
        <v>13.2</v>
      </c>
      <c r="I35" s="67">
        <v>20.7</v>
      </c>
      <c r="J35" s="68">
        <v>98</v>
      </c>
    </row>
    <row r="36" spans="1:10" x14ac:dyDescent="0.3">
      <c r="A36" s="1"/>
      <c r="B36" s="54" t="s">
        <v>843</v>
      </c>
      <c r="C36" s="67">
        <v>17</v>
      </c>
      <c r="D36" s="67">
        <v>19.100000000000001</v>
      </c>
      <c r="E36" s="67">
        <v>6.1</v>
      </c>
      <c r="F36" s="67">
        <v>11.2</v>
      </c>
      <c r="G36" s="67">
        <v>10.8</v>
      </c>
      <c r="H36" s="67">
        <v>14.4</v>
      </c>
      <c r="I36" s="67">
        <v>20.6</v>
      </c>
      <c r="J36" s="68">
        <v>99.2</v>
      </c>
    </row>
    <row r="37" spans="1:10" x14ac:dyDescent="0.3">
      <c r="A37" s="1"/>
      <c r="B37" s="54" t="s">
        <v>844</v>
      </c>
      <c r="C37" s="67">
        <v>17.7</v>
      </c>
      <c r="D37" s="67">
        <v>19</v>
      </c>
      <c r="E37" s="67">
        <v>9.4</v>
      </c>
      <c r="F37" s="67">
        <v>11.2</v>
      </c>
      <c r="G37" s="67">
        <v>11</v>
      </c>
      <c r="H37" s="67">
        <v>14.8</v>
      </c>
      <c r="I37" s="67">
        <v>20.6</v>
      </c>
      <c r="J37" s="68">
        <v>103.7</v>
      </c>
    </row>
    <row r="38" spans="1:10" x14ac:dyDescent="0.3">
      <c r="A38" s="1"/>
      <c r="B38" s="54" t="s">
        <v>845</v>
      </c>
      <c r="C38" s="67">
        <v>17.5</v>
      </c>
      <c r="D38" s="67">
        <v>19</v>
      </c>
      <c r="E38" s="67">
        <v>8.1</v>
      </c>
      <c r="F38" s="67">
        <v>11.2</v>
      </c>
      <c r="G38" s="67">
        <v>11.7</v>
      </c>
      <c r="H38" s="67">
        <v>15.2</v>
      </c>
      <c r="I38" s="67">
        <v>20.5</v>
      </c>
      <c r="J38" s="68">
        <v>103.2</v>
      </c>
    </row>
    <row r="39" spans="1:10" x14ac:dyDescent="0.3">
      <c r="A39" s="1"/>
      <c r="B39" s="56" t="s">
        <v>846</v>
      </c>
      <c r="C39" s="69">
        <v>16.8</v>
      </c>
      <c r="D39" s="69">
        <v>19.100000000000001</v>
      </c>
      <c r="E39" s="69">
        <v>7.6</v>
      </c>
      <c r="F39" s="69">
        <v>11.2</v>
      </c>
      <c r="G39" s="69">
        <v>11.2</v>
      </c>
      <c r="H39" s="69">
        <v>15.5</v>
      </c>
      <c r="I39" s="69">
        <v>20.6</v>
      </c>
      <c r="J39" s="70">
        <v>102</v>
      </c>
    </row>
    <row r="40" spans="1:10" x14ac:dyDescent="0.3">
      <c r="A40" s="1"/>
      <c r="B40" s="50" t="s">
        <v>847</v>
      </c>
      <c r="C40" s="65">
        <v>17.2</v>
      </c>
      <c r="D40" s="65">
        <v>19.100000000000001</v>
      </c>
      <c r="E40" s="65">
        <v>9.1999999999999993</v>
      </c>
      <c r="F40" s="65">
        <v>11.2</v>
      </c>
      <c r="G40" s="65">
        <v>10.4</v>
      </c>
      <c r="H40" s="65">
        <v>15.4</v>
      </c>
      <c r="I40" s="65">
        <v>20.5</v>
      </c>
      <c r="J40" s="66">
        <v>103</v>
      </c>
    </row>
    <row r="41" spans="1:10" x14ac:dyDescent="0.3">
      <c r="A41" s="1"/>
      <c r="B41" s="54" t="s">
        <v>848</v>
      </c>
      <c r="C41" s="67">
        <v>17.399999999999999</v>
      </c>
      <c r="D41" s="67">
        <v>19</v>
      </c>
      <c r="E41" s="67">
        <v>8.1</v>
      </c>
      <c r="F41" s="67">
        <v>11.2</v>
      </c>
      <c r="G41" s="67">
        <v>9.6999999999999993</v>
      </c>
      <c r="H41" s="67">
        <v>14.8</v>
      </c>
      <c r="I41" s="67">
        <v>20.5</v>
      </c>
      <c r="J41" s="68">
        <v>100.7</v>
      </c>
    </row>
    <row r="42" spans="1:10" x14ac:dyDescent="0.3">
      <c r="A42" s="1"/>
      <c r="B42" s="54" t="s">
        <v>849</v>
      </c>
      <c r="C42" s="67">
        <v>17.2</v>
      </c>
      <c r="D42" s="67">
        <v>19</v>
      </c>
      <c r="E42" s="67">
        <v>8.3000000000000007</v>
      </c>
      <c r="F42" s="67">
        <v>10.8</v>
      </c>
      <c r="G42" s="67">
        <v>10.199999999999999</v>
      </c>
      <c r="H42" s="67">
        <v>15</v>
      </c>
      <c r="I42" s="67">
        <v>20.5</v>
      </c>
      <c r="J42" s="68">
        <v>101</v>
      </c>
    </row>
    <row r="43" spans="1:10" x14ac:dyDescent="0.3">
      <c r="A43" s="1"/>
      <c r="B43" s="54" t="s">
        <v>850</v>
      </c>
      <c r="C43" s="67">
        <v>17.2</v>
      </c>
      <c r="D43" s="67">
        <v>19</v>
      </c>
      <c r="E43" s="67">
        <v>8.9</v>
      </c>
      <c r="F43" s="67">
        <v>11.2</v>
      </c>
      <c r="G43" s="67">
        <v>11.1</v>
      </c>
      <c r="H43" s="67">
        <v>12.2</v>
      </c>
      <c r="I43" s="67">
        <v>20.6</v>
      </c>
      <c r="J43" s="68">
        <v>100.2</v>
      </c>
    </row>
    <row r="44" spans="1:10" x14ac:dyDescent="0.3">
      <c r="A44" s="1"/>
      <c r="B44" s="54" t="s">
        <v>851</v>
      </c>
      <c r="C44" s="67">
        <v>17.2</v>
      </c>
      <c r="D44" s="67">
        <v>19</v>
      </c>
      <c r="E44" s="67">
        <v>9.3000000000000007</v>
      </c>
      <c r="F44" s="67">
        <v>11.2</v>
      </c>
      <c r="G44" s="67">
        <v>11.7</v>
      </c>
      <c r="H44" s="67">
        <v>14.2</v>
      </c>
      <c r="I44" s="67">
        <v>20.5</v>
      </c>
      <c r="J44" s="68">
        <v>103.1</v>
      </c>
    </row>
    <row r="45" spans="1:10" x14ac:dyDescent="0.3">
      <c r="A45" s="1"/>
      <c r="B45" s="54" t="s">
        <v>852</v>
      </c>
      <c r="C45" s="67">
        <v>16.3</v>
      </c>
      <c r="D45" s="67">
        <v>19</v>
      </c>
      <c r="E45" s="67">
        <v>9.6</v>
      </c>
      <c r="F45" s="67">
        <v>11.2</v>
      </c>
      <c r="G45" s="67">
        <v>11.7</v>
      </c>
      <c r="H45" s="67">
        <v>14.5</v>
      </c>
      <c r="I45" s="67">
        <v>20.5</v>
      </c>
      <c r="J45" s="68">
        <v>102.8</v>
      </c>
    </row>
    <row r="46" spans="1:10" x14ac:dyDescent="0.3">
      <c r="A46" s="1"/>
      <c r="B46" s="54" t="s">
        <v>853</v>
      </c>
      <c r="C46" s="67">
        <v>17.2</v>
      </c>
      <c r="D46" s="67">
        <v>19</v>
      </c>
      <c r="E46" s="67">
        <v>8</v>
      </c>
      <c r="F46" s="67">
        <v>11.2</v>
      </c>
      <c r="G46" s="67">
        <v>11.8</v>
      </c>
      <c r="H46" s="67">
        <v>16.8</v>
      </c>
      <c r="I46" s="67">
        <v>20.6</v>
      </c>
      <c r="J46" s="68">
        <v>104.6</v>
      </c>
    </row>
    <row r="47" spans="1:10" x14ac:dyDescent="0.3">
      <c r="A47" s="1"/>
      <c r="B47" s="56" t="s">
        <v>854</v>
      </c>
      <c r="C47" s="69">
        <v>17.2</v>
      </c>
      <c r="D47" s="69">
        <v>19</v>
      </c>
      <c r="E47" s="69">
        <v>6.1</v>
      </c>
      <c r="F47" s="69">
        <v>11.2</v>
      </c>
      <c r="G47" s="69">
        <v>11.3</v>
      </c>
      <c r="H47" s="69">
        <v>14.5</v>
      </c>
      <c r="I47" s="69">
        <v>20.6</v>
      </c>
      <c r="J47" s="70">
        <v>99.9</v>
      </c>
    </row>
    <row r="48" spans="1:10" x14ac:dyDescent="0.3">
      <c r="A48" s="1"/>
      <c r="B48" s="50" t="s">
        <v>855</v>
      </c>
      <c r="C48" s="65">
        <v>17.3</v>
      </c>
      <c r="D48" s="65">
        <v>19</v>
      </c>
      <c r="E48" s="65">
        <v>6.4</v>
      </c>
      <c r="F48" s="65">
        <v>11.2</v>
      </c>
      <c r="G48" s="65">
        <v>11.2</v>
      </c>
      <c r="H48" s="65">
        <v>14.2</v>
      </c>
      <c r="I48" s="65">
        <v>20.6</v>
      </c>
      <c r="J48" s="66">
        <v>99.9</v>
      </c>
    </row>
    <row r="49" spans="1:10" x14ac:dyDescent="0.3">
      <c r="A49" s="1"/>
      <c r="B49" s="54" t="s">
        <v>856</v>
      </c>
      <c r="C49" s="67">
        <v>17.399999999999999</v>
      </c>
      <c r="D49" s="67">
        <v>19</v>
      </c>
      <c r="E49" s="67">
        <v>9.5</v>
      </c>
      <c r="F49" s="67">
        <v>11.2</v>
      </c>
      <c r="G49" s="67">
        <v>9.1</v>
      </c>
      <c r="H49" s="67">
        <v>15.2</v>
      </c>
      <c r="I49" s="67">
        <v>20.7</v>
      </c>
      <c r="J49" s="68">
        <v>102.1</v>
      </c>
    </row>
    <row r="50" spans="1:10" x14ac:dyDescent="0.3">
      <c r="A50" s="1"/>
      <c r="B50" s="54" t="s">
        <v>857</v>
      </c>
      <c r="C50" s="67">
        <v>17.399999999999999</v>
      </c>
      <c r="D50" s="67">
        <v>19</v>
      </c>
      <c r="E50" s="67">
        <v>8.5</v>
      </c>
      <c r="F50" s="67">
        <v>11.2</v>
      </c>
      <c r="G50" s="67">
        <v>10.4</v>
      </c>
      <c r="H50" s="67">
        <v>16.7</v>
      </c>
      <c r="I50" s="67">
        <v>27.9</v>
      </c>
      <c r="J50" s="68">
        <v>111.1</v>
      </c>
    </row>
    <row r="51" spans="1:10" x14ac:dyDescent="0.3">
      <c r="A51" s="1"/>
      <c r="B51" s="54" t="s">
        <v>858</v>
      </c>
      <c r="C51" s="67">
        <v>17</v>
      </c>
      <c r="D51" s="67">
        <v>19</v>
      </c>
      <c r="E51" s="67">
        <v>7.6</v>
      </c>
      <c r="F51" s="67">
        <v>10.9</v>
      </c>
      <c r="G51" s="67">
        <v>9.4</v>
      </c>
      <c r="H51" s="67">
        <v>12.1</v>
      </c>
      <c r="I51" s="67">
        <v>28.7</v>
      </c>
      <c r="J51" s="68">
        <v>104.7</v>
      </c>
    </row>
    <row r="52" spans="1:10" x14ac:dyDescent="0.3">
      <c r="A52" s="1"/>
      <c r="B52" s="54" t="s">
        <v>859</v>
      </c>
      <c r="C52" s="67">
        <v>17.2</v>
      </c>
      <c r="D52" s="67">
        <v>19</v>
      </c>
      <c r="E52" s="67">
        <v>4.4000000000000004</v>
      </c>
      <c r="F52" s="67">
        <v>11.2</v>
      </c>
      <c r="G52" s="67">
        <v>9.5</v>
      </c>
      <c r="H52" s="67">
        <v>15.5</v>
      </c>
      <c r="I52" s="67">
        <v>29.7</v>
      </c>
      <c r="J52" s="68">
        <v>106.5</v>
      </c>
    </row>
    <row r="53" spans="1:10" x14ac:dyDescent="0.3">
      <c r="A53" s="1"/>
      <c r="B53" s="54" t="s">
        <v>860</v>
      </c>
      <c r="C53" s="67">
        <v>17</v>
      </c>
      <c r="D53" s="67">
        <v>19</v>
      </c>
      <c r="E53" s="67">
        <v>6.9</v>
      </c>
      <c r="F53" s="67">
        <v>11.2</v>
      </c>
      <c r="G53" s="67">
        <v>8.8000000000000007</v>
      </c>
      <c r="H53" s="67">
        <v>14.3</v>
      </c>
      <c r="I53" s="67">
        <v>33.299999999999997</v>
      </c>
      <c r="J53" s="68">
        <v>110.5</v>
      </c>
    </row>
    <row r="54" spans="1:10" x14ac:dyDescent="0.3">
      <c r="A54" s="1"/>
      <c r="B54" s="54" t="s">
        <v>861</v>
      </c>
      <c r="C54" s="67">
        <v>17</v>
      </c>
      <c r="D54" s="67">
        <v>19</v>
      </c>
      <c r="E54" s="67">
        <v>6.4</v>
      </c>
      <c r="F54" s="67">
        <v>11.2</v>
      </c>
      <c r="G54" s="67">
        <v>11.9</v>
      </c>
      <c r="H54" s="67">
        <v>15.4</v>
      </c>
      <c r="I54" s="67">
        <v>34.4</v>
      </c>
      <c r="J54" s="68">
        <v>115.3</v>
      </c>
    </row>
    <row r="55" spans="1:10" x14ac:dyDescent="0.3">
      <c r="A55" s="1"/>
      <c r="B55" s="56" t="s">
        <v>1117</v>
      </c>
      <c r="C55" s="69">
        <v>17.2</v>
      </c>
      <c r="D55" s="69">
        <v>19</v>
      </c>
      <c r="E55" s="69">
        <v>6.8</v>
      </c>
      <c r="F55" s="69">
        <v>11.2</v>
      </c>
      <c r="G55" s="69">
        <v>10.9</v>
      </c>
      <c r="H55" s="69">
        <v>15.5</v>
      </c>
      <c r="I55" s="69">
        <v>34.5</v>
      </c>
      <c r="J55" s="70">
        <v>115.1</v>
      </c>
    </row>
    <row r="56" spans="1:10" ht="15.6" x14ac:dyDescent="0.3">
      <c r="A56" s="1"/>
      <c r="B56" s="71" t="s">
        <v>1118</v>
      </c>
      <c r="C56" s="72">
        <v>418.9</v>
      </c>
      <c r="D56" s="72">
        <v>454.7</v>
      </c>
      <c r="E56" s="72">
        <v>195</v>
      </c>
      <c r="F56" s="72">
        <v>268.3</v>
      </c>
      <c r="G56" s="72">
        <v>245.6</v>
      </c>
      <c r="H56" s="72">
        <v>350.2</v>
      </c>
      <c r="I56" s="72">
        <v>598.45000000000005</v>
      </c>
      <c r="J56" s="72">
        <v>2531.15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31" width="13" customWidth="1"/>
    <col min="32" max="32" width="21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5" t="s">
        <v>1161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7.399999999999999" x14ac:dyDescent="0.3">
      <c r="A5" s="1"/>
      <c r="B5" s="2" t="s">
        <v>1162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22.95" customHeight="1" x14ac:dyDescent="0.3">
      <c r="A6" s="1"/>
      <c r="B6" s="209" t="s">
        <v>3</v>
      </c>
      <c r="C6" s="209" t="s">
        <v>58</v>
      </c>
      <c r="D6" s="209" t="s">
        <v>1163</v>
      </c>
      <c r="E6" s="209" t="s">
        <v>1164</v>
      </c>
      <c r="F6" s="227" t="s">
        <v>1165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</row>
    <row r="7" spans="1:32" ht="22.95" customHeight="1" x14ac:dyDescent="0.3">
      <c r="A7" s="1"/>
      <c r="B7" s="209"/>
      <c r="C7" s="209"/>
      <c r="D7" s="209"/>
      <c r="E7" s="209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>
        <v>13</v>
      </c>
      <c r="S7" s="78">
        <v>14</v>
      </c>
      <c r="T7" s="78">
        <v>15</v>
      </c>
      <c r="U7" s="78">
        <v>16</v>
      </c>
      <c r="V7" s="78">
        <v>17</v>
      </c>
      <c r="W7" s="78">
        <v>18</v>
      </c>
      <c r="X7" s="78">
        <v>19</v>
      </c>
      <c r="Y7" s="78">
        <v>20</v>
      </c>
      <c r="Z7" s="78">
        <v>21</v>
      </c>
      <c r="AA7" s="78">
        <v>22</v>
      </c>
      <c r="AB7" s="78">
        <v>23</v>
      </c>
      <c r="AC7" s="78">
        <v>24</v>
      </c>
      <c r="AD7" s="78">
        <v>25</v>
      </c>
      <c r="AE7" s="78">
        <v>26</v>
      </c>
      <c r="AF7" s="78" t="s">
        <v>969</v>
      </c>
    </row>
    <row r="8" spans="1:32" x14ac:dyDescent="0.3">
      <c r="A8" s="1"/>
      <c r="B8" s="79" t="s">
        <v>642</v>
      </c>
      <c r="C8" s="79" t="s">
        <v>1044</v>
      </c>
      <c r="D8" s="79" t="s">
        <v>1166</v>
      </c>
      <c r="E8" s="80" t="s">
        <v>595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449.55</v>
      </c>
      <c r="S8" s="81">
        <v>442.55</v>
      </c>
      <c r="T8" s="81">
        <v>439</v>
      </c>
      <c r="U8" s="81">
        <v>435.4</v>
      </c>
      <c r="V8" s="81">
        <v>375.6</v>
      </c>
      <c r="W8" s="81">
        <v>437.35</v>
      </c>
      <c r="X8" s="81">
        <v>440.9</v>
      </c>
      <c r="Y8" s="81">
        <v>426.65</v>
      </c>
      <c r="Z8" s="81">
        <v>425.7</v>
      </c>
      <c r="AA8" s="81">
        <v>426.6</v>
      </c>
      <c r="AB8" s="81">
        <v>426.7</v>
      </c>
      <c r="AC8" s="81">
        <v>427.75</v>
      </c>
      <c r="AD8" s="81">
        <v>423.1</v>
      </c>
      <c r="AE8" s="81">
        <v>418.9</v>
      </c>
      <c r="AF8" s="81">
        <v>10249.4</v>
      </c>
    </row>
    <row r="9" spans="1:32" x14ac:dyDescent="0.3">
      <c r="A9" s="1"/>
      <c r="B9" s="79" t="s">
        <v>643</v>
      </c>
      <c r="C9" s="79" t="s">
        <v>1167</v>
      </c>
      <c r="D9" s="79" t="s">
        <v>1168</v>
      </c>
      <c r="E9" s="80" t="s">
        <v>595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>
        <v>74.400000000000006</v>
      </c>
      <c r="AA9" s="81">
        <v>152.69999999999999</v>
      </c>
      <c r="AB9" s="81">
        <v>436.5</v>
      </c>
      <c r="AC9" s="81">
        <v>416.55</v>
      </c>
      <c r="AD9" s="81">
        <v>449.75</v>
      </c>
      <c r="AE9" s="81">
        <v>454.7</v>
      </c>
      <c r="AF9" s="81">
        <v>1984.6</v>
      </c>
    </row>
    <row r="10" spans="1:32" x14ac:dyDescent="0.3">
      <c r="A10" s="1"/>
      <c r="B10" s="79" t="s">
        <v>644</v>
      </c>
      <c r="C10" s="79" t="s">
        <v>1169</v>
      </c>
      <c r="D10" s="79" t="s">
        <v>58</v>
      </c>
      <c r="E10" s="80" t="s">
        <v>595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>
        <v>28.6</v>
      </c>
      <c r="U10" s="81">
        <v>128.15</v>
      </c>
      <c r="V10" s="81">
        <v>154.80000000000001</v>
      </c>
      <c r="W10" s="81">
        <v>142.85</v>
      </c>
      <c r="X10" s="81">
        <v>145.65</v>
      </c>
      <c r="Y10" s="81">
        <v>89.85</v>
      </c>
      <c r="Z10" s="81">
        <v>133.6</v>
      </c>
      <c r="AA10" s="81">
        <v>170</v>
      </c>
      <c r="AB10" s="81">
        <v>177.05</v>
      </c>
      <c r="AC10" s="81">
        <v>182.45</v>
      </c>
      <c r="AD10" s="81">
        <v>196.1</v>
      </c>
      <c r="AE10" s="81">
        <v>195</v>
      </c>
      <c r="AF10" s="81">
        <v>1744.1</v>
      </c>
    </row>
    <row r="11" spans="1:32" x14ac:dyDescent="0.3">
      <c r="A11" s="1"/>
      <c r="B11" s="79" t="s">
        <v>645</v>
      </c>
      <c r="C11" s="79" t="s">
        <v>1047</v>
      </c>
      <c r="D11" s="79" t="s">
        <v>58</v>
      </c>
      <c r="E11" s="80" t="s">
        <v>595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276.2</v>
      </c>
      <c r="S11" s="81">
        <v>280.05</v>
      </c>
      <c r="T11" s="81">
        <v>268.25</v>
      </c>
      <c r="U11" s="81">
        <v>286.89999999999998</v>
      </c>
      <c r="V11" s="81">
        <v>274.35000000000002</v>
      </c>
      <c r="W11" s="81">
        <v>286.45</v>
      </c>
      <c r="X11" s="81">
        <v>280.14999999999998</v>
      </c>
      <c r="Y11" s="81">
        <v>258.45</v>
      </c>
      <c r="Z11" s="81">
        <v>289.2</v>
      </c>
      <c r="AA11" s="81">
        <v>278.45</v>
      </c>
      <c r="AB11" s="81">
        <v>246.55</v>
      </c>
      <c r="AC11" s="81">
        <v>283.2</v>
      </c>
      <c r="AD11" s="81">
        <v>277.8</v>
      </c>
      <c r="AE11" s="81">
        <v>268.3</v>
      </c>
      <c r="AF11" s="81">
        <v>6787.35</v>
      </c>
    </row>
    <row r="12" spans="1:32" x14ac:dyDescent="0.3">
      <c r="A12" s="1"/>
      <c r="B12" s="79" t="s">
        <v>628</v>
      </c>
      <c r="C12" s="79" t="s">
        <v>972</v>
      </c>
      <c r="D12" s="79" t="s">
        <v>58</v>
      </c>
      <c r="E12" s="80" t="s">
        <v>594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317.39999999999998</v>
      </c>
      <c r="S12" s="81">
        <v>109.85</v>
      </c>
      <c r="T12" s="81">
        <v>195.4</v>
      </c>
      <c r="U12" s="81">
        <v>266.14999999999998</v>
      </c>
      <c r="V12" s="81">
        <v>260</v>
      </c>
      <c r="W12" s="81">
        <v>261.45</v>
      </c>
      <c r="X12" s="81">
        <v>305.10000000000002</v>
      </c>
      <c r="Y12" s="81">
        <v>298</v>
      </c>
      <c r="Z12" s="81">
        <v>305.05</v>
      </c>
      <c r="AA12" s="81">
        <v>298.45</v>
      </c>
      <c r="AB12" s="81">
        <v>300.25</v>
      </c>
      <c r="AC12" s="81">
        <v>297.5</v>
      </c>
      <c r="AD12" s="81">
        <v>315.05</v>
      </c>
      <c r="AE12" s="81">
        <v>348.05</v>
      </c>
      <c r="AF12" s="81">
        <v>7023.9</v>
      </c>
    </row>
    <row r="13" spans="1:32" x14ac:dyDescent="0.3">
      <c r="A13" s="1"/>
      <c r="B13" s="79" t="s">
        <v>629</v>
      </c>
      <c r="C13" s="79" t="s">
        <v>974</v>
      </c>
      <c r="D13" s="79" t="s">
        <v>58</v>
      </c>
      <c r="E13" s="80" t="s">
        <v>594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38.549999999999997</v>
      </c>
      <c r="S13" s="81">
        <v>37.799999999999997</v>
      </c>
      <c r="T13" s="81">
        <v>30.85</v>
      </c>
      <c r="U13" s="81">
        <v>33.6</v>
      </c>
      <c r="V13" s="81">
        <v>34.700000000000003</v>
      </c>
      <c r="W13" s="81">
        <v>34.35</v>
      </c>
      <c r="X13" s="81">
        <v>35.450000000000003</v>
      </c>
      <c r="Y13" s="81">
        <v>34.5</v>
      </c>
      <c r="Z13" s="81">
        <v>31.9</v>
      </c>
      <c r="AA13" s="81">
        <v>32</v>
      </c>
      <c r="AB13" s="81">
        <v>31.55</v>
      </c>
      <c r="AC13" s="81">
        <v>33.700000000000003</v>
      </c>
      <c r="AD13" s="81">
        <v>35.200000000000003</v>
      </c>
      <c r="AE13" s="81">
        <v>34.4</v>
      </c>
      <c r="AF13" s="81">
        <v>921.27</v>
      </c>
    </row>
    <row r="14" spans="1:32" x14ac:dyDescent="0.3">
      <c r="A14" s="1"/>
      <c r="B14" s="79" t="s">
        <v>630</v>
      </c>
      <c r="C14" s="79" t="s">
        <v>975</v>
      </c>
      <c r="D14" s="79" t="s">
        <v>58</v>
      </c>
      <c r="E14" s="80" t="s">
        <v>594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9.6</v>
      </c>
      <c r="S14" s="81">
        <v>9.6</v>
      </c>
      <c r="T14" s="81">
        <v>4.75</v>
      </c>
      <c r="U14" s="81"/>
      <c r="V14" s="81"/>
      <c r="W14" s="81"/>
      <c r="X14" s="81">
        <v>4.5999999999999996</v>
      </c>
      <c r="Y14" s="81">
        <v>8.9499999999999993</v>
      </c>
      <c r="Z14" s="81">
        <v>9.3000000000000007</v>
      </c>
      <c r="AA14" s="81">
        <v>6.65</v>
      </c>
      <c r="AB14" s="81"/>
      <c r="AC14" s="81"/>
      <c r="AD14" s="81"/>
      <c r="AE14" s="81">
        <v>5.15</v>
      </c>
      <c r="AF14" s="81">
        <v>75.25</v>
      </c>
    </row>
    <row r="15" spans="1:32" x14ac:dyDescent="0.3">
      <c r="A15" s="1"/>
      <c r="B15" s="79" t="s">
        <v>640</v>
      </c>
      <c r="C15" s="79" t="s">
        <v>1049</v>
      </c>
      <c r="D15" s="79" t="s">
        <v>58</v>
      </c>
      <c r="E15" s="80" t="s">
        <v>595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218.4</v>
      </c>
      <c r="S15" s="81">
        <v>219.7</v>
      </c>
      <c r="T15" s="81">
        <v>241.5</v>
      </c>
      <c r="U15" s="81">
        <v>251.9</v>
      </c>
      <c r="V15" s="81">
        <v>201.85</v>
      </c>
      <c r="W15" s="81">
        <v>221.9</v>
      </c>
      <c r="X15" s="81">
        <v>245.5</v>
      </c>
      <c r="Y15" s="81">
        <v>219.8</v>
      </c>
      <c r="Z15" s="81">
        <v>221.05</v>
      </c>
      <c r="AA15" s="81">
        <v>227.1</v>
      </c>
      <c r="AB15" s="81">
        <v>218.3</v>
      </c>
      <c r="AC15" s="81">
        <v>181.15</v>
      </c>
      <c r="AD15" s="81">
        <v>256.95</v>
      </c>
      <c r="AE15" s="81">
        <v>245.6</v>
      </c>
      <c r="AF15" s="81">
        <v>5758.6</v>
      </c>
    </row>
    <row r="16" spans="1:32" x14ac:dyDescent="0.3">
      <c r="A16" s="1"/>
      <c r="B16" s="79" t="s">
        <v>646</v>
      </c>
      <c r="C16" s="79" t="s">
        <v>1050</v>
      </c>
      <c r="D16" s="79" t="s">
        <v>1170</v>
      </c>
      <c r="E16" s="80" t="s">
        <v>595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415.45</v>
      </c>
      <c r="S16" s="81">
        <v>406.55</v>
      </c>
      <c r="T16" s="81">
        <v>324.95</v>
      </c>
      <c r="U16" s="81">
        <v>356.85</v>
      </c>
      <c r="V16" s="81">
        <v>276.5</v>
      </c>
      <c r="W16" s="81">
        <v>258.39999999999998</v>
      </c>
      <c r="X16" s="81">
        <v>266.3</v>
      </c>
      <c r="Y16" s="81">
        <v>367.2</v>
      </c>
      <c r="Z16" s="81">
        <v>362.5</v>
      </c>
      <c r="AA16" s="81">
        <v>337.15</v>
      </c>
      <c r="AB16" s="81">
        <v>348.05</v>
      </c>
      <c r="AC16" s="81">
        <v>368.1</v>
      </c>
      <c r="AD16" s="81">
        <v>276.14999999999998</v>
      </c>
      <c r="AE16" s="81">
        <v>350.2</v>
      </c>
      <c r="AF16" s="81">
        <v>8296.7999999999993</v>
      </c>
    </row>
    <row r="17" spans="1:32" x14ac:dyDescent="0.3">
      <c r="A17" s="1"/>
      <c r="B17" s="79" t="s">
        <v>631</v>
      </c>
      <c r="C17" s="79" t="s">
        <v>976</v>
      </c>
      <c r="D17" s="79" t="s">
        <v>58</v>
      </c>
      <c r="E17" s="80" t="s">
        <v>594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172.9</v>
      </c>
      <c r="S17" s="81">
        <v>166.25</v>
      </c>
      <c r="T17" s="81">
        <v>163.75</v>
      </c>
      <c r="U17" s="81">
        <v>163.30000000000001</v>
      </c>
      <c r="V17" s="81">
        <v>160.1</v>
      </c>
      <c r="W17" s="81">
        <v>158.44999999999999</v>
      </c>
      <c r="X17" s="81">
        <v>157.4</v>
      </c>
      <c r="Y17" s="81">
        <v>158.15</v>
      </c>
      <c r="Z17" s="81">
        <v>157.30000000000001</v>
      </c>
      <c r="AA17" s="81">
        <v>152.05000000000001</v>
      </c>
      <c r="AB17" s="81">
        <v>148.30000000000001</v>
      </c>
      <c r="AC17" s="81">
        <v>152.15</v>
      </c>
      <c r="AD17" s="81">
        <v>149.5</v>
      </c>
      <c r="AE17" s="81">
        <v>149.85</v>
      </c>
      <c r="AF17" s="81">
        <v>4669.1000000000004</v>
      </c>
    </row>
    <row r="18" spans="1:32" x14ac:dyDescent="0.3">
      <c r="A18" s="1"/>
      <c r="B18" s="79" t="s">
        <v>202</v>
      </c>
      <c r="C18" s="79" t="s">
        <v>977</v>
      </c>
      <c r="D18" s="79" t="s">
        <v>58</v>
      </c>
      <c r="E18" s="80" t="s">
        <v>594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2453.6999999999998</v>
      </c>
      <c r="S18" s="81">
        <v>2398.85</v>
      </c>
      <c r="T18" s="81">
        <v>2410.5</v>
      </c>
      <c r="U18" s="81">
        <v>2429.8755000000001</v>
      </c>
      <c r="V18" s="81">
        <v>2435.15</v>
      </c>
      <c r="W18" s="81">
        <v>2309.4499999999998</v>
      </c>
      <c r="X18" s="81">
        <v>2353.25</v>
      </c>
      <c r="Y18" s="81">
        <v>2269.35</v>
      </c>
      <c r="Z18" s="81">
        <v>2255.4</v>
      </c>
      <c r="AA18" s="81">
        <v>2206.75</v>
      </c>
      <c r="AB18" s="81">
        <v>2215.4</v>
      </c>
      <c r="AC18" s="81">
        <v>2261.5</v>
      </c>
      <c r="AD18" s="81">
        <v>2048.1</v>
      </c>
      <c r="AE18" s="81">
        <v>2326.1</v>
      </c>
      <c r="AF18" s="81">
        <v>63854.575499999999</v>
      </c>
    </row>
    <row r="19" spans="1:32" x14ac:dyDescent="0.3">
      <c r="A19" s="1"/>
      <c r="B19" s="79" t="s">
        <v>605</v>
      </c>
      <c r="C19" s="79" t="s">
        <v>978</v>
      </c>
      <c r="D19" s="79" t="s">
        <v>58</v>
      </c>
      <c r="E19" s="80" t="s">
        <v>594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451.2</v>
      </c>
      <c r="S19" s="81">
        <v>451.2</v>
      </c>
      <c r="T19" s="81">
        <v>451.2</v>
      </c>
      <c r="U19" s="81">
        <v>451.60649999999998</v>
      </c>
      <c r="V19" s="81">
        <v>451.2</v>
      </c>
      <c r="W19" s="81">
        <v>451.2</v>
      </c>
      <c r="X19" s="81">
        <v>451.2</v>
      </c>
      <c r="Y19" s="81">
        <v>451.15</v>
      </c>
      <c r="Z19" s="81">
        <v>443.8</v>
      </c>
      <c r="AA19" s="81">
        <v>445.2</v>
      </c>
      <c r="AB19" s="81">
        <v>432.4</v>
      </c>
      <c r="AC19" s="81">
        <v>418.15</v>
      </c>
      <c r="AD19" s="81">
        <v>423.35</v>
      </c>
      <c r="AE19" s="81">
        <v>425.2</v>
      </c>
      <c r="AF19" s="81">
        <v>11614.406499999999</v>
      </c>
    </row>
    <row r="20" spans="1:32" x14ac:dyDescent="0.3">
      <c r="A20" s="1"/>
      <c r="B20" s="79" t="s">
        <v>607</v>
      </c>
      <c r="C20" s="79" t="s">
        <v>1171</v>
      </c>
      <c r="D20" s="79" t="s">
        <v>58</v>
      </c>
      <c r="E20" s="80" t="s">
        <v>594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>
        <v>0</v>
      </c>
    </row>
    <row r="21" spans="1:32" x14ac:dyDescent="0.3">
      <c r="A21" s="1"/>
      <c r="B21" s="79" t="s">
        <v>607</v>
      </c>
      <c r="C21" s="79" t="s">
        <v>1172</v>
      </c>
      <c r="D21" s="79" t="s">
        <v>58</v>
      </c>
      <c r="E21" s="80" t="s">
        <v>594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>
        <v>0</v>
      </c>
    </row>
    <row r="22" spans="1:32" x14ac:dyDescent="0.3">
      <c r="A22" s="1"/>
      <c r="B22" s="79" t="s">
        <v>603</v>
      </c>
      <c r="C22" s="79" t="s">
        <v>979</v>
      </c>
      <c r="D22" s="79" t="s">
        <v>58</v>
      </c>
      <c r="E22" s="80" t="s">
        <v>594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1816.35</v>
      </c>
      <c r="S22" s="81">
        <v>2344.35</v>
      </c>
      <c r="T22" s="81">
        <v>2175.35</v>
      </c>
      <c r="U22" s="81">
        <v>1839.65</v>
      </c>
      <c r="V22" s="81">
        <v>1724.65</v>
      </c>
      <c r="W22" s="81">
        <v>1687.9</v>
      </c>
      <c r="X22" s="81">
        <v>1640.3</v>
      </c>
      <c r="Y22" s="81">
        <v>1634.65</v>
      </c>
      <c r="Z22" s="81">
        <v>1435.45</v>
      </c>
      <c r="AA22" s="81">
        <v>1543.2</v>
      </c>
      <c r="AB22" s="81">
        <v>1271</v>
      </c>
      <c r="AC22" s="81">
        <v>1582.85</v>
      </c>
      <c r="AD22" s="81">
        <v>1342.15</v>
      </c>
      <c r="AE22" s="81">
        <v>1575.4</v>
      </c>
      <c r="AF22" s="81">
        <v>47945.8</v>
      </c>
    </row>
    <row r="23" spans="1:32" x14ac:dyDescent="0.3">
      <c r="A23" s="1"/>
      <c r="B23" s="79" t="s">
        <v>603</v>
      </c>
      <c r="C23" s="79" t="s">
        <v>980</v>
      </c>
      <c r="D23" s="79" t="s">
        <v>58</v>
      </c>
      <c r="E23" s="80" t="s">
        <v>594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842.4</v>
      </c>
      <c r="S23" s="81">
        <v>957.95</v>
      </c>
      <c r="T23" s="81">
        <v>908.15</v>
      </c>
      <c r="U23" s="81">
        <v>858.65</v>
      </c>
      <c r="V23" s="81">
        <v>817.6</v>
      </c>
      <c r="W23" s="81">
        <v>788.5</v>
      </c>
      <c r="X23" s="81">
        <v>754.6</v>
      </c>
      <c r="Y23" s="81">
        <v>665.4</v>
      </c>
      <c r="Z23" s="81">
        <v>724.2</v>
      </c>
      <c r="AA23" s="81">
        <v>690.2</v>
      </c>
      <c r="AB23" s="81">
        <v>670.15</v>
      </c>
      <c r="AC23" s="81">
        <v>665.85</v>
      </c>
      <c r="AD23" s="81">
        <v>664.95</v>
      </c>
      <c r="AE23" s="81">
        <v>681.5</v>
      </c>
      <c r="AF23" s="81">
        <v>20452.05</v>
      </c>
    </row>
    <row r="24" spans="1:32" x14ac:dyDescent="0.3">
      <c r="A24" s="1"/>
      <c r="B24" s="79" t="s">
        <v>632</v>
      </c>
      <c r="C24" s="79" t="s">
        <v>1173</v>
      </c>
      <c r="D24" s="79" t="s">
        <v>1128</v>
      </c>
      <c r="E24" s="80" t="s">
        <v>596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2.0499999999999998</v>
      </c>
      <c r="S24" s="81">
        <v>2.8</v>
      </c>
      <c r="T24" s="81">
        <v>2.9</v>
      </c>
      <c r="U24" s="81">
        <v>2.65</v>
      </c>
      <c r="V24" s="81">
        <v>2</v>
      </c>
      <c r="W24" s="81">
        <v>1.85</v>
      </c>
      <c r="X24" s="81">
        <v>1.4</v>
      </c>
      <c r="Y24" s="81">
        <v>2</v>
      </c>
      <c r="Z24" s="81">
        <v>2.4</v>
      </c>
      <c r="AA24" s="81">
        <v>2.85</v>
      </c>
      <c r="AB24" s="81">
        <v>2.4</v>
      </c>
      <c r="AC24" s="81">
        <v>1.6</v>
      </c>
      <c r="AD24" s="81">
        <v>2.25</v>
      </c>
      <c r="AE24" s="81">
        <v>2.5</v>
      </c>
      <c r="AF24" s="81">
        <v>55.85</v>
      </c>
    </row>
    <row r="25" spans="1:32" x14ac:dyDescent="0.3">
      <c r="A25" s="1"/>
      <c r="B25" s="79" t="s">
        <v>610</v>
      </c>
      <c r="C25" s="79" t="s">
        <v>1174</v>
      </c>
      <c r="D25" s="79" t="s">
        <v>58</v>
      </c>
      <c r="E25" s="80" t="s">
        <v>596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8.1999999999999993</v>
      </c>
      <c r="S25" s="81">
        <v>7.55</v>
      </c>
      <c r="T25" s="81">
        <v>5.75</v>
      </c>
      <c r="U25" s="81">
        <v>7.9</v>
      </c>
      <c r="V25" s="81">
        <v>7.4</v>
      </c>
      <c r="W25" s="81">
        <v>5.4</v>
      </c>
      <c r="X25" s="81">
        <v>7.4</v>
      </c>
      <c r="Y25" s="81">
        <v>8.3000000000000007</v>
      </c>
      <c r="Z25" s="81">
        <v>8.5</v>
      </c>
      <c r="AA25" s="81">
        <v>7.9</v>
      </c>
      <c r="AB25" s="81">
        <v>8.0500000000000007</v>
      </c>
      <c r="AC25" s="81">
        <v>7.65</v>
      </c>
      <c r="AD25" s="81">
        <v>8.4499999999999993</v>
      </c>
      <c r="AE25" s="81">
        <v>8.4499999999999993</v>
      </c>
      <c r="AF25" s="81">
        <v>206.15</v>
      </c>
    </row>
    <row r="26" spans="1:32" x14ac:dyDescent="0.3">
      <c r="A26" s="1"/>
      <c r="B26" s="79" t="s">
        <v>50</v>
      </c>
      <c r="C26" s="79" t="s">
        <v>981</v>
      </c>
      <c r="D26" s="79" t="s">
        <v>58</v>
      </c>
      <c r="E26" s="80" t="s">
        <v>594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161.44999999999999</v>
      </c>
      <c r="S26" s="81">
        <v>161.30000000000001</v>
      </c>
      <c r="T26" s="81">
        <v>161.35</v>
      </c>
      <c r="U26" s="81">
        <v>161.1</v>
      </c>
      <c r="V26" s="81">
        <v>161.05000000000001</v>
      </c>
      <c r="W26" s="81">
        <v>160.94999999999999</v>
      </c>
      <c r="X26" s="81">
        <v>160.4</v>
      </c>
      <c r="Y26" s="81">
        <v>159.85</v>
      </c>
      <c r="Z26" s="81">
        <v>162.05000000000001</v>
      </c>
      <c r="AA26" s="81">
        <v>161.19999999999999</v>
      </c>
      <c r="AB26" s="81">
        <v>160.9</v>
      </c>
      <c r="AC26" s="81">
        <v>160.80000000000001</v>
      </c>
      <c r="AD26" s="81">
        <v>161.69999999999999</v>
      </c>
      <c r="AE26" s="81">
        <v>161.6</v>
      </c>
      <c r="AF26" s="81">
        <v>4190.3999999999996</v>
      </c>
    </row>
    <row r="27" spans="1:32" x14ac:dyDescent="0.3">
      <c r="A27" s="1"/>
      <c r="B27" s="79" t="s">
        <v>50</v>
      </c>
      <c r="C27" s="79" t="s">
        <v>982</v>
      </c>
      <c r="D27" s="79" t="s">
        <v>58</v>
      </c>
      <c r="E27" s="80" t="s">
        <v>594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1853.15</v>
      </c>
      <c r="S27" s="81">
        <v>1815.05</v>
      </c>
      <c r="T27" s="81">
        <v>1809.45</v>
      </c>
      <c r="U27" s="81">
        <v>1799.5</v>
      </c>
      <c r="V27" s="81">
        <v>1839.85</v>
      </c>
      <c r="W27" s="81">
        <v>1834.55</v>
      </c>
      <c r="X27" s="81">
        <v>1793.5</v>
      </c>
      <c r="Y27" s="81">
        <v>1817.5</v>
      </c>
      <c r="Z27" s="81">
        <v>1809.5</v>
      </c>
      <c r="AA27" s="81">
        <v>1826.25</v>
      </c>
      <c r="AB27" s="81">
        <v>1833</v>
      </c>
      <c r="AC27" s="81">
        <v>1832.6</v>
      </c>
      <c r="AD27" s="81">
        <v>1829.25</v>
      </c>
      <c r="AE27" s="81">
        <v>1802.1</v>
      </c>
      <c r="AF27" s="81">
        <v>47101.85</v>
      </c>
    </row>
    <row r="28" spans="1:32" x14ac:dyDescent="0.3">
      <c r="A28" s="1"/>
      <c r="B28" s="79" t="s">
        <v>50</v>
      </c>
      <c r="C28" s="79" t="s">
        <v>1175</v>
      </c>
      <c r="D28" s="79" t="s">
        <v>58</v>
      </c>
      <c r="E28" s="80" t="s">
        <v>594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>
        <v>0</v>
      </c>
    </row>
    <row r="29" spans="1:32" x14ac:dyDescent="0.3">
      <c r="A29" s="1"/>
      <c r="B29" s="79" t="s">
        <v>50</v>
      </c>
      <c r="C29" s="79" t="s">
        <v>1176</v>
      </c>
      <c r="D29" s="79" t="s">
        <v>58</v>
      </c>
      <c r="E29" s="80" t="s">
        <v>595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>
        <v>6.8</v>
      </c>
      <c r="AC29" s="81"/>
      <c r="AD29" s="81"/>
      <c r="AE29" s="81"/>
      <c r="AF29" s="81">
        <v>6.8</v>
      </c>
    </row>
    <row r="30" spans="1:32" x14ac:dyDescent="0.3">
      <c r="A30" s="1"/>
      <c r="B30" s="79" t="s">
        <v>50</v>
      </c>
      <c r="C30" s="79" t="s">
        <v>1176</v>
      </c>
      <c r="D30" s="79" t="s">
        <v>1177</v>
      </c>
      <c r="E30" s="80" t="s">
        <v>595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>
        <v>5.45</v>
      </c>
      <c r="AD30" s="81"/>
      <c r="AE30" s="81">
        <v>26.9</v>
      </c>
      <c r="AF30" s="81">
        <v>32.35</v>
      </c>
    </row>
    <row r="31" spans="1:32" x14ac:dyDescent="0.3">
      <c r="A31" s="1"/>
      <c r="B31" s="79" t="s">
        <v>50</v>
      </c>
      <c r="C31" s="79" t="s">
        <v>1178</v>
      </c>
      <c r="D31" s="79" t="s">
        <v>58</v>
      </c>
      <c r="E31" s="80" t="s">
        <v>595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>
        <v>19.649999999999999</v>
      </c>
      <c r="AA31" s="81"/>
      <c r="AB31" s="81"/>
      <c r="AC31" s="81"/>
      <c r="AD31" s="81">
        <v>15.9</v>
      </c>
      <c r="AE31" s="81">
        <v>7.2</v>
      </c>
      <c r="AF31" s="81">
        <v>42.75</v>
      </c>
    </row>
    <row r="32" spans="1:32" x14ac:dyDescent="0.3">
      <c r="A32" s="1"/>
      <c r="B32" s="79" t="s">
        <v>231</v>
      </c>
      <c r="C32" s="79" t="s">
        <v>983</v>
      </c>
      <c r="D32" s="79" t="s">
        <v>1179</v>
      </c>
      <c r="E32" s="80" t="s">
        <v>594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235.95</v>
      </c>
      <c r="S32" s="81">
        <v>364.2</v>
      </c>
      <c r="T32" s="81">
        <v>326.75</v>
      </c>
      <c r="U32" s="81">
        <v>268.2</v>
      </c>
      <c r="V32" s="81">
        <v>248.4</v>
      </c>
      <c r="W32" s="81">
        <v>233.15</v>
      </c>
      <c r="X32" s="81">
        <v>232.25</v>
      </c>
      <c r="Y32" s="81">
        <v>223.7</v>
      </c>
      <c r="Z32" s="81">
        <v>214.85</v>
      </c>
      <c r="AA32" s="81">
        <v>203.25</v>
      </c>
      <c r="AB32" s="81">
        <v>204.3</v>
      </c>
      <c r="AC32" s="81">
        <v>197.4</v>
      </c>
      <c r="AD32" s="81">
        <v>198.35</v>
      </c>
      <c r="AE32" s="81">
        <v>202.95</v>
      </c>
      <c r="AF32" s="81">
        <v>6313.85</v>
      </c>
    </row>
    <row r="33" spans="1:32" x14ac:dyDescent="0.3">
      <c r="A33" s="1"/>
      <c r="B33" s="79" t="s">
        <v>231</v>
      </c>
      <c r="C33" s="79" t="s">
        <v>984</v>
      </c>
      <c r="D33" s="79" t="s">
        <v>58</v>
      </c>
      <c r="E33" s="80" t="s">
        <v>594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140.85</v>
      </c>
      <c r="S33" s="81">
        <v>150.75</v>
      </c>
      <c r="T33" s="81">
        <v>139.1</v>
      </c>
      <c r="U33" s="81">
        <v>137.85</v>
      </c>
      <c r="V33" s="81">
        <v>126.15</v>
      </c>
      <c r="W33" s="81">
        <v>127.1</v>
      </c>
      <c r="X33" s="81">
        <v>124.5</v>
      </c>
      <c r="Y33" s="81">
        <v>118.4</v>
      </c>
      <c r="Z33" s="81">
        <v>116.3</v>
      </c>
      <c r="AA33" s="81">
        <v>111.1</v>
      </c>
      <c r="AB33" s="81">
        <v>107.1</v>
      </c>
      <c r="AC33" s="81">
        <v>100.25</v>
      </c>
      <c r="AD33" s="81">
        <v>93.25</v>
      </c>
      <c r="AE33" s="81">
        <v>94.15</v>
      </c>
      <c r="AF33" s="81">
        <v>3581.55</v>
      </c>
    </row>
    <row r="34" spans="1:32" x14ac:dyDescent="0.3">
      <c r="A34" s="1"/>
      <c r="B34" s="79" t="s">
        <v>231</v>
      </c>
      <c r="C34" s="79" t="s">
        <v>985</v>
      </c>
      <c r="D34" s="79" t="s">
        <v>58</v>
      </c>
      <c r="E34" s="80" t="s">
        <v>594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202</v>
      </c>
      <c r="S34" s="81">
        <v>222.15</v>
      </c>
      <c r="T34" s="81">
        <v>204.9</v>
      </c>
      <c r="U34" s="81">
        <v>199.6</v>
      </c>
      <c r="V34" s="81">
        <v>182.8</v>
      </c>
      <c r="W34" s="81">
        <v>184.55</v>
      </c>
      <c r="X34" s="81">
        <v>182.4</v>
      </c>
      <c r="Y34" s="81">
        <v>171.35</v>
      </c>
      <c r="Z34" s="81">
        <v>169.8</v>
      </c>
      <c r="AA34" s="81">
        <v>166.65</v>
      </c>
      <c r="AB34" s="81">
        <v>157.6</v>
      </c>
      <c r="AC34" s="81">
        <v>155.9</v>
      </c>
      <c r="AD34" s="81">
        <v>144.05000000000001</v>
      </c>
      <c r="AE34" s="81">
        <v>147.15</v>
      </c>
      <c r="AF34" s="81">
        <v>5170.75</v>
      </c>
    </row>
    <row r="35" spans="1:32" x14ac:dyDescent="0.3">
      <c r="A35" s="1"/>
      <c r="B35" s="79" t="s">
        <v>231</v>
      </c>
      <c r="C35" s="79" t="s">
        <v>986</v>
      </c>
      <c r="D35" s="79" t="s">
        <v>1179</v>
      </c>
      <c r="E35" s="80" t="s">
        <v>594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94.5</v>
      </c>
      <c r="S35" s="81">
        <v>98.65</v>
      </c>
      <c r="T35" s="81">
        <v>99.2</v>
      </c>
      <c r="U35" s="81">
        <v>88</v>
      </c>
      <c r="V35" s="81">
        <v>81.599999999999994</v>
      </c>
      <c r="W35" s="81">
        <v>78.25</v>
      </c>
      <c r="X35" s="81">
        <v>77.599999999999994</v>
      </c>
      <c r="Y35" s="81">
        <v>86.9</v>
      </c>
      <c r="Z35" s="81">
        <v>91.4</v>
      </c>
      <c r="AA35" s="81">
        <v>86.5</v>
      </c>
      <c r="AB35" s="81">
        <v>84.5</v>
      </c>
      <c r="AC35" s="81">
        <v>87.2</v>
      </c>
      <c r="AD35" s="81">
        <v>88.95</v>
      </c>
      <c r="AE35" s="81">
        <v>90.3</v>
      </c>
      <c r="AF35" s="81">
        <v>2392.3000000000002</v>
      </c>
    </row>
    <row r="36" spans="1:32" x14ac:dyDescent="0.3">
      <c r="A36" s="1"/>
      <c r="B36" s="79" t="s">
        <v>600</v>
      </c>
      <c r="C36" s="79" t="s">
        <v>987</v>
      </c>
      <c r="D36" s="79" t="s">
        <v>58</v>
      </c>
      <c r="E36" s="80" t="s">
        <v>594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3808.55</v>
      </c>
      <c r="S36" s="81">
        <v>3719.75</v>
      </c>
      <c r="T36" s="81">
        <v>3623.75</v>
      </c>
      <c r="U36" s="81">
        <v>3585.2</v>
      </c>
      <c r="V36" s="81">
        <v>3602.8</v>
      </c>
      <c r="W36" s="81">
        <v>3562.05</v>
      </c>
      <c r="X36" s="81">
        <v>3496.3</v>
      </c>
      <c r="Y36" s="81">
        <v>3454</v>
      </c>
      <c r="Z36" s="81">
        <v>3383.55</v>
      </c>
      <c r="AA36" s="81">
        <v>3238.95</v>
      </c>
      <c r="AB36" s="81">
        <v>3271.1</v>
      </c>
      <c r="AC36" s="81">
        <v>3233.85</v>
      </c>
      <c r="AD36" s="81">
        <v>3197.45</v>
      </c>
      <c r="AE36" s="81">
        <v>3166</v>
      </c>
      <c r="AF36" s="81">
        <v>95308.45</v>
      </c>
    </row>
    <row r="37" spans="1:32" x14ac:dyDescent="0.3">
      <c r="A37" s="1"/>
      <c r="B37" s="79" t="s">
        <v>234</v>
      </c>
      <c r="C37" s="79" t="s">
        <v>988</v>
      </c>
      <c r="D37" s="79" t="s">
        <v>58</v>
      </c>
      <c r="E37" s="80" t="s">
        <v>594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188.25</v>
      </c>
      <c r="S37" s="81">
        <v>187.35</v>
      </c>
      <c r="T37" s="81">
        <v>186.2</v>
      </c>
      <c r="U37" s="81">
        <v>188.5</v>
      </c>
      <c r="V37" s="81">
        <v>188.4</v>
      </c>
      <c r="W37" s="81">
        <v>187.95</v>
      </c>
      <c r="X37" s="81">
        <v>189.05</v>
      </c>
      <c r="Y37" s="81">
        <v>118.95</v>
      </c>
      <c r="Z37" s="81">
        <v>184.2</v>
      </c>
      <c r="AA37" s="81">
        <v>183.85</v>
      </c>
      <c r="AB37" s="81">
        <v>184.25</v>
      </c>
      <c r="AC37" s="81">
        <v>184.65</v>
      </c>
      <c r="AD37" s="81">
        <v>184.15</v>
      </c>
      <c r="AE37" s="81">
        <v>184.85</v>
      </c>
      <c r="AF37" s="81">
        <v>4777.5</v>
      </c>
    </row>
    <row r="38" spans="1:32" x14ac:dyDescent="0.3">
      <c r="A38" s="1"/>
      <c r="B38" s="79" t="s">
        <v>234</v>
      </c>
      <c r="C38" s="79" t="s">
        <v>989</v>
      </c>
      <c r="D38" s="79" t="s">
        <v>58</v>
      </c>
      <c r="E38" s="80" t="s">
        <v>594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125.05</v>
      </c>
      <c r="S38" s="81">
        <v>124.45</v>
      </c>
      <c r="T38" s="81">
        <v>123.95</v>
      </c>
      <c r="U38" s="81">
        <v>125.2</v>
      </c>
      <c r="V38" s="81">
        <v>124</v>
      </c>
      <c r="W38" s="81">
        <v>124</v>
      </c>
      <c r="X38" s="81">
        <v>112.5</v>
      </c>
      <c r="Y38" s="81">
        <v>112.25</v>
      </c>
      <c r="Z38" s="81">
        <v>120.4</v>
      </c>
      <c r="AA38" s="81">
        <v>120.05</v>
      </c>
      <c r="AB38" s="81">
        <v>119.7</v>
      </c>
      <c r="AC38" s="81">
        <v>120.75</v>
      </c>
      <c r="AD38" s="81">
        <v>120.45</v>
      </c>
      <c r="AE38" s="81">
        <v>122.6</v>
      </c>
      <c r="AF38" s="81">
        <v>3176.85</v>
      </c>
    </row>
    <row r="39" spans="1:32" x14ac:dyDescent="0.3">
      <c r="A39" s="1"/>
      <c r="B39" s="79" t="s">
        <v>234</v>
      </c>
      <c r="C39" s="79" t="s">
        <v>1180</v>
      </c>
      <c r="D39" s="79" t="s">
        <v>1181</v>
      </c>
      <c r="E39" s="80" t="s">
        <v>595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510.65</v>
      </c>
      <c r="S39" s="81">
        <v>87.1</v>
      </c>
      <c r="T39" s="81">
        <v>162.44999999999999</v>
      </c>
      <c r="U39" s="81">
        <v>513.65</v>
      </c>
      <c r="V39" s="81">
        <v>518.70000000000005</v>
      </c>
      <c r="W39" s="81">
        <v>467.7</v>
      </c>
      <c r="X39" s="81">
        <v>63.5</v>
      </c>
      <c r="Y39" s="81"/>
      <c r="Z39" s="81"/>
      <c r="AA39" s="81">
        <v>50.5</v>
      </c>
      <c r="AB39" s="81">
        <v>89.65</v>
      </c>
      <c r="AC39" s="81"/>
      <c r="AD39" s="81">
        <v>294.35000000000002</v>
      </c>
      <c r="AE39" s="81">
        <v>254.5</v>
      </c>
      <c r="AF39" s="81">
        <v>7432.8</v>
      </c>
    </row>
    <row r="40" spans="1:32" x14ac:dyDescent="0.3">
      <c r="A40" s="1"/>
      <c r="B40" s="79" t="s">
        <v>627</v>
      </c>
      <c r="C40" s="79" t="s">
        <v>990</v>
      </c>
      <c r="D40" s="79" t="s">
        <v>58</v>
      </c>
      <c r="E40" s="80" t="s">
        <v>594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54.25</v>
      </c>
      <c r="S40" s="81">
        <v>54.3</v>
      </c>
      <c r="T40" s="81">
        <v>54.7</v>
      </c>
      <c r="U40" s="81">
        <v>52.5</v>
      </c>
      <c r="V40" s="81">
        <v>50.4</v>
      </c>
      <c r="W40" s="81">
        <v>50.8</v>
      </c>
      <c r="X40" s="81">
        <v>51.2</v>
      </c>
      <c r="Y40" s="81">
        <v>50.05</v>
      </c>
      <c r="Z40" s="81">
        <v>50.95</v>
      </c>
      <c r="AA40" s="81">
        <v>55.9</v>
      </c>
      <c r="AB40" s="81">
        <v>58.8</v>
      </c>
      <c r="AC40" s="81">
        <v>58.1</v>
      </c>
      <c r="AD40" s="81">
        <v>60.15</v>
      </c>
      <c r="AE40" s="81">
        <v>59.8</v>
      </c>
      <c r="AF40" s="81">
        <v>1468.05</v>
      </c>
    </row>
    <row r="41" spans="1:32" x14ac:dyDescent="0.3">
      <c r="A41" s="1"/>
      <c r="B41" s="79" t="s">
        <v>55</v>
      </c>
      <c r="C41" s="79" t="s">
        <v>56</v>
      </c>
      <c r="D41" s="79" t="s">
        <v>58</v>
      </c>
      <c r="E41" s="80" t="s">
        <v>594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15162.2</v>
      </c>
      <c r="S41" s="81">
        <v>15359.15</v>
      </c>
      <c r="T41" s="81">
        <v>15556.7</v>
      </c>
      <c r="U41" s="81">
        <v>15632.1</v>
      </c>
      <c r="V41" s="81">
        <v>15651.05</v>
      </c>
      <c r="W41" s="81">
        <v>15673.6</v>
      </c>
      <c r="X41" s="81">
        <v>15610.85</v>
      </c>
      <c r="Y41" s="81">
        <v>15652.35</v>
      </c>
      <c r="Z41" s="81">
        <v>15622.9</v>
      </c>
      <c r="AA41" s="81">
        <v>15626.85</v>
      </c>
      <c r="AB41" s="81">
        <v>15629.6</v>
      </c>
      <c r="AC41" s="81">
        <v>15626.3</v>
      </c>
      <c r="AD41" s="81">
        <v>15627.25</v>
      </c>
      <c r="AE41" s="81">
        <v>15629</v>
      </c>
      <c r="AF41" s="81">
        <v>402741.14</v>
      </c>
    </row>
    <row r="42" spans="1:32" x14ac:dyDescent="0.3">
      <c r="A42" s="1"/>
      <c r="B42" s="79" t="s">
        <v>55</v>
      </c>
      <c r="C42" s="79" t="s">
        <v>991</v>
      </c>
      <c r="D42" s="79" t="s">
        <v>58</v>
      </c>
      <c r="E42" s="80" t="s">
        <v>594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5039.8500000000004</v>
      </c>
      <c r="S42" s="81">
        <v>5124.3999999999996</v>
      </c>
      <c r="T42" s="81">
        <v>5125.3500000000004</v>
      </c>
      <c r="U42" s="81">
        <v>5160.45</v>
      </c>
      <c r="V42" s="81">
        <v>5182.2</v>
      </c>
      <c r="W42" s="81">
        <v>5188.8</v>
      </c>
      <c r="X42" s="81">
        <v>5176.75</v>
      </c>
      <c r="Y42" s="81">
        <v>5178.75</v>
      </c>
      <c r="Z42" s="81">
        <v>5175.55</v>
      </c>
      <c r="AA42" s="81">
        <v>5179.7</v>
      </c>
      <c r="AB42" s="81">
        <v>5183.95</v>
      </c>
      <c r="AC42" s="81">
        <v>5181.1499999999996</v>
      </c>
      <c r="AD42" s="81">
        <v>5184.1499999999996</v>
      </c>
      <c r="AE42" s="81">
        <v>4373</v>
      </c>
      <c r="AF42" s="81">
        <v>132895.12</v>
      </c>
    </row>
    <row r="43" spans="1:32" x14ac:dyDescent="0.3">
      <c r="A43" s="1"/>
      <c r="B43" s="79" t="s">
        <v>55</v>
      </c>
      <c r="C43" s="79" t="s">
        <v>1182</v>
      </c>
      <c r="D43" s="79" t="s">
        <v>1183</v>
      </c>
      <c r="E43" s="80" t="s">
        <v>595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/>
      <c r="S43" s="81">
        <v>11.75</v>
      </c>
      <c r="T43" s="81"/>
      <c r="U43" s="81">
        <v>15.35</v>
      </c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>
        <v>356.7</v>
      </c>
    </row>
    <row r="44" spans="1:32" x14ac:dyDescent="0.3">
      <c r="A44" s="1"/>
      <c r="B44" s="79" t="s">
        <v>55</v>
      </c>
      <c r="C44" s="79" t="s">
        <v>1182</v>
      </c>
      <c r="D44" s="79" t="s">
        <v>257</v>
      </c>
      <c r="E44" s="80" t="s">
        <v>595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/>
      <c r="S44" s="81">
        <v>11.45</v>
      </c>
      <c r="T44" s="81"/>
      <c r="U44" s="81">
        <v>15.35</v>
      </c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>
        <v>350.45</v>
      </c>
    </row>
    <row r="45" spans="1:32" ht="27.6" x14ac:dyDescent="0.3">
      <c r="A45" s="1"/>
      <c r="B45" s="79" t="s">
        <v>616</v>
      </c>
      <c r="C45" s="79" t="s">
        <v>992</v>
      </c>
      <c r="D45" s="79" t="s">
        <v>58</v>
      </c>
      <c r="E45" s="80" t="s">
        <v>594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79.400000000000006</v>
      </c>
      <c r="S45" s="81">
        <v>79.150000000000006</v>
      </c>
      <c r="T45" s="81">
        <v>79.400000000000006</v>
      </c>
      <c r="U45" s="81">
        <v>78.150000000000006</v>
      </c>
      <c r="V45" s="81">
        <v>75.45</v>
      </c>
      <c r="W45" s="81">
        <v>75.05</v>
      </c>
      <c r="X45" s="81">
        <v>73.2</v>
      </c>
      <c r="Y45" s="81">
        <v>70.95</v>
      </c>
      <c r="Z45" s="81">
        <v>69.5</v>
      </c>
      <c r="AA45" s="81">
        <v>69.25</v>
      </c>
      <c r="AB45" s="81">
        <v>68</v>
      </c>
      <c r="AC45" s="81">
        <v>67.75</v>
      </c>
      <c r="AD45" s="81">
        <v>65.349999999999994</v>
      </c>
      <c r="AE45" s="81">
        <v>65.599999999999994</v>
      </c>
      <c r="AF45" s="81">
        <v>2046.2</v>
      </c>
    </row>
    <row r="46" spans="1:32" ht="27.6" x14ac:dyDescent="0.3">
      <c r="A46" s="1"/>
      <c r="B46" s="79" t="s">
        <v>617</v>
      </c>
      <c r="C46" s="79" t="s">
        <v>993</v>
      </c>
      <c r="D46" s="79" t="s">
        <v>58</v>
      </c>
      <c r="E46" s="80" t="s">
        <v>594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489.1</v>
      </c>
      <c r="S46" s="81">
        <v>488.7</v>
      </c>
      <c r="T46" s="81">
        <v>272.8</v>
      </c>
      <c r="U46" s="81">
        <v>490.65</v>
      </c>
      <c r="V46" s="81">
        <v>490.2</v>
      </c>
      <c r="W46" s="81">
        <v>489</v>
      </c>
      <c r="X46" s="81">
        <v>489.45</v>
      </c>
      <c r="Y46" s="81">
        <v>491</v>
      </c>
      <c r="Z46" s="81">
        <v>485.55</v>
      </c>
      <c r="AA46" s="81">
        <v>460.2</v>
      </c>
      <c r="AB46" s="81">
        <v>457</v>
      </c>
      <c r="AC46" s="81">
        <v>454.95</v>
      </c>
      <c r="AD46" s="81">
        <v>451.9</v>
      </c>
      <c r="AE46" s="81">
        <v>451.75</v>
      </c>
      <c r="AF46" s="81">
        <v>12345.5</v>
      </c>
    </row>
    <row r="47" spans="1:32" x14ac:dyDescent="0.3">
      <c r="A47" s="1"/>
      <c r="B47" s="79" t="s">
        <v>60</v>
      </c>
      <c r="C47" s="79" t="s">
        <v>61</v>
      </c>
      <c r="D47" s="79" t="s">
        <v>58</v>
      </c>
      <c r="E47" s="80" t="s">
        <v>594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1518.55</v>
      </c>
      <c r="S47" s="81">
        <v>3459.3</v>
      </c>
      <c r="T47" s="81">
        <v>3079</v>
      </c>
      <c r="U47" s="81">
        <v>5303.35</v>
      </c>
      <c r="V47" s="81">
        <v>5298.1</v>
      </c>
      <c r="W47" s="81">
        <v>2579.1</v>
      </c>
      <c r="X47" s="81">
        <v>3632</v>
      </c>
      <c r="Y47" s="81">
        <v>2910.15</v>
      </c>
      <c r="Z47" s="81">
        <v>75.3</v>
      </c>
      <c r="AA47" s="81">
        <v>2691.95</v>
      </c>
      <c r="AB47" s="81">
        <v>3913.85</v>
      </c>
      <c r="AC47" s="81">
        <v>4770.45</v>
      </c>
      <c r="AD47" s="81">
        <v>4429.7</v>
      </c>
      <c r="AE47" s="81">
        <v>4607.95</v>
      </c>
      <c r="AF47" s="81">
        <v>110690.45</v>
      </c>
    </row>
    <row r="48" spans="1:32" x14ac:dyDescent="0.3">
      <c r="A48" s="1"/>
      <c r="B48" s="79" t="s">
        <v>60</v>
      </c>
      <c r="C48" s="79" t="s">
        <v>1184</v>
      </c>
      <c r="D48" s="79" t="s">
        <v>58</v>
      </c>
      <c r="E48" s="80" t="s">
        <v>594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156</v>
      </c>
      <c r="S48" s="81">
        <v>156</v>
      </c>
      <c r="T48" s="81">
        <v>156</v>
      </c>
      <c r="U48" s="81">
        <v>156</v>
      </c>
      <c r="V48" s="81">
        <v>156</v>
      </c>
      <c r="W48" s="81">
        <v>156</v>
      </c>
      <c r="X48" s="81">
        <v>156</v>
      </c>
      <c r="Y48" s="81">
        <v>156</v>
      </c>
      <c r="Z48" s="81">
        <v>156</v>
      </c>
      <c r="AA48" s="81">
        <v>156</v>
      </c>
      <c r="AB48" s="81">
        <v>156</v>
      </c>
      <c r="AC48" s="81">
        <v>156</v>
      </c>
      <c r="AD48" s="81">
        <v>69</v>
      </c>
      <c r="AE48" s="81"/>
      <c r="AF48" s="81">
        <v>3601.35</v>
      </c>
    </row>
    <row r="49" spans="1:32" x14ac:dyDescent="0.3">
      <c r="A49" s="1"/>
      <c r="B49" s="79" t="s">
        <v>994</v>
      </c>
      <c r="C49" s="79" t="s">
        <v>995</v>
      </c>
      <c r="D49" s="79" t="s">
        <v>58</v>
      </c>
      <c r="E49" s="80" t="s">
        <v>594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1335.15</v>
      </c>
      <c r="S49" s="81">
        <v>1477.65</v>
      </c>
      <c r="T49" s="81">
        <v>1440.8</v>
      </c>
      <c r="U49" s="81">
        <v>1286.8499999999999</v>
      </c>
      <c r="V49" s="81">
        <v>1251.05</v>
      </c>
      <c r="W49" s="81">
        <v>1232.05</v>
      </c>
      <c r="X49" s="81">
        <v>1204.0999999999999</v>
      </c>
      <c r="Y49" s="81">
        <v>1199.0999999999999</v>
      </c>
      <c r="Z49" s="81">
        <v>1245.3</v>
      </c>
      <c r="AA49" s="81">
        <v>1208.2</v>
      </c>
      <c r="AB49" s="81">
        <v>1202.55</v>
      </c>
      <c r="AC49" s="81">
        <v>1216.05</v>
      </c>
      <c r="AD49" s="81">
        <v>1303.2</v>
      </c>
      <c r="AE49" s="81">
        <v>1493</v>
      </c>
      <c r="AF49" s="81">
        <v>30656.2</v>
      </c>
    </row>
    <row r="50" spans="1:32" x14ac:dyDescent="0.3">
      <c r="A50" s="1"/>
      <c r="B50" s="79" t="s">
        <v>618</v>
      </c>
      <c r="C50" s="79" t="s">
        <v>996</v>
      </c>
      <c r="D50" s="79" t="s">
        <v>58</v>
      </c>
      <c r="E50" s="80" t="s">
        <v>594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>
        <v>18.350000000000001</v>
      </c>
      <c r="AA50" s="81">
        <v>143.4</v>
      </c>
      <c r="AB50" s="81">
        <v>147.15</v>
      </c>
      <c r="AC50" s="81">
        <v>128.85</v>
      </c>
      <c r="AD50" s="81">
        <v>135.30000000000001</v>
      </c>
      <c r="AE50" s="81">
        <v>130.30000000000001</v>
      </c>
      <c r="AF50" s="81">
        <v>703.35</v>
      </c>
    </row>
    <row r="51" spans="1:32" x14ac:dyDescent="0.3">
      <c r="A51" s="1"/>
      <c r="B51" s="79" t="s">
        <v>619</v>
      </c>
      <c r="C51" s="79" t="s">
        <v>997</v>
      </c>
      <c r="D51" s="79" t="s">
        <v>58</v>
      </c>
      <c r="E51" s="80" t="s">
        <v>594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122.3</v>
      </c>
      <c r="S51" s="81">
        <v>114.8</v>
      </c>
      <c r="T51" s="81">
        <v>82.9</v>
      </c>
      <c r="U51" s="81">
        <v>81.7</v>
      </c>
      <c r="V51" s="81">
        <v>83.25</v>
      </c>
      <c r="W51" s="81">
        <v>90.1</v>
      </c>
      <c r="X51" s="81">
        <v>107.95</v>
      </c>
      <c r="Y51" s="81">
        <v>106.95</v>
      </c>
      <c r="Z51" s="81">
        <v>103</v>
      </c>
      <c r="AA51" s="81">
        <v>99.5</v>
      </c>
      <c r="AB51" s="81">
        <v>170.9</v>
      </c>
      <c r="AC51" s="81">
        <v>123.1</v>
      </c>
      <c r="AD51" s="81">
        <v>109.3</v>
      </c>
      <c r="AE51" s="81">
        <v>100.8</v>
      </c>
      <c r="AF51" s="81">
        <v>3153</v>
      </c>
    </row>
    <row r="52" spans="1:32" x14ac:dyDescent="0.3">
      <c r="A52" s="1"/>
      <c r="B52" s="79" t="s">
        <v>63</v>
      </c>
      <c r="C52" s="79" t="s">
        <v>1185</v>
      </c>
      <c r="D52" s="79" t="s">
        <v>270</v>
      </c>
      <c r="E52" s="80" t="s">
        <v>595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1080.55</v>
      </c>
      <c r="S52" s="81">
        <v>520.75</v>
      </c>
      <c r="T52" s="81">
        <v>1076.8</v>
      </c>
      <c r="U52" s="81">
        <v>1069.55</v>
      </c>
      <c r="V52" s="81">
        <v>715.35</v>
      </c>
      <c r="W52" s="81">
        <v>832.65</v>
      </c>
      <c r="X52" s="81">
        <v>964.5</v>
      </c>
      <c r="Y52" s="81">
        <v>1054.5999999999999</v>
      </c>
      <c r="Z52" s="81">
        <v>1060.5999999999999</v>
      </c>
      <c r="AA52" s="81">
        <v>361</v>
      </c>
      <c r="AB52" s="81">
        <v>23.5</v>
      </c>
      <c r="AC52" s="81">
        <v>1062.9000000000001</v>
      </c>
      <c r="AD52" s="81">
        <v>1068.8</v>
      </c>
      <c r="AE52" s="81">
        <v>1054.75</v>
      </c>
      <c r="AF52" s="81">
        <v>22808.3</v>
      </c>
    </row>
    <row r="53" spans="1:32" x14ac:dyDescent="0.3">
      <c r="A53" s="1"/>
      <c r="B53" s="79" t="s">
        <v>63</v>
      </c>
      <c r="C53" s="79" t="s">
        <v>1186</v>
      </c>
      <c r="D53" s="79" t="s">
        <v>69</v>
      </c>
      <c r="E53" s="80" t="s">
        <v>595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318.05</v>
      </c>
      <c r="S53" s="81">
        <v>537.85</v>
      </c>
      <c r="T53" s="81">
        <v>257.10000000000002</v>
      </c>
      <c r="U53" s="81">
        <v>233.15</v>
      </c>
      <c r="V53" s="81">
        <v>435.45</v>
      </c>
      <c r="W53" s="81">
        <v>207.5</v>
      </c>
      <c r="X53" s="81">
        <v>240.75</v>
      </c>
      <c r="Y53" s="81">
        <v>162.80000000000001</v>
      </c>
      <c r="Z53" s="81"/>
      <c r="AA53" s="81">
        <v>803.8</v>
      </c>
      <c r="AB53" s="81">
        <v>690.6</v>
      </c>
      <c r="AC53" s="81">
        <v>111.75</v>
      </c>
      <c r="AD53" s="81">
        <v>270.25</v>
      </c>
      <c r="AE53" s="81">
        <v>261.35000000000002</v>
      </c>
      <c r="AF53" s="81">
        <v>7638.1</v>
      </c>
    </row>
    <row r="54" spans="1:32" x14ac:dyDescent="0.3">
      <c r="A54" s="1"/>
      <c r="B54" s="79" t="s">
        <v>63</v>
      </c>
      <c r="C54" s="79" t="s">
        <v>1187</v>
      </c>
      <c r="D54" s="79" t="s">
        <v>1188</v>
      </c>
      <c r="E54" s="80" t="s">
        <v>595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>
        <v>0</v>
      </c>
    </row>
    <row r="55" spans="1:32" x14ac:dyDescent="0.3">
      <c r="A55" s="1"/>
      <c r="B55" s="79" t="s">
        <v>633</v>
      </c>
      <c r="C55" s="79" t="s">
        <v>1055</v>
      </c>
      <c r="D55" s="79" t="s">
        <v>58</v>
      </c>
      <c r="E55" s="80" t="s">
        <v>597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987.8</v>
      </c>
      <c r="S55" s="81">
        <v>837</v>
      </c>
      <c r="T55" s="81">
        <v>767</v>
      </c>
      <c r="U55" s="81">
        <v>233.6</v>
      </c>
      <c r="V55" s="81">
        <v>384.8</v>
      </c>
      <c r="W55" s="81">
        <v>823.45</v>
      </c>
      <c r="X55" s="81">
        <v>1279.9000000000001</v>
      </c>
      <c r="Y55" s="81">
        <v>1031.8499999999999</v>
      </c>
      <c r="Z55" s="81">
        <v>1258.05</v>
      </c>
      <c r="AA55" s="81">
        <v>682.5</v>
      </c>
      <c r="AB55" s="81">
        <v>914.05</v>
      </c>
      <c r="AC55" s="81">
        <v>1150.25</v>
      </c>
      <c r="AD55" s="81">
        <v>765.8</v>
      </c>
      <c r="AE55" s="81">
        <v>650.20000000000005</v>
      </c>
      <c r="AF55" s="81">
        <v>20650</v>
      </c>
    </row>
    <row r="56" spans="1:32" x14ac:dyDescent="0.3">
      <c r="A56" s="1"/>
      <c r="B56" s="79" t="s">
        <v>633</v>
      </c>
      <c r="C56" s="79" t="s">
        <v>1056</v>
      </c>
      <c r="D56" s="79" t="s">
        <v>58</v>
      </c>
      <c r="E56" s="80" t="s">
        <v>597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574.29999999999995</v>
      </c>
      <c r="S56" s="81">
        <v>608.35</v>
      </c>
      <c r="T56" s="81">
        <v>560.5</v>
      </c>
      <c r="U56" s="81">
        <v>236.8</v>
      </c>
      <c r="V56" s="81">
        <v>172.85</v>
      </c>
      <c r="W56" s="81">
        <v>404.3</v>
      </c>
      <c r="X56" s="81">
        <v>628.25</v>
      </c>
      <c r="Y56" s="81">
        <v>576.9</v>
      </c>
      <c r="Z56" s="81">
        <v>604.9</v>
      </c>
      <c r="AA56" s="81">
        <v>333.6</v>
      </c>
      <c r="AB56" s="81">
        <v>347.2</v>
      </c>
      <c r="AC56" s="81">
        <v>563.20000000000005</v>
      </c>
      <c r="AD56" s="81">
        <v>487.45</v>
      </c>
      <c r="AE56" s="81">
        <v>461.85</v>
      </c>
      <c r="AF56" s="81">
        <v>11100.55</v>
      </c>
    </row>
    <row r="57" spans="1:32" x14ac:dyDescent="0.3">
      <c r="A57" s="1"/>
      <c r="B57" s="79" t="s">
        <v>611</v>
      </c>
      <c r="C57" s="79" t="s">
        <v>1189</v>
      </c>
      <c r="D57" s="79" t="s">
        <v>58</v>
      </c>
      <c r="E57" s="80" t="s">
        <v>597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756.65</v>
      </c>
      <c r="S57" s="81">
        <v>1331.35</v>
      </c>
      <c r="T57" s="81">
        <v>1590.05</v>
      </c>
      <c r="U57" s="81">
        <v>658.65</v>
      </c>
      <c r="V57" s="81">
        <v>216.3</v>
      </c>
      <c r="W57" s="81">
        <v>1806.95</v>
      </c>
      <c r="X57" s="81">
        <v>2311.85</v>
      </c>
      <c r="Y57" s="81">
        <v>1749.05</v>
      </c>
      <c r="Z57" s="81">
        <v>2230.1</v>
      </c>
      <c r="AA57" s="81">
        <v>2561.5</v>
      </c>
      <c r="AB57" s="81">
        <v>2749.9</v>
      </c>
      <c r="AC57" s="81">
        <v>1706.6</v>
      </c>
      <c r="AD57" s="81">
        <v>1501.7</v>
      </c>
      <c r="AE57" s="81">
        <v>1800.3</v>
      </c>
      <c r="AF57" s="81">
        <v>37264.699999999997</v>
      </c>
    </row>
    <row r="58" spans="1:32" x14ac:dyDescent="0.3">
      <c r="A58" s="1"/>
      <c r="B58" s="79" t="s">
        <v>71</v>
      </c>
      <c r="C58" s="79" t="s">
        <v>1061</v>
      </c>
      <c r="D58" s="79" t="s">
        <v>1190</v>
      </c>
      <c r="E58" s="80" t="s">
        <v>597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685.7</v>
      </c>
      <c r="S58" s="81">
        <v>686.85</v>
      </c>
      <c r="T58" s="81">
        <v>830.8</v>
      </c>
      <c r="U58" s="81">
        <v>371.35</v>
      </c>
      <c r="V58" s="81">
        <v>160.80000000000001</v>
      </c>
      <c r="W58" s="81">
        <v>1435.25</v>
      </c>
      <c r="X58" s="81">
        <v>1911.45</v>
      </c>
      <c r="Y58" s="81">
        <v>1630.85</v>
      </c>
      <c r="Z58" s="81">
        <v>1836.75</v>
      </c>
      <c r="AA58" s="81">
        <v>2208.15</v>
      </c>
      <c r="AB58" s="81">
        <v>2348.4</v>
      </c>
      <c r="AC58" s="81">
        <v>1133.5</v>
      </c>
      <c r="AD58" s="81">
        <v>1629.45</v>
      </c>
      <c r="AE58" s="81">
        <v>1370.9</v>
      </c>
      <c r="AF58" s="81">
        <v>30607.3</v>
      </c>
    </row>
    <row r="59" spans="1:32" x14ac:dyDescent="0.3">
      <c r="A59" s="1"/>
      <c r="B59" s="79" t="s">
        <v>71</v>
      </c>
      <c r="C59" s="79" t="s">
        <v>1061</v>
      </c>
      <c r="D59" s="79" t="s">
        <v>1191</v>
      </c>
      <c r="E59" s="80" t="s">
        <v>597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993.6</v>
      </c>
      <c r="S59" s="81">
        <v>1148.3499999999999</v>
      </c>
      <c r="T59" s="81">
        <v>1145.3499999999999</v>
      </c>
      <c r="U59" s="81">
        <v>539.20000000000005</v>
      </c>
      <c r="V59" s="81">
        <v>338.9</v>
      </c>
      <c r="W59" s="81">
        <v>1616.25</v>
      </c>
      <c r="X59" s="81">
        <v>2127.5500000000002</v>
      </c>
      <c r="Y59" s="81">
        <v>1933.95</v>
      </c>
      <c r="Z59" s="81">
        <v>2159.9</v>
      </c>
      <c r="AA59" s="81">
        <v>2473.35</v>
      </c>
      <c r="AB59" s="81">
        <v>2485.0500000000002</v>
      </c>
      <c r="AC59" s="81">
        <v>1338.15</v>
      </c>
      <c r="AD59" s="81">
        <v>1877.65</v>
      </c>
      <c r="AE59" s="81">
        <v>1759.35</v>
      </c>
      <c r="AF59" s="81">
        <v>36763</v>
      </c>
    </row>
    <row r="60" spans="1:32" x14ac:dyDescent="0.3">
      <c r="A60" s="1"/>
      <c r="B60" s="79" t="s">
        <v>71</v>
      </c>
      <c r="C60" s="79" t="s">
        <v>1192</v>
      </c>
      <c r="D60" s="79" t="s">
        <v>1193</v>
      </c>
      <c r="E60" s="80" t="s">
        <v>597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71.05</v>
      </c>
      <c r="S60" s="81">
        <v>72.25</v>
      </c>
      <c r="T60" s="81">
        <v>102.2</v>
      </c>
      <c r="U60" s="81">
        <v>48.75</v>
      </c>
      <c r="V60" s="81">
        <v>14.1</v>
      </c>
      <c r="W60" s="81">
        <v>221.5</v>
      </c>
      <c r="X60" s="81">
        <v>284.05</v>
      </c>
      <c r="Y60" s="81">
        <v>205.75</v>
      </c>
      <c r="Z60" s="81">
        <v>310.39999999999998</v>
      </c>
      <c r="AA60" s="81">
        <v>371.45</v>
      </c>
      <c r="AB60" s="81">
        <v>356.1</v>
      </c>
      <c r="AC60" s="81">
        <v>136.4</v>
      </c>
      <c r="AD60" s="81">
        <v>222.05</v>
      </c>
      <c r="AE60" s="81">
        <v>176.85</v>
      </c>
      <c r="AF60" s="81">
        <v>4329.6499999999996</v>
      </c>
    </row>
    <row r="61" spans="1:32" x14ac:dyDescent="0.3">
      <c r="A61" s="1"/>
      <c r="B61" s="79" t="s">
        <v>71</v>
      </c>
      <c r="C61" s="79" t="s">
        <v>1192</v>
      </c>
      <c r="D61" s="79" t="s">
        <v>1194</v>
      </c>
      <c r="E61" s="80" t="s">
        <v>597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71.75</v>
      </c>
      <c r="S61" s="81">
        <v>53.05</v>
      </c>
      <c r="T61" s="81">
        <v>67.099999999999994</v>
      </c>
      <c r="U61" s="81">
        <v>29.4</v>
      </c>
      <c r="V61" s="81">
        <v>7.25</v>
      </c>
      <c r="W61" s="81">
        <v>175.9</v>
      </c>
      <c r="X61" s="81">
        <v>230.9</v>
      </c>
      <c r="Y61" s="81">
        <v>179.35</v>
      </c>
      <c r="Z61" s="81">
        <v>236.9</v>
      </c>
      <c r="AA61" s="81">
        <v>284.3</v>
      </c>
      <c r="AB61" s="81">
        <v>278.45</v>
      </c>
      <c r="AC61" s="81">
        <v>127.75</v>
      </c>
      <c r="AD61" s="81">
        <v>171.35</v>
      </c>
      <c r="AE61" s="81">
        <v>118.1</v>
      </c>
      <c r="AF61" s="81">
        <v>3334.35</v>
      </c>
    </row>
    <row r="62" spans="1:32" x14ac:dyDescent="0.3">
      <c r="A62" s="1"/>
      <c r="B62" s="79" t="s">
        <v>71</v>
      </c>
      <c r="C62" s="79" t="s">
        <v>998</v>
      </c>
      <c r="D62" s="79" t="s">
        <v>58</v>
      </c>
      <c r="E62" s="80" t="s">
        <v>594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/>
      <c r="S62" s="81">
        <v>184</v>
      </c>
      <c r="T62" s="81"/>
      <c r="U62" s="81">
        <v>235.65</v>
      </c>
      <c r="V62" s="81"/>
      <c r="W62" s="81">
        <v>146.5</v>
      </c>
      <c r="X62" s="81">
        <v>44.25</v>
      </c>
      <c r="Y62" s="81">
        <v>133.35</v>
      </c>
      <c r="Z62" s="81"/>
      <c r="AA62" s="81">
        <v>148.5</v>
      </c>
      <c r="AB62" s="81">
        <v>186.65</v>
      </c>
      <c r="AC62" s="81">
        <v>124.8</v>
      </c>
      <c r="AD62" s="81">
        <v>85.8</v>
      </c>
      <c r="AE62" s="81">
        <v>113.6</v>
      </c>
      <c r="AF62" s="81">
        <v>2863.05</v>
      </c>
    </row>
    <row r="63" spans="1:32" x14ac:dyDescent="0.3">
      <c r="A63" s="1"/>
      <c r="B63" s="79" t="s">
        <v>71</v>
      </c>
      <c r="C63" s="79" t="s">
        <v>999</v>
      </c>
      <c r="D63" s="79" t="s">
        <v>58</v>
      </c>
      <c r="E63" s="80" t="s">
        <v>594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1703.15</v>
      </c>
      <c r="S63" s="81">
        <v>1923.3</v>
      </c>
      <c r="T63" s="81">
        <v>2026.9</v>
      </c>
      <c r="U63" s="81">
        <v>2061.6999999999998</v>
      </c>
      <c r="V63" s="81">
        <v>2000.85</v>
      </c>
      <c r="W63" s="81">
        <v>1986.9</v>
      </c>
      <c r="X63" s="81">
        <v>1427.7</v>
      </c>
      <c r="Y63" s="81">
        <v>2022.9</v>
      </c>
      <c r="Z63" s="81">
        <v>1700.5</v>
      </c>
      <c r="AA63" s="81">
        <v>1597.65</v>
      </c>
      <c r="AB63" s="81">
        <v>2046</v>
      </c>
      <c r="AC63" s="81">
        <v>1484.15</v>
      </c>
      <c r="AD63" s="81">
        <v>1325.25</v>
      </c>
      <c r="AE63" s="81">
        <v>1318.9</v>
      </c>
      <c r="AF63" s="81">
        <v>46442.35</v>
      </c>
    </row>
    <row r="64" spans="1:32" x14ac:dyDescent="0.3">
      <c r="A64" s="1"/>
      <c r="B64" s="79" t="s">
        <v>71</v>
      </c>
      <c r="C64" s="79" t="s">
        <v>1195</v>
      </c>
      <c r="D64" s="79" t="s">
        <v>58</v>
      </c>
      <c r="E64" s="80" t="s">
        <v>596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346.55</v>
      </c>
      <c r="S64" s="81">
        <v>341.15</v>
      </c>
      <c r="T64" s="81">
        <v>254.05</v>
      </c>
      <c r="U64" s="81">
        <v>208.76</v>
      </c>
      <c r="V64" s="81">
        <v>325.85000000000002</v>
      </c>
      <c r="W64" s="81">
        <v>312.2</v>
      </c>
      <c r="X64" s="81">
        <v>344.15</v>
      </c>
      <c r="Y64" s="81">
        <v>345.3</v>
      </c>
      <c r="Z64" s="81">
        <v>345.2</v>
      </c>
      <c r="AA64" s="81">
        <v>346.3</v>
      </c>
      <c r="AB64" s="81">
        <v>344.25</v>
      </c>
      <c r="AC64" s="81">
        <v>348.1</v>
      </c>
      <c r="AD64" s="81">
        <v>349.3</v>
      </c>
      <c r="AE64" s="81">
        <v>12.4</v>
      </c>
      <c r="AF64" s="81">
        <v>7555.46</v>
      </c>
    </row>
    <row r="65" spans="1:32" x14ac:dyDescent="0.3">
      <c r="A65" s="1"/>
      <c r="B65" s="79" t="s">
        <v>71</v>
      </c>
      <c r="C65" s="79" t="s">
        <v>1062</v>
      </c>
      <c r="D65" s="79" t="s">
        <v>58</v>
      </c>
      <c r="E65" s="80" t="s">
        <v>596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261.45</v>
      </c>
      <c r="S65" s="81">
        <v>257.14999999999998</v>
      </c>
      <c r="T65" s="81">
        <v>187.5</v>
      </c>
      <c r="U65" s="81">
        <v>218.5</v>
      </c>
      <c r="V65" s="81">
        <v>245.75</v>
      </c>
      <c r="W65" s="81">
        <v>243.75</v>
      </c>
      <c r="X65" s="81">
        <v>259.3</v>
      </c>
      <c r="Y65" s="81">
        <v>259.75</v>
      </c>
      <c r="Z65" s="81">
        <v>259.95</v>
      </c>
      <c r="AA65" s="81">
        <v>260.3</v>
      </c>
      <c r="AB65" s="81">
        <v>260.25</v>
      </c>
      <c r="AC65" s="81">
        <v>258.05</v>
      </c>
      <c r="AD65" s="81">
        <v>260.35000000000002</v>
      </c>
      <c r="AE65" s="81">
        <v>242.2</v>
      </c>
      <c r="AF65" s="81">
        <v>6489.55</v>
      </c>
    </row>
    <row r="66" spans="1:32" x14ac:dyDescent="0.3">
      <c r="A66" s="1"/>
      <c r="B66" s="79" t="s">
        <v>71</v>
      </c>
      <c r="C66" s="79" t="s">
        <v>79</v>
      </c>
      <c r="D66" s="79" t="s">
        <v>1196</v>
      </c>
      <c r="E66" s="80" t="s">
        <v>595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4058.25</v>
      </c>
      <c r="S66" s="81">
        <v>3482.15</v>
      </c>
      <c r="T66" s="81">
        <v>4047.1</v>
      </c>
      <c r="U66" s="81">
        <v>4024.25</v>
      </c>
      <c r="V66" s="81">
        <v>4047.6</v>
      </c>
      <c r="W66" s="81">
        <v>4053.65</v>
      </c>
      <c r="X66" s="81">
        <v>4073.3</v>
      </c>
      <c r="Y66" s="81">
        <v>4053.15</v>
      </c>
      <c r="Z66" s="81">
        <v>3199.4</v>
      </c>
      <c r="AA66" s="81">
        <v>3644.85</v>
      </c>
      <c r="AB66" s="81">
        <v>4040.3</v>
      </c>
      <c r="AC66" s="81">
        <v>4087.75</v>
      </c>
      <c r="AD66" s="81">
        <v>4079.85</v>
      </c>
      <c r="AE66" s="81">
        <v>3980.45</v>
      </c>
      <c r="AF66" s="81">
        <v>91492.2</v>
      </c>
    </row>
    <row r="67" spans="1:32" x14ac:dyDescent="0.3">
      <c r="A67" s="1"/>
      <c r="B67" s="79" t="s">
        <v>71</v>
      </c>
      <c r="C67" s="79" t="s">
        <v>79</v>
      </c>
      <c r="D67" s="79" t="s">
        <v>1197</v>
      </c>
      <c r="E67" s="80" t="s">
        <v>595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4006.4</v>
      </c>
      <c r="S67" s="81">
        <v>3453.1</v>
      </c>
      <c r="T67" s="81">
        <v>4006.6</v>
      </c>
      <c r="U67" s="81">
        <v>3983.85</v>
      </c>
      <c r="V67" s="81">
        <v>4006.15</v>
      </c>
      <c r="W67" s="81">
        <v>4010.3</v>
      </c>
      <c r="X67" s="81">
        <v>4033.05</v>
      </c>
      <c r="Y67" s="81">
        <v>4018.4</v>
      </c>
      <c r="Z67" s="81">
        <v>3175.75</v>
      </c>
      <c r="AA67" s="81">
        <v>3618.65</v>
      </c>
      <c r="AB67" s="81">
        <v>3999.75</v>
      </c>
      <c r="AC67" s="81">
        <v>4035.45</v>
      </c>
      <c r="AD67" s="81">
        <v>4026.85</v>
      </c>
      <c r="AE67" s="81">
        <v>3946.7</v>
      </c>
      <c r="AF67" s="81">
        <v>100384.7</v>
      </c>
    </row>
    <row r="68" spans="1:32" x14ac:dyDescent="0.3">
      <c r="A68" s="1"/>
      <c r="B68" s="79" t="s">
        <v>71</v>
      </c>
      <c r="C68" s="79" t="s">
        <v>79</v>
      </c>
      <c r="D68" s="79" t="s">
        <v>1198</v>
      </c>
      <c r="E68" s="80" t="s">
        <v>595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4769.7</v>
      </c>
      <c r="S68" s="81">
        <v>3935.1</v>
      </c>
      <c r="T68" s="81">
        <v>4761.1000000000004</v>
      </c>
      <c r="U68" s="81">
        <v>4737.8500000000004</v>
      </c>
      <c r="V68" s="81">
        <v>4709.25</v>
      </c>
      <c r="W68" s="81">
        <v>3347.7</v>
      </c>
      <c r="X68" s="81">
        <v>4788.55</v>
      </c>
      <c r="Y68" s="81">
        <v>4774.2</v>
      </c>
      <c r="Z68" s="81">
        <v>3532.05</v>
      </c>
      <c r="AA68" s="81">
        <v>3962.9</v>
      </c>
      <c r="AB68" s="81">
        <v>4694</v>
      </c>
      <c r="AC68" s="81">
        <v>4791.3999999999996</v>
      </c>
      <c r="AD68" s="81">
        <v>4780.3</v>
      </c>
      <c r="AE68" s="81">
        <v>4366.8999999999996</v>
      </c>
      <c r="AF68" s="81">
        <v>117318.15</v>
      </c>
    </row>
    <row r="69" spans="1:32" x14ac:dyDescent="0.3">
      <c r="A69" s="1"/>
      <c r="B69" s="79" t="s">
        <v>71</v>
      </c>
      <c r="C69" s="79" t="s">
        <v>79</v>
      </c>
      <c r="D69" s="79" t="s">
        <v>1168</v>
      </c>
      <c r="E69" s="80" t="s">
        <v>595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6314.85</v>
      </c>
      <c r="S69" s="81">
        <v>5736.55</v>
      </c>
      <c r="T69" s="81">
        <v>6306.25</v>
      </c>
      <c r="U69" s="81">
        <v>6291.05</v>
      </c>
      <c r="V69" s="81">
        <v>6299.15</v>
      </c>
      <c r="W69" s="81">
        <v>5553.95</v>
      </c>
      <c r="X69" s="81">
        <v>6339.8</v>
      </c>
      <c r="Y69" s="81">
        <v>6307.75</v>
      </c>
      <c r="Z69" s="81">
        <v>5377.25</v>
      </c>
      <c r="AA69" s="81">
        <v>5796.2</v>
      </c>
      <c r="AB69" s="81">
        <v>6278.7</v>
      </c>
      <c r="AC69" s="81">
        <v>6337.45</v>
      </c>
      <c r="AD69" s="81">
        <v>6304.2</v>
      </c>
      <c r="AE69" s="81">
        <v>6101.7</v>
      </c>
      <c r="AF69" s="81">
        <v>151082.95000000001</v>
      </c>
    </row>
    <row r="70" spans="1:32" x14ac:dyDescent="0.3">
      <c r="A70" s="1"/>
      <c r="B70" s="79" t="s">
        <v>71</v>
      </c>
      <c r="C70" s="79" t="s">
        <v>82</v>
      </c>
      <c r="D70" s="79" t="s">
        <v>1199</v>
      </c>
      <c r="E70" s="80" t="s">
        <v>595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1616.05</v>
      </c>
      <c r="S70" s="81">
        <v>1197.75</v>
      </c>
      <c r="T70" s="81">
        <v>1558.55</v>
      </c>
      <c r="U70" s="81">
        <v>1658.5</v>
      </c>
      <c r="V70" s="81">
        <v>1655.55</v>
      </c>
      <c r="W70" s="81">
        <v>1562.1</v>
      </c>
      <c r="X70" s="81">
        <v>1173.3499999999999</v>
      </c>
      <c r="Y70" s="81">
        <v>294.2</v>
      </c>
      <c r="Z70" s="81"/>
      <c r="AA70" s="81">
        <v>126.9</v>
      </c>
      <c r="AB70" s="81">
        <v>246.65</v>
      </c>
      <c r="AC70" s="81"/>
      <c r="AD70" s="81">
        <v>286.05</v>
      </c>
      <c r="AE70" s="81">
        <v>345.4</v>
      </c>
      <c r="AF70" s="81">
        <v>27822.9</v>
      </c>
    </row>
    <row r="71" spans="1:32" x14ac:dyDescent="0.3">
      <c r="A71" s="1"/>
      <c r="B71" s="79" t="s">
        <v>71</v>
      </c>
      <c r="C71" s="79" t="s">
        <v>82</v>
      </c>
      <c r="D71" s="79" t="s">
        <v>288</v>
      </c>
      <c r="E71" s="80" t="s">
        <v>595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803.6</v>
      </c>
      <c r="S71" s="81">
        <v>717.65</v>
      </c>
      <c r="T71" s="81">
        <v>792.85</v>
      </c>
      <c r="U71" s="81">
        <v>811.3</v>
      </c>
      <c r="V71" s="81">
        <v>811.2</v>
      </c>
      <c r="W71" s="81">
        <v>789.5</v>
      </c>
      <c r="X71" s="81">
        <v>718.8</v>
      </c>
      <c r="Y71" s="81">
        <v>188.7</v>
      </c>
      <c r="Z71" s="81"/>
      <c r="AA71" s="81"/>
      <c r="AB71" s="81"/>
      <c r="AC71" s="81"/>
      <c r="AD71" s="81"/>
      <c r="AE71" s="81"/>
      <c r="AF71" s="81">
        <v>13415.15</v>
      </c>
    </row>
    <row r="72" spans="1:32" x14ac:dyDescent="0.3">
      <c r="A72" s="1"/>
      <c r="B72" s="79" t="s">
        <v>71</v>
      </c>
      <c r="C72" s="79" t="s">
        <v>1200</v>
      </c>
      <c r="D72" s="79" t="s">
        <v>1199</v>
      </c>
      <c r="E72" s="80" t="s">
        <v>595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>
        <v>0</v>
      </c>
    </row>
    <row r="73" spans="1:32" x14ac:dyDescent="0.3">
      <c r="A73" s="1"/>
      <c r="B73" s="79" t="s">
        <v>71</v>
      </c>
      <c r="C73" s="79" t="s">
        <v>1200</v>
      </c>
      <c r="D73" s="79" t="s">
        <v>1201</v>
      </c>
      <c r="E73" s="80" t="s">
        <v>595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>
        <v>0</v>
      </c>
    </row>
    <row r="74" spans="1:32" x14ac:dyDescent="0.3">
      <c r="A74" s="1"/>
      <c r="B74" s="79" t="s">
        <v>71</v>
      </c>
      <c r="C74" s="79" t="s">
        <v>1200</v>
      </c>
      <c r="D74" s="79" t="s">
        <v>1202</v>
      </c>
      <c r="E74" s="80" t="s">
        <v>595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>
        <v>0</v>
      </c>
    </row>
    <row r="75" spans="1:32" x14ac:dyDescent="0.3">
      <c r="A75" s="1"/>
      <c r="B75" s="79" t="s">
        <v>71</v>
      </c>
      <c r="C75" s="79" t="s">
        <v>1203</v>
      </c>
      <c r="D75" s="79" t="s">
        <v>307</v>
      </c>
      <c r="E75" s="80" t="s">
        <v>595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>
        <v>327.85</v>
      </c>
    </row>
    <row r="76" spans="1:32" x14ac:dyDescent="0.3">
      <c r="A76" s="1"/>
      <c r="B76" s="79" t="s">
        <v>71</v>
      </c>
      <c r="C76" s="79" t="s">
        <v>1203</v>
      </c>
      <c r="D76" s="79" t="s">
        <v>1204</v>
      </c>
      <c r="E76" s="80" t="s">
        <v>595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>
        <v>0</v>
      </c>
    </row>
    <row r="77" spans="1:32" x14ac:dyDescent="0.3">
      <c r="A77" s="1"/>
      <c r="B77" s="79" t="s">
        <v>71</v>
      </c>
      <c r="C77" s="79" t="s">
        <v>1203</v>
      </c>
      <c r="D77" s="79" t="s">
        <v>1198</v>
      </c>
      <c r="E77" s="80" t="s">
        <v>595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>
        <v>0</v>
      </c>
    </row>
    <row r="78" spans="1:32" x14ac:dyDescent="0.3">
      <c r="A78" s="1"/>
      <c r="B78" s="79" t="s">
        <v>83</v>
      </c>
      <c r="C78" s="79" t="s">
        <v>84</v>
      </c>
      <c r="D78" s="79" t="s">
        <v>1205</v>
      </c>
      <c r="E78" s="80" t="s">
        <v>595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4212.2091149999997</v>
      </c>
      <c r="S78" s="81">
        <v>3677.6</v>
      </c>
      <c r="T78" s="81">
        <v>4218.55</v>
      </c>
      <c r="U78" s="81">
        <v>4238.8500000000004</v>
      </c>
      <c r="V78" s="81">
        <v>4139.1499999999996</v>
      </c>
      <c r="W78" s="81">
        <v>4232</v>
      </c>
      <c r="X78" s="81">
        <v>4185.6000000000004</v>
      </c>
      <c r="Y78" s="81">
        <v>4247.2</v>
      </c>
      <c r="Z78" s="81">
        <v>4104.25</v>
      </c>
      <c r="AA78" s="81">
        <v>4232.8999999999996</v>
      </c>
      <c r="AB78" s="81">
        <v>4244.6499999999996</v>
      </c>
      <c r="AC78" s="81">
        <v>4236.55</v>
      </c>
      <c r="AD78" s="81">
        <v>4239.5</v>
      </c>
      <c r="AE78" s="81">
        <v>4220.6499999999996</v>
      </c>
      <c r="AF78" s="81">
        <v>108873.07202000001</v>
      </c>
    </row>
    <row r="79" spans="1:32" x14ac:dyDescent="0.3">
      <c r="A79" s="1"/>
      <c r="B79" s="79" t="s">
        <v>83</v>
      </c>
      <c r="C79" s="79" t="s">
        <v>84</v>
      </c>
      <c r="D79" s="79" t="s">
        <v>1206</v>
      </c>
      <c r="E79" s="80" t="s">
        <v>595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4177.3305099999998</v>
      </c>
      <c r="S79" s="81">
        <v>1304.6500000000001</v>
      </c>
      <c r="T79" s="81">
        <v>4231.3999999999996</v>
      </c>
      <c r="U79" s="81">
        <v>4250.95</v>
      </c>
      <c r="V79" s="81">
        <v>4148.25</v>
      </c>
      <c r="W79" s="81">
        <v>4239.95</v>
      </c>
      <c r="X79" s="81">
        <v>4196.25</v>
      </c>
      <c r="Y79" s="81">
        <v>4258.2</v>
      </c>
      <c r="Z79" s="81">
        <v>4117.3999999999996</v>
      </c>
      <c r="AA79" s="81">
        <v>4244.1499999999996</v>
      </c>
      <c r="AB79" s="81">
        <v>4257.3999999999996</v>
      </c>
      <c r="AC79" s="81">
        <v>4249</v>
      </c>
      <c r="AD79" s="81">
        <v>4251.7</v>
      </c>
      <c r="AE79" s="81">
        <v>4229.8500000000004</v>
      </c>
      <c r="AF79" s="81">
        <v>106740.65252</v>
      </c>
    </row>
    <row r="80" spans="1:32" x14ac:dyDescent="0.3">
      <c r="A80" s="1"/>
      <c r="B80" s="79" t="s">
        <v>83</v>
      </c>
      <c r="C80" s="79" t="s">
        <v>84</v>
      </c>
      <c r="D80" s="79" t="s">
        <v>1207</v>
      </c>
      <c r="E80" s="80" t="s">
        <v>595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4309.0719099999997</v>
      </c>
      <c r="S80" s="81">
        <v>2608.65</v>
      </c>
      <c r="T80" s="81">
        <v>4348.55</v>
      </c>
      <c r="U80" s="81">
        <v>4344.6499999999996</v>
      </c>
      <c r="V80" s="81">
        <v>4300.05</v>
      </c>
      <c r="W80" s="81">
        <v>4342.8500000000004</v>
      </c>
      <c r="X80" s="81">
        <v>4311.6000000000004</v>
      </c>
      <c r="Y80" s="81">
        <v>4350</v>
      </c>
      <c r="Z80" s="81">
        <v>4261.7</v>
      </c>
      <c r="AA80" s="81">
        <v>4332.05</v>
      </c>
      <c r="AB80" s="81">
        <v>4355.6000000000004</v>
      </c>
      <c r="AC80" s="81">
        <v>4345.25</v>
      </c>
      <c r="AD80" s="81">
        <v>4334.25</v>
      </c>
      <c r="AE80" s="81">
        <v>4318.95</v>
      </c>
      <c r="AF80" s="81">
        <v>110997.96068</v>
      </c>
    </row>
    <row r="81" spans="1:32" x14ac:dyDescent="0.3">
      <c r="A81" s="1"/>
      <c r="B81" s="79" t="s">
        <v>634</v>
      </c>
      <c r="C81" s="79" t="s">
        <v>1000</v>
      </c>
      <c r="D81" s="79" t="s">
        <v>58</v>
      </c>
      <c r="E81" s="80" t="s">
        <v>594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192</v>
      </c>
      <c r="S81" s="81">
        <v>211.8</v>
      </c>
      <c r="T81" s="81">
        <v>205.25</v>
      </c>
      <c r="U81" s="81">
        <v>178.9</v>
      </c>
      <c r="V81" s="81">
        <v>166.2</v>
      </c>
      <c r="W81" s="81">
        <v>169.5</v>
      </c>
      <c r="X81" s="81">
        <v>163.19999999999999</v>
      </c>
      <c r="Y81" s="81">
        <v>229.9</v>
      </c>
      <c r="Z81" s="81">
        <v>213.65</v>
      </c>
      <c r="AA81" s="81">
        <v>161.55000000000001</v>
      </c>
      <c r="AB81" s="81">
        <v>143.55000000000001</v>
      </c>
      <c r="AC81" s="81">
        <v>135.65</v>
      </c>
      <c r="AD81" s="81">
        <v>142.44999999999999</v>
      </c>
      <c r="AE81" s="81">
        <v>201.5</v>
      </c>
      <c r="AF81" s="81">
        <v>5710.9</v>
      </c>
    </row>
    <row r="82" spans="1:32" x14ac:dyDescent="0.3">
      <c r="A82" s="1"/>
      <c r="B82" s="79" t="s">
        <v>634</v>
      </c>
      <c r="C82" s="79" t="s">
        <v>1001</v>
      </c>
      <c r="D82" s="79" t="s">
        <v>58</v>
      </c>
      <c r="E82" s="80" t="s">
        <v>594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63.65</v>
      </c>
      <c r="S82" s="81">
        <v>62.05</v>
      </c>
      <c r="T82" s="81">
        <v>61.45</v>
      </c>
      <c r="U82" s="81">
        <v>59.15</v>
      </c>
      <c r="V82" s="81">
        <v>56.4</v>
      </c>
      <c r="W82" s="81">
        <v>55.1</v>
      </c>
      <c r="X82" s="81">
        <v>54.1</v>
      </c>
      <c r="Y82" s="81">
        <v>57.1</v>
      </c>
      <c r="Z82" s="81">
        <v>57.85</v>
      </c>
      <c r="AA82" s="81">
        <v>53.35</v>
      </c>
      <c r="AB82" s="81">
        <v>50.5</v>
      </c>
      <c r="AC82" s="81">
        <v>50.7</v>
      </c>
      <c r="AD82" s="81">
        <v>53.55</v>
      </c>
      <c r="AE82" s="81">
        <v>62.05</v>
      </c>
      <c r="AF82" s="81">
        <v>1805.85</v>
      </c>
    </row>
    <row r="83" spans="1:32" x14ac:dyDescent="0.3">
      <c r="A83" s="1"/>
      <c r="B83" s="79" t="s">
        <v>635</v>
      </c>
      <c r="C83" s="79" t="s">
        <v>1002</v>
      </c>
      <c r="D83" s="79" t="s">
        <v>58</v>
      </c>
      <c r="E83" s="80" t="s">
        <v>594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134.80000000000001</v>
      </c>
      <c r="S83" s="81">
        <v>129.94999999999999</v>
      </c>
      <c r="T83" s="81">
        <v>129.69999999999999</v>
      </c>
      <c r="U83" s="81">
        <v>130.75</v>
      </c>
      <c r="V83" s="81">
        <v>129.5</v>
      </c>
      <c r="W83" s="81">
        <v>131.25</v>
      </c>
      <c r="X83" s="81">
        <v>129.15</v>
      </c>
      <c r="Y83" s="81">
        <v>124.95</v>
      </c>
      <c r="Z83" s="81">
        <v>119.35</v>
      </c>
      <c r="AA83" s="81">
        <v>114.8</v>
      </c>
      <c r="AB83" s="81">
        <v>113.45</v>
      </c>
      <c r="AC83" s="81">
        <v>113.8</v>
      </c>
      <c r="AD83" s="81">
        <v>110.2</v>
      </c>
      <c r="AE83" s="81">
        <v>107.55</v>
      </c>
      <c r="AF83" s="81">
        <v>3610.2</v>
      </c>
    </row>
    <row r="84" spans="1:32" x14ac:dyDescent="0.3">
      <c r="A84" s="1"/>
      <c r="B84" s="79" t="s">
        <v>635</v>
      </c>
      <c r="C84" s="79" t="s">
        <v>1003</v>
      </c>
      <c r="D84" s="79" t="s">
        <v>58</v>
      </c>
      <c r="E84" s="80" t="s">
        <v>594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148.55000000000001</v>
      </c>
      <c r="S84" s="81">
        <v>144</v>
      </c>
      <c r="T84" s="81">
        <v>142.5</v>
      </c>
      <c r="U84" s="81">
        <v>145.55000000000001</v>
      </c>
      <c r="V84" s="81">
        <v>143.5</v>
      </c>
      <c r="W84" s="81">
        <v>145</v>
      </c>
      <c r="X84" s="81">
        <v>143.5</v>
      </c>
      <c r="Y84" s="81">
        <v>136.65</v>
      </c>
      <c r="Z84" s="81">
        <v>133.1</v>
      </c>
      <c r="AA84" s="81">
        <v>127.45</v>
      </c>
      <c r="AB84" s="81">
        <v>126.9</v>
      </c>
      <c r="AC84" s="81">
        <v>126.75</v>
      </c>
      <c r="AD84" s="81">
        <v>122.65</v>
      </c>
      <c r="AE84" s="81">
        <v>120.45</v>
      </c>
      <c r="AF84" s="81">
        <v>4000.85</v>
      </c>
    </row>
    <row r="85" spans="1:32" x14ac:dyDescent="0.3">
      <c r="A85" s="1"/>
      <c r="B85" s="79" t="s">
        <v>635</v>
      </c>
      <c r="C85" s="79" t="s">
        <v>1004</v>
      </c>
      <c r="D85" s="79" t="s">
        <v>58</v>
      </c>
      <c r="E85" s="80" t="s">
        <v>594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154.75</v>
      </c>
      <c r="S85" s="81">
        <v>149.05000000000001</v>
      </c>
      <c r="T85" s="81">
        <v>147.80000000000001</v>
      </c>
      <c r="U85" s="81">
        <v>149.9</v>
      </c>
      <c r="V85" s="81">
        <v>148.69999999999999</v>
      </c>
      <c r="W85" s="81">
        <v>150</v>
      </c>
      <c r="X85" s="81">
        <v>136.30000000000001</v>
      </c>
      <c r="Y85" s="81">
        <v>95.55</v>
      </c>
      <c r="Z85" s="81">
        <v>134.30000000000001</v>
      </c>
      <c r="AA85" s="81">
        <v>128.5</v>
      </c>
      <c r="AB85" s="81">
        <v>127.7</v>
      </c>
      <c r="AC85" s="81">
        <v>130.44999999999999</v>
      </c>
      <c r="AD85" s="81">
        <v>127.25</v>
      </c>
      <c r="AE85" s="81">
        <v>124.45</v>
      </c>
      <c r="AF85" s="81">
        <v>4057.9</v>
      </c>
    </row>
    <row r="86" spans="1:32" x14ac:dyDescent="0.3">
      <c r="A86" s="1"/>
      <c r="B86" s="79" t="s">
        <v>635</v>
      </c>
      <c r="C86" s="79" t="s">
        <v>1005</v>
      </c>
      <c r="D86" s="79" t="s">
        <v>58</v>
      </c>
      <c r="E86" s="80" t="s">
        <v>594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194.55</v>
      </c>
      <c r="S86" s="81">
        <v>188.9</v>
      </c>
      <c r="T86" s="81">
        <v>187.35</v>
      </c>
      <c r="U86" s="81">
        <v>180.6</v>
      </c>
      <c r="V86" s="81">
        <v>186.95</v>
      </c>
      <c r="W86" s="81">
        <v>181.15</v>
      </c>
      <c r="X86" s="81">
        <v>180</v>
      </c>
      <c r="Y86" s="81">
        <v>186.85</v>
      </c>
      <c r="Z86" s="81">
        <v>179.85</v>
      </c>
      <c r="AA86" s="81">
        <v>188.75</v>
      </c>
      <c r="AB86" s="81">
        <v>156.19999999999999</v>
      </c>
      <c r="AC86" s="81">
        <v>169.35</v>
      </c>
      <c r="AD86" s="81">
        <v>170.85</v>
      </c>
      <c r="AE86" s="81">
        <v>165.65</v>
      </c>
      <c r="AF86" s="81">
        <v>4505.45</v>
      </c>
    </row>
    <row r="87" spans="1:32" x14ac:dyDescent="0.3">
      <c r="A87" s="1"/>
      <c r="B87" s="79" t="s">
        <v>641</v>
      </c>
      <c r="C87" s="79" t="s">
        <v>1208</v>
      </c>
      <c r="D87" s="79" t="s">
        <v>1209</v>
      </c>
      <c r="E87" s="80" t="s">
        <v>595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>
        <v>99.05</v>
      </c>
      <c r="X87" s="81">
        <v>572.4</v>
      </c>
      <c r="Y87" s="81">
        <v>534.6</v>
      </c>
      <c r="Z87" s="81">
        <v>583.25</v>
      </c>
      <c r="AA87" s="81">
        <v>637.5</v>
      </c>
      <c r="AB87" s="81">
        <v>640.75</v>
      </c>
      <c r="AC87" s="81">
        <v>647.21500000000003</v>
      </c>
      <c r="AD87" s="81">
        <v>633.1</v>
      </c>
      <c r="AE87" s="81">
        <v>565.9</v>
      </c>
      <c r="AF87" s="81">
        <v>7266.1149999999998</v>
      </c>
    </row>
    <row r="88" spans="1:32" x14ac:dyDescent="0.3">
      <c r="A88" s="1"/>
      <c r="B88" s="79" t="s">
        <v>641</v>
      </c>
      <c r="C88" s="79" t="s">
        <v>1208</v>
      </c>
      <c r="D88" s="79" t="s">
        <v>1210</v>
      </c>
      <c r="E88" s="80" t="s">
        <v>595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>
        <v>32.549999999999997</v>
      </c>
      <c r="AF88" s="81">
        <v>32.549999999999997</v>
      </c>
    </row>
    <row r="89" spans="1:32" x14ac:dyDescent="0.3">
      <c r="A89" s="1"/>
      <c r="B89" s="79" t="s">
        <v>612</v>
      </c>
      <c r="C89" s="79" t="s">
        <v>1211</v>
      </c>
      <c r="D89" s="79" t="s">
        <v>1211</v>
      </c>
      <c r="E89" s="80" t="s">
        <v>596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601.6</v>
      </c>
      <c r="S89" s="81">
        <v>580.20000000000005</v>
      </c>
      <c r="T89" s="81">
        <v>487.8</v>
      </c>
      <c r="U89" s="81">
        <v>508.95</v>
      </c>
      <c r="V89" s="81">
        <v>553.25</v>
      </c>
      <c r="W89" s="81">
        <v>490.95</v>
      </c>
      <c r="X89" s="81">
        <v>510.25</v>
      </c>
      <c r="Y89" s="81">
        <v>532.95000000000005</v>
      </c>
      <c r="Z89" s="81">
        <v>612.9</v>
      </c>
      <c r="AA89" s="81">
        <v>623.25</v>
      </c>
      <c r="AB89" s="81">
        <v>555.9</v>
      </c>
      <c r="AC89" s="81">
        <v>629.15</v>
      </c>
      <c r="AD89" s="81">
        <v>617.9</v>
      </c>
      <c r="AE89" s="81">
        <v>578.45000000000005</v>
      </c>
      <c r="AF89" s="81">
        <v>14830.6</v>
      </c>
    </row>
    <row r="90" spans="1:32" x14ac:dyDescent="0.3">
      <c r="A90" s="1"/>
      <c r="B90" s="79" t="s">
        <v>315</v>
      </c>
      <c r="C90" s="79" t="s">
        <v>1069</v>
      </c>
      <c r="D90" s="79" t="s">
        <v>58</v>
      </c>
      <c r="E90" s="80" t="s">
        <v>597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292.8</v>
      </c>
      <c r="S90" s="81">
        <v>309.95</v>
      </c>
      <c r="T90" s="81">
        <v>232.45</v>
      </c>
      <c r="U90" s="81">
        <v>263.14999999999998</v>
      </c>
      <c r="V90" s="81">
        <v>224.8</v>
      </c>
      <c r="W90" s="81">
        <v>210.2</v>
      </c>
      <c r="X90" s="81">
        <v>238.15</v>
      </c>
      <c r="Y90" s="81">
        <v>265.25</v>
      </c>
      <c r="Z90" s="81">
        <v>216.5</v>
      </c>
      <c r="AA90" s="81">
        <v>157.05000000000001</v>
      </c>
      <c r="AB90" s="81">
        <v>218.35</v>
      </c>
      <c r="AC90" s="81">
        <v>250.3</v>
      </c>
      <c r="AD90" s="81">
        <v>295.25</v>
      </c>
      <c r="AE90" s="81">
        <v>301.75</v>
      </c>
      <c r="AF90" s="81">
        <v>5773.4</v>
      </c>
    </row>
    <row r="91" spans="1:32" x14ac:dyDescent="0.3">
      <c r="A91" s="1"/>
      <c r="B91" s="79" t="s">
        <v>319</v>
      </c>
      <c r="C91" s="79" t="s">
        <v>1070</v>
      </c>
      <c r="D91" s="79" t="s">
        <v>58</v>
      </c>
      <c r="E91" s="80" t="s">
        <v>597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303.8</v>
      </c>
      <c r="S91" s="81">
        <v>306.85000000000002</v>
      </c>
      <c r="T91" s="81">
        <v>250.15</v>
      </c>
      <c r="U91" s="81">
        <v>277.35000000000002</v>
      </c>
      <c r="V91" s="81">
        <v>264.3</v>
      </c>
      <c r="W91" s="81">
        <v>213.05</v>
      </c>
      <c r="X91" s="81">
        <v>254.5</v>
      </c>
      <c r="Y91" s="81">
        <v>284.5</v>
      </c>
      <c r="Z91" s="81">
        <v>247.95</v>
      </c>
      <c r="AA91" s="81">
        <v>184.65</v>
      </c>
      <c r="AB91" s="81">
        <v>246.55</v>
      </c>
      <c r="AC91" s="81">
        <v>262.10000000000002</v>
      </c>
      <c r="AD91" s="81">
        <v>309</v>
      </c>
      <c r="AE91" s="81">
        <v>308.8</v>
      </c>
      <c r="AF91" s="81">
        <v>5903.2</v>
      </c>
    </row>
    <row r="92" spans="1:32" x14ac:dyDescent="0.3">
      <c r="A92" s="1"/>
      <c r="B92" s="79" t="s">
        <v>620</v>
      </c>
      <c r="C92" s="79" t="s">
        <v>1006</v>
      </c>
      <c r="D92" s="79" t="s">
        <v>1179</v>
      </c>
      <c r="E92" s="80" t="s">
        <v>594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86.35</v>
      </c>
      <c r="S92" s="81">
        <v>86.15</v>
      </c>
      <c r="T92" s="81">
        <v>86.45</v>
      </c>
      <c r="U92" s="81">
        <v>6.25</v>
      </c>
      <c r="V92" s="81">
        <v>74.2</v>
      </c>
      <c r="W92" s="81">
        <v>85.45</v>
      </c>
      <c r="X92" s="81">
        <v>87.9</v>
      </c>
      <c r="Y92" s="81">
        <v>39.5</v>
      </c>
      <c r="Z92" s="81">
        <v>90.3</v>
      </c>
      <c r="AA92" s="81">
        <v>89.15</v>
      </c>
      <c r="AB92" s="81">
        <v>88.3</v>
      </c>
      <c r="AC92" s="81">
        <v>87.45</v>
      </c>
      <c r="AD92" s="81">
        <v>87.75</v>
      </c>
      <c r="AE92" s="81">
        <v>87.1</v>
      </c>
      <c r="AF92" s="81">
        <v>2114.85</v>
      </c>
    </row>
    <row r="93" spans="1:32" x14ac:dyDescent="0.3">
      <c r="A93" s="1"/>
      <c r="B93" s="79" t="s">
        <v>604</v>
      </c>
      <c r="C93" s="79" t="s">
        <v>1007</v>
      </c>
      <c r="D93" s="79" t="s">
        <v>58</v>
      </c>
      <c r="E93" s="80" t="s">
        <v>594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434.9</v>
      </c>
      <c r="S93" s="81">
        <v>440.25</v>
      </c>
      <c r="T93" s="81">
        <v>441.05</v>
      </c>
      <c r="U93" s="81">
        <v>432.15</v>
      </c>
      <c r="V93" s="81">
        <v>428.8</v>
      </c>
      <c r="W93" s="81">
        <v>425.5</v>
      </c>
      <c r="X93" s="81">
        <v>426.1</v>
      </c>
      <c r="Y93" s="81">
        <v>436.7</v>
      </c>
      <c r="Z93" s="81">
        <v>436.15</v>
      </c>
      <c r="AA93" s="81">
        <v>435.05</v>
      </c>
      <c r="AB93" s="81">
        <v>433.15</v>
      </c>
      <c r="AC93" s="81">
        <v>431.65</v>
      </c>
      <c r="AD93" s="81">
        <v>431.45</v>
      </c>
      <c r="AE93" s="81">
        <v>436.2</v>
      </c>
      <c r="AF93" s="81">
        <v>11374.95</v>
      </c>
    </row>
    <row r="94" spans="1:32" x14ac:dyDescent="0.3">
      <c r="A94" s="1"/>
      <c r="B94" s="79" t="s">
        <v>621</v>
      </c>
      <c r="C94" s="79" t="s">
        <v>1008</v>
      </c>
      <c r="D94" s="79" t="s">
        <v>58</v>
      </c>
      <c r="E94" s="80" t="s">
        <v>594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363.3</v>
      </c>
      <c r="S94" s="81">
        <v>360.5</v>
      </c>
      <c r="T94" s="81">
        <v>361.3</v>
      </c>
      <c r="U94" s="81">
        <v>360.95</v>
      </c>
      <c r="V94" s="81">
        <v>360.05</v>
      </c>
      <c r="W94" s="81">
        <v>359.9</v>
      </c>
      <c r="X94" s="81">
        <v>357.75</v>
      </c>
      <c r="Y94" s="81">
        <v>360</v>
      </c>
      <c r="Z94" s="81">
        <v>360</v>
      </c>
      <c r="AA94" s="81">
        <v>360</v>
      </c>
      <c r="AB94" s="81">
        <v>363.4</v>
      </c>
      <c r="AC94" s="81">
        <v>362</v>
      </c>
      <c r="AD94" s="81">
        <v>362.45</v>
      </c>
      <c r="AE94" s="81">
        <v>362.05</v>
      </c>
      <c r="AF94" s="81">
        <v>9215.9150000000009</v>
      </c>
    </row>
    <row r="95" spans="1:32" x14ac:dyDescent="0.3">
      <c r="A95" s="1"/>
      <c r="B95" s="79" t="s">
        <v>598</v>
      </c>
      <c r="C95" s="79" t="s">
        <v>1009</v>
      </c>
      <c r="D95" s="79" t="s">
        <v>58</v>
      </c>
      <c r="E95" s="80" t="s">
        <v>594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2222.4499999999998</v>
      </c>
      <c r="S95" s="81">
        <v>2347.4</v>
      </c>
      <c r="T95" s="81">
        <v>2006.75</v>
      </c>
      <c r="U95" s="81">
        <v>2484.4499999999998</v>
      </c>
      <c r="V95" s="81">
        <v>2156.5</v>
      </c>
      <c r="W95" s="81">
        <v>2246.6</v>
      </c>
      <c r="X95" s="81">
        <v>2193.65</v>
      </c>
      <c r="Y95" s="81">
        <v>2108.5500000000002</v>
      </c>
      <c r="Z95" s="81">
        <v>2149.9499999999998</v>
      </c>
      <c r="AA95" s="81">
        <v>1999.3</v>
      </c>
      <c r="AB95" s="81">
        <v>1857.2</v>
      </c>
      <c r="AC95" s="81">
        <v>2058.0500000000002</v>
      </c>
      <c r="AD95" s="81">
        <v>1991.65</v>
      </c>
      <c r="AE95" s="81">
        <v>2041.65</v>
      </c>
      <c r="AF95" s="81">
        <v>60435.5</v>
      </c>
    </row>
    <row r="96" spans="1:32" x14ac:dyDescent="0.3">
      <c r="A96" s="1"/>
      <c r="B96" s="79" t="s">
        <v>609</v>
      </c>
      <c r="C96" s="79" t="s">
        <v>1212</v>
      </c>
      <c r="D96" s="79" t="s">
        <v>58</v>
      </c>
      <c r="E96" s="80" t="s">
        <v>595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0.9</v>
      </c>
      <c r="S96" s="81"/>
      <c r="T96" s="81"/>
      <c r="U96" s="81"/>
      <c r="V96" s="81"/>
      <c r="W96" s="81"/>
      <c r="X96" s="81"/>
      <c r="Y96" s="81">
        <v>0.9</v>
      </c>
      <c r="Z96" s="81"/>
      <c r="AA96" s="81"/>
      <c r="AB96" s="81"/>
      <c r="AC96" s="81">
        <v>0.85</v>
      </c>
      <c r="AD96" s="81"/>
      <c r="AE96" s="81"/>
      <c r="AF96" s="81">
        <v>3.45</v>
      </c>
    </row>
    <row r="97" spans="1:32" x14ac:dyDescent="0.3">
      <c r="A97" s="1"/>
      <c r="B97" s="79" t="s">
        <v>609</v>
      </c>
      <c r="C97" s="79" t="s">
        <v>1213</v>
      </c>
      <c r="D97" s="79" t="s">
        <v>58</v>
      </c>
      <c r="E97" s="80" t="s">
        <v>595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>
        <v>2.4500000000000002</v>
      </c>
      <c r="AB97" s="81"/>
      <c r="AC97" s="81"/>
      <c r="AD97" s="81"/>
      <c r="AE97" s="81"/>
      <c r="AF97" s="81">
        <v>4.05</v>
      </c>
    </row>
    <row r="98" spans="1:32" x14ac:dyDescent="0.3">
      <c r="A98" s="1"/>
      <c r="B98" s="79" t="s">
        <v>606</v>
      </c>
      <c r="C98" s="79" t="s">
        <v>1010</v>
      </c>
      <c r="D98" s="79" t="s">
        <v>58</v>
      </c>
      <c r="E98" s="80" t="s">
        <v>594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2066.4499999999998</v>
      </c>
      <c r="S98" s="81">
        <v>2015.9</v>
      </c>
      <c r="T98" s="81">
        <v>1954.9</v>
      </c>
      <c r="U98" s="81">
        <v>1948.05</v>
      </c>
      <c r="V98" s="81">
        <v>1947.1</v>
      </c>
      <c r="W98" s="81">
        <v>1931.65</v>
      </c>
      <c r="X98" s="81">
        <v>1891.85</v>
      </c>
      <c r="Y98" s="81">
        <v>1852.8</v>
      </c>
      <c r="Z98" s="81">
        <v>1817.1</v>
      </c>
      <c r="AA98" s="81">
        <v>1729.5</v>
      </c>
      <c r="AB98" s="81">
        <v>1720.6</v>
      </c>
      <c r="AC98" s="81">
        <v>1709.3</v>
      </c>
      <c r="AD98" s="81">
        <v>1683.1</v>
      </c>
      <c r="AE98" s="81">
        <v>1673.45</v>
      </c>
      <c r="AF98" s="81">
        <v>51532.800000000003</v>
      </c>
    </row>
    <row r="99" spans="1:32" x14ac:dyDescent="0.3">
      <c r="A99" s="1"/>
      <c r="B99" s="79" t="s">
        <v>326</v>
      </c>
      <c r="C99" s="79" t="s">
        <v>1011</v>
      </c>
      <c r="D99" s="79" t="s">
        <v>58</v>
      </c>
      <c r="E99" s="80" t="s">
        <v>594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64.2</v>
      </c>
      <c r="S99" s="81">
        <v>37.9</v>
      </c>
      <c r="T99" s="81">
        <v>61.2</v>
      </c>
      <c r="U99" s="81">
        <v>59.8</v>
      </c>
      <c r="V99" s="81">
        <v>59.5</v>
      </c>
      <c r="W99" s="81">
        <v>63.95</v>
      </c>
      <c r="X99" s="81">
        <v>68</v>
      </c>
      <c r="Y99" s="81">
        <v>68.849999999999994</v>
      </c>
      <c r="Z99" s="81">
        <v>69.599999999999994</v>
      </c>
      <c r="AA99" s="81">
        <v>69.599999999999994</v>
      </c>
      <c r="AB99" s="81">
        <v>67</v>
      </c>
      <c r="AC99" s="81">
        <v>68.650000000000006</v>
      </c>
      <c r="AD99" s="81">
        <v>61.9</v>
      </c>
      <c r="AE99" s="81">
        <v>59.75</v>
      </c>
      <c r="AF99" s="81">
        <v>1672.95</v>
      </c>
    </row>
    <row r="100" spans="1:32" x14ac:dyDescent="0.3">
      <c r="A100" s="1"/>
      <c r="B100" s="79" t="s">
        <v>636</v>
      </c>
      <c r="C100" s="79" t="s">
        <v>1214</v>
      </c>
      <c r="D100" s="79" t="s">
        <v>58</v>
      </c>
      <c r="E100" s="80" t="s">
        <v>596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1891.7</v>
      </c>
      <c r="S100" s="81">
        <v>1847.2</v>
      </c>
      <c r="T100" s="81">
        <v>1538.8</v>
      </c>
      <c r="U100" s="81">
        <v>1592.35</v>
      </c>
      <c r="V100" s="81">
        <v>1784.05</v>
      </c>
      <c r="W100" s="81">
        <v>1796.8</v>
      </c>
      <c r="X100" s="81">
        <v>1924.7</v>
      </c>
      <c r="Y100" s="81">
        <v>1912.1</v>
      </c>
      <c r="Z100" s="81">
        <v>1896.85</v>
      </c>
      <c r="AA100" s="81">
        <v>1926.25</v>
      </c>
      <c r="AB100" s="81">
        <v>1830.25</v>
      </c>
      <c r="AC100" s="81">
        <v>1937.9</v>
      </c>
      <c r="AD100" s="81">
        <v>1937</v>
      </c>
      <c r="AE100" s="81">
        <v>1837.15</v>
      </c>
      <c r="AF100" s="81">
        <v>47343.25</v>
      </c>
    </row>
    <row r="101" spans="1:32" x14ac:dyDescent="0.3">
      <c r="A101" s="1"/>
      <c r="B101" s="79" t="s">
        <v>86</v>
      </c>
      <c r="C101" s="79" t="s">
        <v>87</v>
      </c>
      <c r="D101" s="79" t="s">
        <v>58</v>
      </c>
      <c r="E101" s="80" t="s">
        <v>594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7436.8</v>
      </c>
      <c r="S101" s="81">
        <v>6976.85</v>
      </c>
      <c r="T101" s="81">
        <v>9750.2999999999993</v>
      </c>
      <c r="U101" s="81">
        <v>10947.2</v>
      </c>
      <c r="V101" s="81">
        <v>9122.5499999999993</v>
      </c>
      <c r="W101" s="81">
        <v>6301.3</v>
      </c>
      <c r="X101" s="81">
        <v>8994</v>
      </c>
      <c r="Y101" s="81">
        <v>7914.75</v>
      </c>
      <c r="Z101" s="81">
        <v>7180.85</v>
      </c>
      <c r="AA101" s="81">
        <v>9545.65</v>
      </c>
      <c r="AB101" s="81">
        <v>9287.9500000000007</v>
      </c>
      <c r="AC101" s="81">
        <v>10016.549999999999</v>
      </c>
      <c r="AD101" s="81">
        <v>8986.9500000000007</v>
      </c>
      <c r="AE101" s="81">
        <v>10259.65</v>
      </c>
      <c r="AF101" s="81">
        <v>235870.4</v>
      </c>
    </row>
    <row r="102" spans="1:32" x14ac:dyDescent="0.3">
      <c r="A102" s="1"/>
      <c r="B102" s="79" t="s">
        <v>86</v>
      </c>
      <c r="C102" s="79" t="s">
        <v>1215</v>
      </c>
      <c r="D102" s="79" t="s">
        <v>58</v>
      </c>
      <c r="E102" s="80" t="s">
        <v>596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1482.25</v>
      </c>
      <c r="S102" s="81">
        <v>1448.45</v>
      </c>
      <c r="T102" s="81">
        <v>1147.9000000000001</v>
      </c>
      <c r="U102" s="81">
        <v>1265.3499999999999</v>
      </c>
      <c r="V102" s="81">
        <v>1381.3</v>
      </c>
      <c r="W102" s="81">
        <v>1385.35</v>
      </c>
      <c r="X102" s="81">
        <v>1507.95</v>
      </c>
      <c r="Y102" s="81">
        <v>1522.5</v>
      </c>
      <c r="Z102" s="81">
        <v>1513.95</v>
      </c>
      <c r="AA102" s="81">
        <v>1539.55</v>
      </c>
      <c r="AB102" s="81">
        <v>1457.7</v>
      </c>
      <c r="AC102" s="81">
        <v>1552.05</v>
      </c>
      <c r="AD102" s="81">
        <v>1520.8</v>
      </c>
      <c r="AE102" s="81">
        <v>1436.75</v>
      </c>
      <c r="AF102" s="81">
        <v>37127.25</v>
      </c>
    </row>
    <row r="103" spans="1:32" x14ac:dyDescent="0.3">
      <c r="A103" s="1"/>
      <c r="B103" s="79" t="s">
        <v>86</v>
      </c>
      <c r="C103" s="79" t="s">
        <v>1216</v>
      </c>
      <c r="D103" s="79" t="s">
        <v>58</v>
      </c>
      <c r="E103" s="80" t="s">
        <v>596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756.25</v>
      </c>
      <c r="S103" s="81">
        <v>739.15</v>
      </c>
      <c r="T103" s="81">
        <v>621.25</v>
      </c>
      <c r="U103" s="81">
        <v>636.65</v>
      </c>
      <c r="V103" s="81">
        <v>720.45</v>
      </c>
      <c r="W103" s="81">
        <v>698.5</v>
      </c>
      <c r="X103" s="81">
        <v>769.85</v>
      </c>
      <c r="Y103" s="81">
        <v>765.05</v>
      </c>
      <c r="Z103" s="81">
        <v>759.45</v>
      </c>
      <c r="AA103" s="81">
        <v>770.75</v>
      </c>
      <c r="AB103" s="81">
        <v>748.1</v>
      </c>
      <c r="AC103" s="81">
        <v>777.2</v>
      </c>
      <c r="AD103" s="81">
        <v>770.65</v>
      </c>
      <c r="AE103" s="81">
        <v>725</v>
      </c>
      <c r="AF103" s="81">
        <v>18903.7</v>
      </c>
    </row>
    <row r="104" spans="1:32" x14ac:dyDescent="0.3">
      <c r="A104" s="1"/>
      <c r="B104" s="79" t="s">
        <v>86</v>
      </c>
      <c r="C104" s="79" t="s">
        <v>93</v>
      </c>
      <c r="D104" s="79" t="s">
        <v>1196</v>
      </c>
      <c r="E104" s="80" t="s">
        <v>595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4122.7</v>
      </c>
      <c r="S104" s="81">
        <v>3282.2</v>
      </c>
      <c r="T104" s="81">
        <v>3988.25</v>
      </c>
      <c r="U104" s="81">
        <v>4166.5</v>
      </c>
      <c r="V104" s="81">
        <v>4306.8999999999996</v>
      </c>
      <c r="W104" s="81">
        <v>4270.5</v>
      </c>
      <c r="X104" s="81">
        <v>3774.2</v>
      </c>
      <c r="Y104" s="81">
        <v>4072</v>
      </c>
      <c r="Z104" s="81">
        <v>3291.55</v>
      </c>
      <c r="AA104" s="81">
        <v>3438.85</v>
      </c>
      <c r="AB104" s="81">
        <v>3742.95</v>
      </c>
      <c r="AC104" s="81">
        <v>4163.3999999999996</v>
      </c>
      <c r="AD104" s="81">
        <v>4327.45</v>
      </c>
      <c r="AE104" s="81">
        <v>4221.3500000000004</v>
      </c>
      <c r="AF104" s="81">
        <v>88900.5</v>
      </c>
    </row>
    <row r="105" spans="1:32" x14ac:dyDescent="0.3">
      <c r="A105" s="1"/>
      <c r="B105" s="79" t="s">
        <v>86</v>
      </c>
      <c r="C105" s="79" t="s">
        <v>93</v>
      </c>
      <c r="D105" s="79" t="s">
        <v>1197</v>
      </c>
      <c r="E105" s="80" t="s">
        <v>595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4339.3</v>
      </c>
      <c r="S105" s="81">
        <v>3281.25</v>
      </c>
      <c r="T105" s="81">
        <v>4131.95</v>
      </c>
      <c r="U105" s="81">
        <v>4364.3</v>
      </c>
      <c r="V105" s="81">
        <v>4768.1499999999996</v>
      </c>
      <c r="W105" s="81">
        <v>4695.95</v>
      </c>
      <c r="X105" s="81">
        <v>3945</v>
      </c>
      <c r="Y105" s="81">
        <v>4424.8999999999996</v>
      </c>
      <c r="Z105" s="81">
        <v>3346.15</v>
      </c>
      <c r="AA105" s="81">
        <v>3502.35</v>
      </c>
      <c r="AB105" s="81">
        <v>3937.15</v>
      </c>
      <c r="AC105" s="81">
        <v>4517.7</v>
      </c>
      <c r="AD105" s="81">
        <v>4801.55</v>
      </c>
      <c r="AE105" s="81">
        <v>4605.3999999999996</v>
      </c>
      <c r="AF105" s="81">
        <v>112436.8</v>
      </c>
    </row>
    <row r="106" spans="1:32" x14ac:dyDescent="0.3">
      <c r="A106" s="1"/>
      <c r="B106" s="79" t="s">
        <v>86</v>
      </c>
      <c r="C106" s="79" t="s">
        <v>93</v>
      </c>
      <c r="D106" s="79" t="s">
        <v>1198</v>
      </c>
      <c r="E106" s="80" t="s">
        <v>595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4363.3500000000004</v>
      </c>
      <c r="S106" s="81">
        <v>3281</v>
      </c>
      <c r="T106" s="81">
        <v>4143.6499999999996</v>
      </c>
      <c r="U106" s="81">
        <v>4376.1499999999996</v>
      </c>
      <c r="V106" s="81">
        <v>4820.8</v>
      </c>
      <c r="W106" s="81">
        <v>4765.3500000000004</v>
      </c>
      <c r="X106" s="81">
        <v>3979.9</v>
      </c>
      <c r="Y106" s="81">
        <v>4496.45</v>
      </c>
      <c r="Z106" s="81">
        <v>3371.05</v>
      </c>
      <c r="AA106" s="81">
        <v>3516</v>
      </c>
      <c r="AB106" s="81">
        <v>3970.4</v>
      </c>
      <c r="AC106" s="81">
        <v>4569.05</v>
      </c>
      <c r="AD106" s="81">
        <v>4882.25</v>
      </c>
      <c r="AE106" s="81">
        <v>4632.3</v>
      </c>
      <c r="AF106" s="81">
        <v>113628.35</v>
      </c>
    </row>
    <row r="107" spans="1:32" x14ac:dyDescent="0.3">
      <c r="A107" s="1"/>
      <c r="B107" s="79" t="s">
        <v>86</v>
      </c>
      <c r="C107" s="79" t="s">
        <v>93</v>
      </c>
      <c r="D107" s="79" t="s">
        <v>1168</v>
      </c>
      <c r="E107" s="80" t="s">
        <v>595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6419.55</v>
      </c>
      <c r="S107" s="81">
        <v>5527.8</v>
      </c>
      <c r="T107" s="81">
        <v>6265.05</v>
      </c>
      <c r="U107" s="81">
        <v>6493.45</v>
      </c>
      <c r="V107" s="81">
        <v>6714.7</v>
      </c>
      <c r="W107" s="81">
        <v>6666.5</v>
      </c>
      <c r="X107" s="81">
        <v>6089.6</v>
      </c>
      <c r="Y107" s="81">
        <v>6485.8</v>
      </c>
      <c r="Z107" s="81">
        <v>5580.35</v>
      </c>
      <c r="AA107" s="81">
        <v>5758.1</v>
      </c>
      <c r="AB107" s="81">
        <v>6103.3</v>
      </c>
      <c r="AC107" s="81">
        <v>6571.25</v>
      </c>
      <c r="AD107" s="81">
        <v>6775.05</v>
      </c>
      <c r="AE107" s="81">
        <v>6633</v>
      </c>
      <c r="AF107" s="81">
        <v>156336.75</v>
      </c>
    </row>
    <row r="108" spans="1:32" x14ac:dyDescent="0.3">
      <c r="A108" s="1"/>
      <c r="B108" s="79" t="s">
        <v>86</v>
      </c>
      <c r="C108" s="79" t="s">
        <v>97</v>
      </c>
      <c r="D108" s="79" t="s">
        <v>307</v>
      </c>
      <c r="E108" s="80" t="s">
        <v>595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4927.8999999999996</v>
      </c>
      <c r="S108" s="81">
        <v>4468.95</v>
      </c>
      <c r="T108" s="81">
        <v>4928.1499999999996</v>
      </c>
      <c r="U108" s="81">
        <v>4909.3999999999996</v>
      </c>
      <c r="V108" s="81">
        <v>4936.8500000000004</v>
      </c>
      <c r="W108" s="81">
        <v>4929.3999999999996</v>
      </c>
      <c r="X108" s="81">
        <v>4955.55</v>
      </c>
      <c r="Y108" s="81">
        <v>4944.75</v>
      </c>
      <c r="Z108" s="81">
        <v>4118.1499999999996</v>
      </c>
      <c r="AA108" s="81">
        <v>4954.8999999999996</v>
      </c>
      <c r="AB108" s="81">
        <v>4961.6000000000004</v>
      </c>
      <c r="AC108" s="81">
        <v>4957.75</v>
      </c>
      <c r="AD108" s="81">
        <v>4954.3</v>
      </c>
      <c r="AE108" s="81">
        <v>4954.6499999999996</v>
      </c>
      <c r="AF108" s="81">
        <v>112485.7</v>
      </c>
    </row>
    <row r="109" spans="1:32" x14ac:dyDescent="0.3">
      <c r="A109" s="1"/>
      <c r="B109" s="79" t="s">
        <v>86</v>
      </c>
      <c r="C109" s="79" t="s">
        <v>97</v>
      </c>
      <c r="D109" s="79" t="s">
        <v>1168</v>
      </c>
      <c r="E109" s="80" t="s">
        <v>595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2538.15</v>
      </c>
      <c r="S109" s="81">
        <v>2364.0500000000002</v>
      </c>
      <c r="T109" s="81">
        <v>2542</v>
      </c>
      <c r="U109" s="81">
        <v>2531.1999999999998</v>
      </c>
      <c r="V109" s="81">
        <v>2545.5500000000002</v>
      </c>
      <c r="W109" s="81">
        <v>2540.4499999999998</v>
      </c>
      <c r="X109" s="81">
        <v>2554.35</v>
      </c>
      <c r="Y109" s="81">
        <v>2545</v>
      </c>
      <c r="Z109" s="81">
        <v>2224.35</v>
      </c>
      <c r="AA109" s="81">
        <v>2551.0500000000002</v>
      </c>
      <c r="AB109" s="81">
        <v>2550.0500000000002</v>
      </c>
      <c r="AC109" s="81">
        <v>2553.9499999999998</v>
      </c>
      <c r="AD109" s="81">
        <v>2546.6</v>
      </c>
      <c r="AE109" s="81">
        <v>2551.3000000000002</v>
      </c>
      <c r="AF109" s="81">
        <v>57886.5</v>
      </c>
    </row>
    <row r="110" spans="1:32" x14ac:dyDescent="0.3">
      <c r="A110" s="1"/>
      <c r="B110" s="79" t="s">
        <v>86</v>
      </c>
      <c r="C110" s="79" t="s">
        <v>1012</v>
      </c>
      <c r="D110" s="79" t="s">
        <v>58</v>
      </c>
      <c r="E110" s="80" t="s">
        <v>594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69.05</v>
      </c>
      <c r="S110" s="81">
        <v>109.4</v>
      </c>
      <c r="T110" s="81">
        <v>113.75</v>
      </c>
      <c r="U110" s="81">
        <v>114.2</v>
      </c>
      <c r="V110" s="81">
        <v>113</v>
      </c>
      <c r="W110" s="81">
        <v>112.2</v>
      </c>
      <c r="X110" s="81">
        <v>113.2</v>
      </c>
      <c r="Y110" s="81">
        <v>115</v>
      </c>
      <c r="Z110" s="81">
        <v>114.6</v>
      </c>
      <c r="AA110" s="81">
        <v>114.55</v>
      </c>
      <c r="AB110" s="81">
        <v>114.4</v>
      </c>
      <c r="AC110" s="81">
        <v>114.45</v>
      </c>
      <c r="AD110" s="81">
        <v>114.55</v>
      </c>
      <c r="AE110" s="81">
        <v>114.85</v>
      </c>
      <c r="AF110" s="81">
        <v>2874.85</v>
      </c>
    </row>
    <row r="111" spans="1:32" x14ac:dyDescent="0.3">
      <c r="A111" s="1"/>
      <c r="B111" s="79" t="s">
        <v>613</v>
      </c>
      <c r="C111" s="79" t="s">
        <v>1217</v>
      </c>
      <c r="D111" s="79" t="s">
        <v>58</v>
      </c>
      <c r="E111" s="80" t="s">
        <v>596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2.5499999999999998</v>
      </c>
      <c r="S111" s="81">
        <v>2</v>
      </c>
      <c r="T111" s="81">
        <v>1.1499999999999999</v>
      </c>
      <c r="U111" s="81">
        <v>0.65</v>
      </c>
      <c r="V111" s="81">
        <v>1.8268150000000001</v>
      </c>
      <c r="W111" s="81">
        <v>0.75</v>
      </c>
      <c r="X111" s="81">
        <v>1.5</v>
      </c>
      <c r="Y111" s="81">
        <v>2</v>
      </c>
      <c r="Z111" s="81">
        <v>2.5</v>
      </c>
      <c r="AA111" s="81">
        <v>2.2999999999999998</v>
      </c>
      <c r="AB111" s="81">
        <v>1</v>
      </c>
      <c r="AC111" s="81">
        <v>1.55</v>
      </c>
      <c r="AD111" s="81">
        <v>2.6</v>
      </c>
      <c r="AE111" s="81">
        <v>0.8</v>
      </c>
      <c r="AF111" s="81">
        <v>42.291314999999997</v>
      </c>
    </row>
    <row r="112" spans="1:32" x14ac:dyDescent="0.3">
      <c r="A112" s="1"/>
      <c r="B112" s="79" t="s">
        <v>340</v>
      </c>
      <c r="C112" s="79" t="s">
        <v>1013</v>
      </c>
      <c r="D112" s="79" t="s">
        <v>58</v>
      </c>
      <c r="E112" s="80" t="s">
        <v>594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1257.3499999999999</v>
      </c>
      <c r="S112" s="81">
        <v>1662.15</v>
      </c>
      <c r="T112" s="81">
        <v>1300</v>
      </c>
      <c r="U112" s="81">
        <v>1234.0999999999999</v>
      </c>
      <c r="V112" s="81">
        <v>1173.7</v>
      </c>
      <c r="W112" s="81">
        <v>1138.55</v>
      </c>
      <c r="X112" s="81">
        <v>1094.5999999999999</v>
      </c>
      <c r="Y112" s="81">
        <v>1023.7</v>
      </c>
      <c r="Z112" s="81">
        <v>1042.1500000000001</v>
      </c>
      <c r="AA112" s="81">
        <v>998.8</v>
      </c>
      <c r="AB112" s="81">
        <v>964</v>
      </c>
      <c r="AC112" s="81">
        <v>957</v>
      </c>
      <c r="AD112" s="81">
        <v>956.15</v>
      </c>
      <c r="AE112" s="81">
        <v>976.25</v>
      </c>
      <c r="AF112" s="81">
        <v>29910.95</v>
      </c>
    </row>
    <row r="113" spans="1:32" x14ac:dyDescent="0.3">
      <c r="A113" s="1"/>
      <c r="B113" s="79" t="s">
        <v>615</v>
      </c>
      <c r="C113" s="79" t="s">
        <v>1014</v>
      </c>
      <c r="D113" s="79" t="s">
        <v>58</v>
      </c>
      <c r="E113" s="80" t="s">
        <v>594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48.05</v>
      </c>
      <c r="S113" s="81">
        <v>47.1</v>
      </c>
      <c r="T113" s="81">
        <v>46.8</v>
      </c>
      <c r="U113" s="81">
        <v>41.55</v>
      </c>
      <c r="V113" s="81">
        <v>40.85</v>
      </c>
      <c r="W113" s="81">
        <v>40.75</v>
      </c>
      <c r="X113" s="81">
        <v>43</v>
      </c>
      <c r="Y113" s="81">
        <v>42.55</v>
      </c>
      <c r="Z113" s="81">
        <v>42.6</v>
      </c>
      <c r="AA113" s="81">
        <v>43.05</v>
      </c>
      <c r="AB113" s="81">
        <v>39.35</v>
      </c>
      <c r="AC113" s="81">
        <v>38.1</v>
      </c>
      <c r="AD113" s="81">
        <v>38.299999999999997</v>
      </c>
      <c r="AE113" s="81">
        <v>37.700000000000003</v>
      </c>
      <c r="AF113" s="81">
        <v>1228.5999999999999</v>
      </c>
    </row>
    <row r="114" spans="1:32" x14ac:dyDescent="0.3">
      <c r="A114" s="1"/>
      <c r="B114" s="79" t="s">
        <v>637</v>
      </c>
      <c r="C114" s="79" t="s">
        <v>1218</v>
      </c>
      <c r="D114" s="79" t="s">
        <v>58</v>
      </c>
      <c r="E114" s="80" t="s">
        <v>596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115.6</v>
      </c>
      <c r="S114" s="81">
        <v>112.05</v>
      </c>
      <c r="T114" s="81">
        <v>110.8</v>
      </c>
      <c r="U114" s="81">
        <v>101.4</v>
      </c>
      <c r="V114" s="81">
        <v>111.55</v>
      </c>
      <c r="W114" s="81">
        <v>112.2</v>
      </c>
      <c r="X114" s="81">
        <v>114.6</v>
      </c>
      <c r="Y114" s="81">
        <v>120.75</v>
      </c>
      <c r="Z114" s="81">
        <v>121.1</v>
      </c>
      <c r="AA114" s="81">
        <v>123.55</v>
      </c>
      <c r="AB114" s="81">
        <v>116.8</v>
      </c>
      <c r="AC114" s="81">
        <v>124.9</v>
      </c>
      <c r="AD114" s="81">
        <v>122.2</v>
      </c>
      <c r="AE114" s="81">
        <v>117.2</v>
      </c>
      <c r="AF114" s="81">
        <v>2959.95</v>
      </c>
    </row>
    <row r="115" spans="1:32" x14ac:dyDescent="0.3">
      <c r="A115" s="1"/>
      <c r="B115" s="79" t="s">
        <v>365</v>
      </c>
      <c r="C115" s="79" t="s">
        <v>1219</v>
      </c>
      <c r="D115" s="79" t="s">
        <v>58</v>
      </c>
      <c r="E115" s="80" t="s">
        <v>595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/>
      <c r="S115" s="81">
        <v>679.05</v>
      </c>
      <c r="T115" s="81">
        <v>177.75</v>
      </c>
      <c r="U115" s="81">
        <v>362.85</v>
      </c>
      <c r="V115" s="81"/>
      <c r="W115" s="81">
        <v>636.70000000000005</v>
      </c>
      <c r="X115" s="81"/>
      <c r="Y115" s="81"/>
      <c r="Z115" s="81"/>
      <c r="AA115" s="81">
        <v>295.75</v>
      </c>
      <c r="AB115" s="81"/>
      <c r="AC115" s="81"/>
      <c r="AD115" s="81"/>
      <c r="AE115" s="81">
        <v>135.75</v>
      </c>
      <c r="AF115" s="81">
        <v>7153.45</v>
      </c>
    </row>
    <row r="116" spans="1:32" x14ac:dyDescent="0.3">
      <c r="A116" s="1"/>
      <c r="B116" s="79" t="s">
        <v>622</v>
      </c>
      <c r="C116" s="79" t="s">
        <v>1079</v>
      </c>
      <c r="D116" s="79" t="s">
        <v>58</v>
      </c>
      <c r="E116" s="80" t="s">
        <v>596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/>
      <c r="S116" s="81">
        <v>112.55</v>
      </c>
      <c r="T116" s="81">
        <v>85.65</v>
      </c>
      <c r="U116" s="81">
        <v>100.35</v>
      </c>
      <c r="V116" s="81">
        <v>85.25</v>
      </c>
      <c r="W116" s="81">
        <v>76</v>
      </c>
      <c r="X116" s="81">
        <v>88.7</v>
      </c>
      <c r="Y116" s="81">
        <v>88.5</v>
      </c>
      <c r="Z116" s="81">
        <v>101.25</v>
      </c>
      <c r="AA116" s="81">
        <v>109.85</v>
      </c>
      <c r="AB116" s="81">
        <v>99</v>
      </c>
      <c r="AC116" s="81">
        <v>96.55</v>
      </c>
      <c r="AD116" s="81">
        <v>117.85</v>
      </c>
      <c r="AE116" s="81">
        <v>115.3</v>
      </c>
      <c r="AF116" s="81">
        <v>2477.6999999999998</v>
      </c>
    </row>
    <row r="117" spans="1:32" x14ac:dyDescent="0.3">
      <c r="A117" s="1"/>
      <c r="B117" s="79" t="s">
        <v>100</v>
      </c>
      <c r="C117" s="79" t="s">
        <v>1015</v>
      </c>
      <c r="D117" s="79" t="s">
        <v>58</v>
      </c>
      <c r="E117" s="80" t="s">
        <v>594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48.2</v>
      </c>
      <c r="S117" s="81">
        <v>61</v>
      </c>
      <c r="T117" s="81">
        <v>66.5</v>
      </c>
      <c r="U117" s="81">
        <v>59.2</v>
      </c>
      <c r="V117" s="81">
        <v>58</v>
      </c>
      <c r="W117" s="81">
        <v>57.3</v>
      </c>
      <c r="X117" s="81">
        <v>55.9</v>
      </c>
      <c r="Y117" s="81">
        <v>56.4</v>
      </c>
      <c r="Z117" s="81">
        <v>35.700000000000003</v>
      </c>
      <c r="AA117" s="81">
        <v>62.05</v>
      </c>
      <c r="AB117" s="81">
        <v>81.75</v>
      </c>
      <c r="AC117" s="81">
        <v>63.6</v>
      </c>
      <c r="AD117" s="81">
        <v>63.95</v>
      </c>
      <c r="AE117" s="81">
        <v>42.9</v>
      </c>
      <c r="AF117" s="81">
        <v>1606.6</v>
      </c>
    </row>
    <row r="118" spans="1:32" x14ac:dyDescent="0.3">
      <c r="A118" s="1"/>
      <c r="B118" s="79" t="s">
        <v>100</v>
      </c>
      <c r="C118" s="79" t="s">
        <v>1016</v>
      </c>
      <c r="D118" s="79" t="s">
        <v>58</v>
      </c>
      <c r="E118" s="80" t="s">
        <v>594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2480.6999999999998</v>
      </c>
      <c r="S118" s="81">
        <v>2487.3000000000002</v>
      </c>
      <c r="T118" s="81">
        <v>2438.15</v>
      </c>
      <c r="U118" s="81">
        <v>2334.5500000000002</v>
      </c>
      <c r="V118" s="81">
        <v>2288.5</v>
      </c>
      <c r="W118" s="81">
        <v>2324.1</v>
      </c>
      <c r="X118" s="81">
        <v>2373.0500000000002</v>
      </c>
      <c r="Y118" s="81">
        <v>2370.1</v>
      </c>
      <c r="Z118" s="81">
        <v>2345.9499999999998</v>
      </c>
      <c r="AA118" s="81">
        <v>2398.4499999999998</v>
      </c>
      <c r="AB118" s="81">
        <v>2301.15</v>
      </c>
      <c r="AC118" s="81">
        <v>2256.65</v>
      </c>
      <c r="AD118" s="81">
        <v>2265.1</v>
      </c>
      <c r="AE118" s="81">
        <v>2310.1999999999998</v>
      </c>
      <c r="AF118" s="81">
        <v>65316.6</v>
      </c>
    </row>
    <row r="119" spans="1:32" x14ac:dyDescent="0.3">
      <c r="A119" s="1"/>
      <c r="B119" s="79" t="s">
        <v>100</v>
      </c>
      <c r="C119" s="79" t="s">
        <v>105</v>
      </c>
      <c r="D119" s="79" t="s">
        <v>58</v>
      </c>
      <c r="E119" s="80" t="s">
        <v>594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569.95000000000005</v>
      </c>
      <c r="S119" s="81">
        <v>770.6</v>
      </c>
      <c r="T119" s="81">
        <v>794.85</v>
      </c>
      <c r="U119" s="81">
        <v>729.6</v>
      </c>
      <c r="V119" s="81">
        <v>694</v>
      </c>
      <c r="W119" s="81">
        <v>692.4</v>
      </c>
      <c r="X119" s="81">
        <v>668.25</v>
      </c>
      <c r="Y119" s="81">
        <v>677.45</v>
      </c>
      <c r="Z119" s="81">
        <v>383.65</v>
      </c>
      <c r="AA119" s="81">
        <v>711.8</v>
      </c>
      <c r="AB119" s="81">
        <v>1106.9000000000001</v>
      </c>
      <c r="AC119" s="81">
        <v>730.25</v>
      </c>
      <c r="AD119" s="81">
        <v>760.85</v>
      </c>
      <c r="AE119" s="81">
        <v>575.54999999999995</v>
      </c>
      <c r="AF119" s="81">
        <v>20019.75</v>
      </c>
    </row>
    <row r="120" spans="1:32" x14ac:dyDescent="0.3">
      <c r="A120" s="1"/>
      <c r="B120" s="79" t="s">
        <v>100</v>
      </c>
      <c r="C120" s="79" t="s">
        <v>1017</v>
      </c>
      <c r="D120" s="79" t="s">
        <v>58</v>
      </c>
      <c r="E120" s="80" t="s">
        <v>594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183.5</v>
      </c>
      <c r="S120" s="81">
        <v>198.1</v>
      </c>
      <c r="T120" s="81">
        <v>178.4</v>
      </c>
      <c r="U120" s="81">
        <v>168.6</v>
      </c>
      <c r="V120" s="81">
        <v>177.05</v>
      </c>
      <c r="W120" s="81">
        <v>176.5</v>
      </c>
      <c r="X120" s="81">
        <v>173.6</v>
      </c>
      <c r="Y120" s="81">
        <v>183.3</v>
      </c>
      <c r="Z120" s="81">
        <v>178.3</v>
      </c>
      <c r="AA120" s="81">
        <v>218.15</v>
      </c>
      <c r="AB120" s="81">
        <v>188.3</v>
      </c>
      <c r="AC120" s="81">
        <v>208.1</v>
      </c>
      <c r="AD120" s="81">
        <v>183.7</v>
      </c>
      <c r="AE120" s="81">
        <v>147.75</v>
      </c>
      <c r="AF120" s="81">
        <v>4779.3</v>
      </c>
    </row>
    <row r="121" spans="1:32" x14ac:dyDescent="0.3">
      <c r="A121" s="1"/>
      <c r="B121" s="79" t="s">
        <v>107</v>
      </c>
      <c r="C121" s="79" t="s">
        <v>1082</v>
      </c>
      <c r="D121" s="79" t="s">
        <v>58</v>
      </c>
      <c r="E121" s="80" t="s">
        <v>597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863.4</v>
      </c>
      <c r="S121" s="81">
        <v>755.7</v>
      </c>
      <c r="T121" s="81">
        <v>853</v>
      </c>
      <c r="U121" s="81">
        <v>642.75</v>
      </c>
      <c r="V121" s="81">
        <v>554.6</v>
      </c>
      <c r="W121" s="81">
        <v>1667.05</v>
      </c>
      <c r="X121" s="81">
        <v>1521.2</v>
      </c>
      <c r="Y121" s="81">
        <v>1502.15</v>
      </c>
      <c r="Z121" s="81">
        <v>2352.1999999999998</v>
      </c>
      <c r="AA121" s="81">
        <v>2934.05</v>
      </c>
      <c r="AB121" s="81">
        <v>2064.15</v>
      </c>
      <c r="AC121" s="81">
        <v>1273.55</v>
      </c>
      <c r="AD121" s="81">
        <v>1676.5</v>
      </c>
      <c r="AE121" s="81">
        <v>1093.3499999999999</v>
      </c>
      <c r="AF121" s="81">
        <v>35106.5</v>
      </c>
    </row>
    <row r="122" spans="1:32" x14ac:dyDescent="0.3">
      <c r="A122" s="1"/>
      <c r="B122" s="79" t="s">
        <v>107</v>
      </c>
      <c r="C122" s="79" t="s">
        <v>1083</v>
      </c>
      <c r="D122" s="79" t="s">
        <v>58</v>
      </c>
      <c r="E122" s="80" t="s">
        <v>597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863.75</v>
      </c>
      <c r="S122" s="81">
        <v>715.5</v>
      </c>
      <c r="T122" s="81">
        <v>830.95</v>
      </c>
      <c r="U122" s="81">
        <v>602.70000000000005</v>
      </c>
      <c r="V122" s="81">
        <v>437.3</v>
      </c>
      <c r="W122" s="81">
        <v>1145.25</v>
      </c>
      <c r="X122" s="81">
        <v>1323.1</v>
      </c>
      <c r="Y122" s="81">
        <v>1458.3</v>
      </c>
      <c r="Z122" s="81">
        <v>1973.05</v>
      </c>
      <c r="AA122" s="81">
        <v>2485.5500000000002</v>
      </c>
      <c r="AB122" s="81">
        <v>1757.05</v>
      </c>
      <c r="AC122" s="81">
        <v>1143.95</v>
      </c>
      <c r="AD122" s="81">
        <v>1512.25</v>
      </c>
      <c r="AE122" s="81">
        <v>1795.95</v>
      </c>
      <c r="AF122" s="81">
        <v>32818.9</v>
      </c>
    </row>
    <row r="123" spans="1:32" x14ac:dyDescent="0.3">
      <c r="A123" s="1"/>
      <c r="B123" s="79" t="s">
        <v>107</v>
      </c>
      <c r="C123" s="79" t="s">
        <v>1019</v>
      </c>
      <c r="D123" s="79" t="s">
        <v>58</v>
      </c>
      <c r="E123" s="80" t="s">
        <v>594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1627.8</v>
      </c>
      <c r="S123" s="81">
        <v>1742.6</v>
      </c>
      <c r="T123" s="81">
        <v>1828.7</v>
      </c>
      <c r="U123" s="81">
        <v>1757.05</v>
      </c>
      <c r="V123" s="81">
        <v>1749.5</v>
      </c>
      <c r="W123" s="81">
        <v>1729.85</v>
      </c>
      <c r="X123" s="81">
        <v>1718.55</v>
      </c>
      <c r="Y123" s="81">
        <v>1789</v>
      </c>
      <c r="Z123" s="81">
        <v>1783.85</v>
      </c>
      <c r="AA123" s="81">
        <v>1724.35</v>
      </c>
      <c r="AB123" s="81">
        <v>1742.7</v>
      </c>
      <c r="AC123" s="81">
        <v>1719.9</v>
      </c>
      <c r="AD123" s="81">
        <v>1749</v>
      </c>
      <c r="AE123" s="81">
        <v>1785.55</v>
      </c>
      <c r="AF123" s="81">
        <v>44695.4</v>
      </c>
    </row>
    <row r="124" spans="1:32" x14ac:dyDescent="0.3">
      <c r="A124" s="1"/>
      <c r="B124" s="79" t="s">
        <v>107</v>
      </c>
      <c r="C124" s="79" t="s">
        <v>1022</v>
      </c>
      <c r="D124" s="79" t="s">
        <v>1179</v>
      </c>
      <c r="E124" s="80" t="s">
        <v>594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14.4</v>
      </c>
      <c r="S124" s="81">
        <v>14.4</v>
      </c>
      <c r="T124" s="81">
        <v>14.4</v>
      </c>
      <c r="U124" s="81">
        <v>14.4</v>
      </c>
      <c r="V124" s="81">
        <v>14.4</v>
      </c>
      <c r="W124" s="81">
        <v>14.4</v>
      </c>
      <c r="X124" s="81">
        <v>14.4</v>
      </c>
      <c r="Y124" s="81">
        <v>14.4</v>
      </c>
      <c r="Z124" s="81">
        <v>14.4</v>
      </c>
      <c r="AA124" s="81">
        <v>14.4</v>
      </c>
      <c r="AB124" s="81">
        <v>14.4</v>
      </c>
      <c r="AC124" s="81">
        <v>14.4</v>
      </c>
      <c r="AD124" s="81">
        <v>14.4</v>
      </c>
      <c r="AE124" s="81">
        <v>14.4</v>
      </c>
      <c r="AF124" s="81">
        <v>374.4</v>
      </c>
    </row>
    <row r="125" spans="1:32" x14ac:dyDescent="0.3">
      <c r="A125" s="1"/>
      <c r="B125" s="79" t="s">
        <v>107</v>
      </c>
      <c r="C125" s="79" t="s">
        <v>1023</v>
      </c>
      <c r="D125" s="79" t="s">
        <v>58</v>
      </c>
      <c r="E125" s="80" t="s">
        <v>594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695.25</v>
      </c>
      <c r="S125" s="81">
        <v>716.4</v>
      </c>
      <c r="T125" s="81">
        <v>716</v>
      </c>
      <c r="U125" s="81">
        <v>719.35</v>
      </c>
      <c r="V125" s="81">
        <v>711</v>
      </c>
      <c r="W125" s="81">
        <v>709.15</v>
      </c>
      <c r="X125" s="81">
        <v>699.7</v>
      </c>
      <c r="Y125" s="81">
        <v>711.2</v>
      </c>
      <c r="Z125" s="81">
        <v>713.55</v>
      </c>
      <c r="AA125" s="81">
        <v>711.1</v>
      </c>
      <c r="AB125" s="81">
        <v>711.25</v>
      </c>
      <c r="AC125" s="81">
        <v>698.35</v>
      </c>
      <c r="AD125" s="81">
        <v>713.25</v>
      </c>
      <c r="AE125" s="81">
        <v>713.9</v>
      </c>
      <c r="AF125" s="81">
        <v>18364.400000000001</v>
      </c>
    </row>
    <row r="126" spans="1:32" x14ac:dyDescent="0.3">
      <c r="A126" s="1"/>
      <c r="B126" s="79" t="s">
        <v>107</v>
      </c>
      <c r="C126" s="79" t="s">
        <v>108</v>
      </c>
      <c r="D126" s="79" t="s">
        <v>58</v>
      </c>
      <c r="E126" s="80" t="s">
        <v>594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2744.2</v>
      </c>
      <c r="S126" s="81">
        <v>2966.6</v>
      </c>
      <c r="T126" s="81">
        <v>3344.8</v>
      </c>
      <c r="U126" s="81">
        <v>2766.8</v>
      </c>
      <c r="V126" s="81">
        <v>2692.4</v>
      </c>
      <c r="W126" s="81">
        <v>2689.65</v>
      </c>
      <c r="X126" s="81">
        <v>2832.35</v>
      </c>
      <c r="Y126" s="81">
        <v>2719.7</v>
      </c>
      <c r="Z126" s="81">
        <v>2675.85</v>
      </c>
      <c r="AA126" s="81">
        <v>2665.2</v>
      </c>
      <c r="AB126" s="81">
        <v>2561.9</v>
      </c>
      <c r="AC126" s="81">
        <v>2475.6999999999998</v>
      </c>
      <c r="AD126" s="81">
        <v>2652.1</v>
      </c>
      <c r="AE126" s="81">
        <v>3014.35</v>
      </c>
      <c r="AF126" s="81">
        <v>68520.600000000006</v>
      </c>
    </row>
    <row r="127" spans="1:32" x14ac:dyDescent="0.3">
      <c r="A127" s="1"/>
      <c r="B127" s="79" t="s">
        <v>107</v>
      </c>
      <c r="C127" s="79" t="s">
        <v>110</v>
      </c>
      <c r="D127" s="79" t="s">
        <v>58</v>
      </c>
      <c r="E127" s="80" t="s">
        <v>594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2095.1999999999998</v>
      </c>
      <c r="S127" s="81">
        <v>2227.8000000000002</v>
      </c>
      <c r="T127" s="81">
        <v>2468.5500000000002</v>
      </c>
      <c r="U127" s="81">
        <v>2275.3000000000002</v>
      </c>
      <c r="V127" s="81">
        <v>2167.5500000000002</v>
      </c>
      <c r="W127" s="81">
        <v>2134.5500000000002</v>
      </c>
      <c r="X127" s="81">
        <v>2192.85</v>
      </c>
      <c r="Y127" s="81">
        <v>2379.4</v>
      </c>
      <c r="Z127" s="81">
        <v>2360.3000000000002</v>
      </c>
      <c r="AA127" s="81">
        <v>2293.3000000000002</v>
      </c>
      <c r="AB127" s="81">
        <v>2297.9</v>
      </c>
      <c r="AC127" s="81">
        <v>2246.5500000000002</v>
      </c>
      <c r="AD127" s="81">
        <v>2283.15</v>
      </c>
      <c r="AE127" s="81">
        <v>2319.1999999999998</v>
      </c>
      <c r="AF127" s="81">
        <v>58954.9</v>
      </c>
    </row>
    <row r="128" spans="1:32" x14ac:dyDescent="0.3">
      <c r="A128" s="1"/>
      <c r="B128" s="79" t="s">
        <v>107</v>
      </c>
      <c r="C128" s="79" t="s">
        <v>1024</v>
      </c>
      <c r="D128" s="79" t="s">
        <v>58</v>
      </c>
      <c r="E128" s="80" t="s">
        <v>594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1514.6</v>
      </c>
      <c r="S128" s="81">
        <v>1516.65</v>
      </c>
      <c r="T128" s="81">
        <v>1531.05</v>
      </c>
      <c r="U128" s="81">
        <v>1530.2</v>
      </c>
      <c r="V128" s="81">
        <v>1526.4</v>
      </c>
      <c r="W128" s="81">
        <v>1522.7</v>
      </c>
      <c r="X128" s="81">
        <v>1523.3</v>
      </c>
      <c r="Y128" s="81">
        <v>1532.05</v>
      </c>
      <c r="Z128" s="81">
        <v>1525.35</v>
      </c>
      <c r="AA128" s="81">
        <v>1524.05</v>
      </c>
      <c r="AB128" s="81">
        <v>1525.15</v>
      </c>
      <c r="AC128" s="81">
        <v>1525.45</v>
      </c>
      <c r="AD128" s="81">
        <v>1528.85</v>
      </c>
      <c r="AE128" s="81">
        <v>1526.75</v>
      </c>
      <c r="AF128" s="81">
        <v>39658.699999999997</v>
      </c>
    </row>
    <row r="129" spans="1:32" x14ac:dyDescent="0.3">
      <c r="A129" s="1"/>
      <c r="B129" s="79" t="s">
        <v>107</v>
      </c>
      <c r="C129" s="79" t="s">
        <v>1220</v>
      </c>
      <c r="D129" s="79" t="s">
        <v>1221</v>
      </c>
      <c r="E129" s="80" t="s">
        <v>596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774.6</v>
      </c>
      <c r="S129" s="81">
        <v>760.05</v>
      </c>
      <c r="T129" s="81">
        <v>572.25</v>
      </c>
      <c r="U129" s="81">
        <v>672</v>
      </c>
      <c r="V129" s="81">
        <v>738</v>
      </c>
      <c r="W129" s="81">
        <v>767.5</v>
      </c>
      <c r="X129" s="81">
        <v>779.3</v>
      </c>
      <c r="Y129" s="81">
        <v>783.55</v>
      </c>
      <c r="Z129" s="81">
        <v>769.4</v>
      </c>
      <c r="AA129" s="81">
        <v>781.75</v>
      </c>
      <c r="AB129" s="81">
        <v>781.35</v>
      </c>
      <c r="AC129" s="81">
        <v>786.4</v>
      </c>
      <c r="AD129" s="81">
        <v>797.95</v>
      </c>
      <c r="AE129" s="81">
        <v>776.4</v>
      </c>
      <c r="AF129" s="81">
        <v>19312.849999999999</v>
      </c>
    </row>
    <row r="130" spans="1:32" x14ac:dyDescent="0.3">
      <c r="A130" s="1"/>
      <c r="B130" s="79" t="s">
        <v>107</v>
      </c>
      <c r="C130" s="79" t="s">
        <v>1085</v>
      </c>
      <c r="D130" s="79" t="s">
        <v>58</v>
      </c>
      <c r="E130" s="80" t="s">
        <v>596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1034.5999999999999</v>
      </c>
      <c r="S130" s="81">
        <v>1011.5</v>
      </c>
      <c r="T130" s="81">
        <v>777.2</v>
      </c>
      <c r="U130" s="81">
        <v>902.9</v>
      </c>
      <c r="V130" s="81">
        <v>974.1</v>
      </c>
      <c r="W130" s="81">
        <v>1022.75</v>
      </c>
      <c r="X130" s="81">
        <v>1038.5999999999999</v>
      </c>
      <c r="Y130" s="81">
        <v>1051</v>
      </c>
      <c r="Z130" s="81">
        <v>1032.5</v>
      </c>
      <c r="AA130" s="81">
        <v>1043.45</v>
      </c>
      <c r="AB130" s="81">
        <v>1040.45</v>
      </c>
      <c r="AC130" s="81">
        <v>1049.5</v>
      </c>
      <c r="AD130" s="81">
        <v>1064.25</v>
      </c>
      <c r="AE130" s="81">
        <v>1035.05</v>
      </c>
      <c r="AF130" s="81">
        <v>25741.65</v>
      </c>
    </row>
    <row r="131" spans="1:32" x14ac:dyDescent="0.3">
      <c r="A131" s="1"/>
      <c r="B131" s="79" t="s">
        <v>107</v>
      </c>
      <c r="C131" s="79" t="s">
        <v>1222</v>
      </c>
      <c r="D131" s="79" t="s">
        <v>116</v>
      </c>
      <c r="E131" s="80" t="s">
        <v>595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986</v>
      </c>
      <c r="S131" s="81"/>
      <c r="T131" s="81"/>
      <c r="U131" s="81"/>
      <c r="V131" s="81"/>
      <c r="W131" s="81">
        <v>835.5</v>
      </c>
      <c r="X131" s="81"/>
      <c r="Y131" s="81"/>
      <c r="Z131" s="81"/>
      <c r="AA131" s="81"/>
      <c r="AB131" s="81"/>
      <c r="AC131" s="81"/>
      <c r="AD131" s="81"/>
      <c r="AE131" s="81"/>
      <c r="AF131" s="81">
        <v>4101.3</v>
      </c>
    </row>
    <row r="132" spans="1:32" x14ac:dyDescent="0.3">
      <c r="A132" s="1"/>
      <c r="B132" s="79" t="s">
        <v>107</v>
      </c>
      <c r="C132" s="79" t="s">
        <v>1222</v>
      </c>
      <c r="D132" s="79" t="s">
        <v>1223</v>
      </c>
      <c r="E132" s="80" t="s">
        <v>595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/>
      <c r="S132" s="81"/>
      <c r="T132" s="81"/>
      <c r="U132" s="81"/>
      <c r="V132" s="81">
        <v>304.14999999999998</v>
      </c>
      <c r="W132" s="81"/>
      <c r="X132" s="81"/>
      <c r="Y132" s="81"/>
      <c r="Z132" s="81"/>
      <c r="AA132" s="81"/>
      <c r="AB132" s="81"/>
      <c r="AC132" s="81"/>
      <c r="AD132" s="81"/>
      <c r="AE132" s="81"/>
      <c r="AF132" s="81">
        <v>2651.25</v>
      </c>
    </row>
    <row r="133" spans="1:32" x14ac:dyDescent="0.3">
      <c r="A133" s="1"/>
      <c r="B133" s="79" t="s">
        <v>107</v>
      </c>
      <c r="C133" s="79" t="s">
        <v>1222</v>
      </c>
      <c r="D133" s="79" t="s">
        <v>1224</v>
      </c>
      <c r="E133" s="80" t="s">
        <v>595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16.600000000000001</v>
      </c>
      <c r="S133" s="81"/>
      <c r="T133" s="81"/>
      <c r="U133" s="81"/>
      <c r="V133" s="81">
        <v>290.85000000000002</v>
      </c>
      <c r="W133" s="81">
        <v>236.8</v>
      </c>
      <c r="X133" s="81"/>
      <c r="Y133" s="81"/>
      <c r="Z133" s="81"/>
      <c r="AA133" s="81"/>
      <c r="AB133" s="81"/>
      <c r="AC133" s="81"/>
      <c r="AD133" s="81"/>
      <c r="AE133" s="81">
        <v>220.3</v>
      </c>
      <c r="AF133" s="81">
        <v>3182</v>
      </c>
    </row>
    <row r="134" spans="1:32" x14ac:dyDescent="0.3">
      <c r="A134" s="1"/>
      <c r="B134" s="79" t="s">
        <v>107</v>
      </c>
      <c r="C134" s="79" t="s">
        <v>119</v>
      </c>
      <c r="D134" s="79" t="s">
        <v>120</v>
      </c>
      <c r="E134" s="80" t="s">
        <v>595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3772.95</v>
      </c>
      <c r="S134" s="81"/>
      <c r="T134" s="81">
        <v>1033.45</v>
      </c>
      <c r="U134" s="81">
        <v>2269.6999999999998</v>
      </c>
      <c r="V134" s="81">
        <v>4391.8</v>
      </c>
      <c r="W134" s="81">
        <v>3259</v>
      </c>
      <c r="X134" s="81">
        <v>946.3</v>
      </c>
      <c r="Y134" s="81"/>
      <c r="Z134" s="81"/>
      <c r="AA134" s="81"/>
      <c r="AB134" s="81"/>
      <c r="AC134" s="81"/>
      <c r="AD134" s="81">
        <v>1020.3</v>
      </c>
      <c r="AE134" s="81">
        <v>1331.05</v>
      </c>
      <c r="AF134" s="81">
        <v>35196.35</v>
      </c>
    </row>
    <row r="135" spans="1:32" x14ac:dyDescent="0.3">
      <c r="A135" s="1"/>
      <c r="B135" s="79" t="s">
        <v>107</v>
      </c>
      <c r="C135" s="79" t="s">
        <v>122</v>
      </c>
      <c r="D135" s="79" t="s">
        <v>1198</v>
      </c>
      <c r="E135" s="80" t="s">
        <v>595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3380.3</v>
      </c>
      <c r="S135" s="81">
        <v>3210.85</v>
      </c>
      <c r="T135" s="81">
        <v>3390.1</v>
      </c>
      <c r="U135" s="81">
        <v>3383.2</v>
      </c>
      <c r="V135" s="81">
        <v>3390.8</v>
      </c>
      <c r="W135" s="81">
        <v>3395.75</v>
      </c>
      <c r="X135" s="81">
        <v>3407.9</v>
      </c>
      <c r="Y135" s="81">
        <v>3394.25</v>
      </c>
      <c r="Z135" s="81">
        <v>2701.85</v>
      </c>
      <c r="AA135" s="81">
        <v>2986.45</v>
      </c>
      <c r="AB135" s="81">
        <v>3240.75</v>
      </c>
      <c r="AC135" s="81">
        <v>3404.15</v>
      </c>
      <c r="AD135" s="81">
        <v>3396</v>
      </c>
      <c r="AE135" s="81">
        <v>3402.2</v>
      </c>
      <c r="AF135" s="81">
        <v>86508.15</v>
      </c>
    </row>
    <row r="136" spans="1:32" x14ac:dyDescent="0.3">
      <c r="A136" s="1"/>
      <c r="B136" s="79" t="s">
        <v>107</v>
      </c>
      <c r="C136" s="79" t="s">
        <v>122</v>
      </c>
      <c r="D136" s="79" t="s">
        <v>69</v>
      </c>
      <c r="E136" s="80" t="s">
        <v>595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3450.4</v>
      </c>
      <c r="S136" s="81">
        <v>3261.5</v>
      </c>
      <c r="T136" s="81">
        <v>3456.6</v>
      </c>
      <c r="U136" s="81">
        <v>3445.7</v>
      </c>
      <c r="V136" s="81">
        <v>3455.35</v>
      </c>
      <c r="W136" s="81">
        <v>3459.9</v>
      </c>
      <c r="X136" s="81">
        <v>3473.3</v>
      </c>
      <c r="Y136" s="81">
        <v>3460.4</v>
      </c>
      <c r="Z136" s="81">
        <v>2692.4</v>
      </c>
      <c r="AA136" s="81">
        <v>3015.7</v>
      </c>
      <c r="AB136" s="81">
        <v>3299.15</v>
      </c>
      <c r="AC136" s="81">
        <v>3472.05</v>
      </c>
      <c r="AD136" s="81">
        <v>3464.2</v>
      </c>
      <c r="AE136" s="81">
        <v>3467.8</v>
      </c>
      <c r="AF136" s="81">
        <v>88014.399999999994</v>
      </c>
    </row>
    <row r="137" spans="1:32" x14ac:dyDescent="0.3">
      <c r="A137" s="1"/>
      <c r="B137" s="79" t="s">
        <v>107</v>
      </c>
      <c r="C137" s="79" t="s">
        <v>122</v>
      </c>
      <c r="D137" s="79" t="s">
        <v>1225</v>
      </c>
      <c r="E137" s="80" t="s">
        <v>595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4015.4</v>
      </c>
      <c r="S137" s="81">
        <v>3449.55</v>
      </c>
      <c r="T137" s="81">
        <v>3669.65</v>
      </c>
      <c r="U137" s="81">
        <v>3789.5</v>
      </c>
      <c r="V137" s="81">
        <v>4054.95</v>
      </c>
      <c r="W137" s="81">
        <v>3833.2</v>
      </c>
      <c r="X137" s="81">
        <v>3616.35</v>
      </c>
      <c r="Y137" s="81">
        <v>3551.65</v>
      </c>
      <c r="Z137" s="81">
        <v>3090.25</v>
      </c>
      <c r="AA137" s="81">
        <v>3276.5</v>
      </c>
      <c r="AB137" s="81">
        <v>3527.7</v>
      </c>
      <c r="AC137" s="81">
        <v>3561</v>
      </c>
      <c r="AD137" s="81">
        <v>3664.4</v>
      </c>
      <c r="AE137" s="81">
        <v>3694.95</v>
      </c>
      <c r="AF137" s="81">
        <v>96704.1</v>
      </c>
    </row>
    <row r="138" spans="1:32" x14ac:dyDescent="0.3">
      <c r="A138" s="1"/>
      <c r="B138" s="79" t="s">
        <v>1126</v>
      </c>
      <c r="C138" s="79" t="s">
        <v>1151</v>
      </c>
      <c r="D138" s="79" t="s">
        <v>58</v>
      </c>
      <c r="E138" s="80" t="s">
        <v>596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144.59299999999999</v>
      </c>
      <c r="S138" s="81">
        <v>139.94999999999999</v>
      </c>
      <c r="T138" s="81">
        <v>107.3</v>
      </c>
      <c r="U138" s="81">
        <v>125.1</v>
      </c>
      <c r="V138" s="81">
        <v>105.75</v>
      </c>
      <c r="W138" s="81">
        <v>91.35</v>
      </c>
      <c r="X138" s="81">
        <v>111.65</v>
      </c>
      <c r="Y138" s="81">
        <v>108.8</v>
      </c>
      <c r="Z138" s="81">
        <v>127.15</v>
      </c>
      <c r="AA138" s="81">
        <v>143.94999999999999</v>
      </c>
      <c r="AB138" s="81">
        <v>126.7</v>
      </c>
      <c r="AC138" s="81">
        <v>119.75</v>
      </c>
      <c r="AD138" s="81">
        <v>146.9</v>
      </c>
      <c r="AE138" s="81">
        <v>144.65</v>
      </c>
      <c r="AF138" s="81">
        <v>3267.6379999999999</v>
      </c>
    </row>
    <row r="139" spans="1:32" x14ac:dyDescent="0.3">
      <c r="A139" s="1"/>
      <c r="B139" s="79" t="s">
        <v>624</v>
      </c>
      <c r="C139" s="79" t="s">
        <v>1088</v>
      </c>
      <c r="D139" s="79" t="s">
        <v>58</v>
      </c>
      <c r="E139" s="80" t="s">
        <v>597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201.75</v>
      </c>
      <c r="S139" s="81">
        <v>295.2</v>
      </c>
      <c r="T139" s="81">
        <v>370.05</v>
      </c>
      <c r="U139" s="81">
        <v>71.45</v>
      </c>
      <c r="V139" s="81">
        <v>31.65</v>
      </c>
      <c r="W139" s="81">
        <v>514</v>
      </c>
      <c r="X139" s="81">
        <v>615.70000000000005</v>
      </c>
      <c r="Y139" s="81">
        <v>499.45</v>
      </c>
      <c r="Z139" s="81">
        <v>602.6</v>
      </c>
      <c r="AA139" s="81">
        <v>697.55</v>
      </c>
      <c r="AB139" s="81">
        <v>718.95</v>
      </c>
      <c r="AC139" s="81">
        <v>308.60000000000002</v>
      </c>
      <c r="AD139" s="81">
        <v>431.4</v>
      </c>
      <c r="AE139" s="81">
        <v>453.8</v>
      </c>
      <c r="AF139" s="81">
        <v>9272.7999999999993</v>
      </c>
    </row>
    <row r="140" spans="1:32" x14ac:dyDescent="0.3">
      <c r="A140" s="1"/>
      <c r="B140" s="79" t="s">
        <v>625</v>
      </c>
      <c r="C140" s="79" t="s">
        <v>1226</v>
      </c>
      <c r="D140" s="79" t="s">
        <v>58</v>
      </c>
      <c r="E140" s="80" t="s">
        <v>597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594.35</v>
      </c>
      <c r="S140" s="81">
        <v>845.7</v>
      </c>
      <c r="T140" s="81">
        <v>1003.35</v>
      </c>
      <c r="U140" s="81">
        <v>183.8</v>
      </c>
      <c r="V140" s="81">
        <v>94.15</v>
      </c>
      <c r="W140" s="81">
        <v>1365</v>
      </c>
      <c r="X140" s="81">
        <v>1654.25</v>
      </c>
      <c r="Y140" s="81">
        <v>1278.9000000000001</v>
      </c>
      <c r="Z140" s="81">
        <v>1582.8</v>
      </c>
      <c r="AA140" s="81">
        <v>1902.4</v>
      </c>
      <c r="AB140" s="81">
        <v>1893.35</v>
      </c>
      <c r="AC140" s="81">
        <v>791.55</v>
      </c>
      <c r="AD140" s="81">
        <v>1162.0999999999999</v>
      </c>
      <c r="AE140" s="81">
        <v>1286.7</v>
      </c>
      <c r="AF140" s="81">
        <v>25025.15</v>
      </c>
    </row>
    <row r="141" spans="1:32" x14ac:dyDescent="0.3">
      <c r="A141" s="1"/>
      <c r="B141" s="79" t="s">
        <v>389</v>
      </c>
      <c r="C141" s="79" t="s">
        <v>1090</v>
      </c>
      <c r="D141" s="79" t="s">
        <v>58</v>
      </c>
      <c r="E141" s="80" t="s">
        <v>595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103.2</v>
      </c>
      <c r="S141" s="81">
        <v>108.2</v>
      </c>
      <c r="T141" s="81">
        <v>107.7</v>
      </c>
      <c r="U141" s="81">
        <v>105.75</v>
      </c>
      <c r="V141" s="81">
        <v>108.05</v>
      </c>
      <c r="W141" s="81">
        <v>108</v>
      </c>
      <c r="X141" s="81">
        <v>108</v>
      </c>
      <c r="Y141" s="81">
        <v>108.05</v>
      </c>
      <c r="Z141" s="81">
        <v>106.65</v>
      </c>
      <c r="AA141" s="81">
        <v>43.95</v>
      </c>
      <c r="AB141" s="81">
        <v>74.650000000000006</v>
      </c>
      <c r="AC141" s="81">
        <v>106.35</v>
      </c>
      <c r="AD141" s="81">
        <v>108</v>
      </c>
      <c r="AE141" s="81">
        <v>108</v>
      </c>
      <c r="AF141" s="81">
        <v>2233.3000000000002</v>
      </c>
    </row>
    <row r="142" spans="1:32" x14ac:dyDescent="0.3">
      <c r="A142" s="1"/>
      <c r="B142" s="79" t="s">
        <v>389</v>
      </c>
      <c r="C142" s="79" t="s">
        <v>1227</v>
      </c>
      <c r="D142" s="79" t="s">
        <v>58</v>
      </c>
      <c r="E142" s="80" t="s">
        <v>595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30.9</v>
      </c>
      <c r="S142" s="81">
        <v>31.2</v>
      </c>
      <c r="T142" s="81">
        <v>31.2</v>
      </c>
      <c r="U142" s="81">
        <v>33.25</v>
      </c>
      <c r="V142" s="81">
        <v>34.25</v>
      </c>
      <c r="W142" s="81">
        <v>33.6</v>
      </c>
      <c r="X142" s="81">
        <v>33.6</v>
      </c>
      <c r="Y142" s="81">
        <v>33.6</v>
      </c>
      <c r="Z142" s="81">
        <v>31.8</v>
      </c>
      <c r="AA142" s="81">
        <v>15</v>
      </c>
      <c r="AB142" s="81">
        <v>32.200000000000003</v>
      </c>
      <c r="AC142" s="81">
        <v>33.6</v>
      </c>
      <c r="AD142" s="81">
        <v>33.6</v>
      </c>
      <c r="AE142" s="81">
        <v>33.6</v>
      </c>
      <c r="AF142" s="81">
        <v>678.05</v>
      </c>
    </row>
    <row r="143" spans="1:32" x14ac:dyDescent="0.3">
      <c r="A143" s="1"/>
      <c r="B143" s="79" t="s">
        <v>389</v>
      </c>
      <c r="C143" s="79" t="s">
        <v>1228</v>
      </c>
      <c r="D143" s="79" t="s">
        <v>58</v>
      </c>
      <c r="E143" s="80" t="s">
        <v>595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28.8</v>
      </c>
      <c r="S143" s="81">
        <v>28.8</v>
      </c>
      <c r="T143" s="81">
        <v>28.8</v>
      </c>
      <c r="U143" s="81">
        <v>28.8</v>
      </c>
      <c r="V143" s="81">
        <v>19.600000000000001</v>
      </c>
      <c r="W143" s="81">
        <v>28.8</v>
      </c>
      <c r="X143" s="81">
        <v>28.8</v>
      </c>
      <c r="Y143" s="81">
        <v>28.8</v>
      </c>
      <c r="Z143" s="81">
        <v>28.8</v>
      </c>
      <c r="AA143" s="81">
        <v>13.75</v>
      </c>
      <c r="AB143" s="81">
        <v>28.8</v>
      </c>
      <c r="AC143" s="81">
        <v>28.8</v>
      </c>
      <c r="AD143" s="81">
        <v>28.8</v>
      </c>
      <c r="AE143" s="81">
        <v>28.8</v>
      </c>
      <c r="AF143" s="81">
        <v>742.75</v>
      </c>
    </row>
    <row r="144" spans="1:32" x14ac:dyDescent="0.3">
      <c r="A144" s="1"/>
      <c r="B144" s="79" t="s">
        <v>389</v>
      </c>
      <c r="C144" s="79" t="s">
        <v>1229</v>
      </c>
      <c r="D144" s="79" t="s">
        <v>58</v>
      </c>
      <c r="E144" s="80" t="s">
        <v>595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31.6</v>
      </c>
      <c r="S144" s="81">
        <v>51.25</v>
      </c>
      <c r="T144" s="81">
        <v>29.45</v>
      </c>
      <c r="U144" s="81">
        <v>55.2</v>
      </c>
      <c r="V144" s="81">
        <v>55.2</v>
      </c>
      <c r="W144" s="81">
        <v>55.2</v>
      </c>
      <c r="X144" s="81">
        <v>55.2</v>
      </c>
      <c r="Y144" s="81">
        <v>55.1</v>
      </c>
      <c r="Z144" s="81">
        <v>55.2</v>
      </c>
      <c r="AA144" s="81">
        <v>55.2</v>
      </c>
      <c r="AB144" s="81">
        <v>55.2</v>
      </c>
      <c r="AC144" s="81">
        <v>55.2</v>
      </c>
      <c r="AD144" s="81">
        <v>55.2</v>
      </c>
      <c r="AE144" s="81">
        <v>55.2</v>
      </c>
      <c r="AF144" s="81">
        <v>1047.7</v>
      </c>
    </row>
    <row r="145" spans="1:32" ht="27.6" x14ac:dyDescent="0.3">
      <c r="A145" s="1"/>
      <c r="B145" s="79" t="s">
        <v>602</v>
      </c>
      <c r="C145" s="79" t="s">
        <v>1230</v>
      </c>
      <c r="D145" s="79" t="s">
        <v>1231</v>
      </c>
      <c r="E145" s="80" t="s">
        <v>595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>
        <v>864.25</v>
      </c>
    </row>
    <row r="146" spans="1:32" ht="27.6" x14ac:dyDescent="0.3">
      <c r="A146" s="1"/>
      <c r="B146" s="79" t="s">
        <v>602</v>
      </c>
      <c r="C146" s="79" t="s">
        <v>1230</v>
      </c>
      <c r="D146" s="79" t="s">
        <v>1232</v>
      </c>
      <c r="E146" s="80" t="s">
        <v>595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>
        <v>0</v>
      </c>
    </row>
    <row r="147" spans="1:32" x14ac:dyDescent="0.3">
      <c r="A147" s="1"/>
      <c r="B147" s="79" t="s">
        <v>638</v>
      </c>
      <c r="C147" s="79" t="s">
        <v>1094</v>
      </c>
      <c r="D147" s="79" t="s">
        <v>58</v>
      </c>
      <c r="E147" s="80" t="s">
        <v>596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112.15</v>
      </c>
      <c r="S147" s="81">
        <v>110.55</v>
      </c>
      <c r="T147" s="81">
        <v>105</v>
      </c>
      <c r="U147" s="81">
        <v>95.95</v>
      </c>
      <c r="V147" s="81">
        <v>106.7</v>
      </c>
      <c r="W147" s="81">
        <v>106.95</v>
      </c>
      <c r="X147" s="81">
        <v>113.55</v>
      </c>
      <c r="Y147" s="81">
        <v>111.65</v>
      </c>
      <c r="Z147" s="81">
        <v>111.5</v>
      </c>
      <c r="AA147" s="81">
        <v>113.75</v>
      </c>
      <c r="AB147" s="81">
        <v>109.8</v>
      </c>
      <c r="AC147" s="81">
        <v>113.8</v>
      </c>
      <c r="AD147" s="81">
        <v>113.2</v>
      </c>
      <c r="AE147" s="81">
        <v>108.05</v>
      </c>
      <c r="AF147" s="81">
        <v>2825.8</v>
      </c>
    </row>
    <row r="148" spans="1:32" x14ac:dyDescent="0.3">
      <c r="A148" s="1"/>
      <c r="B148" s="79" t="s">
        <v>125</v>
      </c>
      <c r="C148" s="79" t="s">
        <v>126</v>
      </c>
      <c r="D148" s="79" t="s">
        <v>307</v>
      </c>
      <c r="E148" s="80" t="s">
        <v>595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>
        <v>569.25</v>
      </c>
    </row>
    <row r="149" spans="1:32" x14ac:dyDescent="0.3">
      <c r="A149" s="1"/>
      <c r="B149" s="79" t="s">
        <v>125</v>
      </c>
      <c r="C149" s="79" t="s">
        <v>126</v>
      </c>
      <c r="D149" s="79" t="s">
        <v>1204</v>
      </c>
      <c r="E149" s="80" t="s">
        <v>595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>
        <v>0</v>
      </c>
    </row>
    <row r="150" spans="1:32" x14ac:dyDescent="0.3">
      <c r="A150" s="1"/>
      <c r="B150" s="79" t="s">
        <v>125</v>
      </c>
      <c r="C150" s="79" t="s">
        <v>126</v>
      </c>
      <c r="D150" s="79" t="s">
        <v>1198</v>
      </c>
      <c r="E150" s="80" t="s">
        <v>595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>
        <v>0</v>
      </c>
    </row>
    <row r="151" spans="1:32" x14ac:dyDescent="0.3">
      <c r="A151" s="1"/>
      <c r="B151" s="79" t="s">
        <v>125</v>
      </c>
      <c r="C151" s="79" t="s">
        <v>126</v>
      </c>
      <c r="D151" s="79" t="s">
        <v>69</v>
      </c>
      <c r="E151" s="80" t="s">
        <v>595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>
        <v>0</v>
      </c>
    </row>
    <row r="152" spans="1:32" x14ac:dyDescent="0.3">
      <c r="A152" s="1"/>
      <c r="B152" s="79" t="s">
        <v>601</v>
      </c>
      <c r="C152" s="79" t="s">
        <v>1025</v>
      </c>
      <c r="D152" s="79" t="s">
        <v>58</v>
      </c>
      <c r="E152" s="80" t="s">
        <v>594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1706.15</v>
      </c>
      <c r="S152" s="81">
        <v>1701.55</v>
      </c>
      <c r="T152" s="81">
        <v>1666.6</v>
      </c>
      <c r="U152" s="81">
        <v>1782.85</v>
      </c>
      <c r="V152" s="81">
        <v>1732.85</v>
      </c>
      <c r="W152" s="81">
        <v>1677.2</v>
      </c>
      <c r="X152" s="81">
        <v>1617</v>
      </c>
      <c r="Y152" s="81">
        <v>1652.1</v>
      </c>
      <c r="Z152" s="81">
        <v>1538.5</v>
      </c>
      <c r="AA152" s="81">
        <v>1588.4</v>
      </c>
      <c r="AB152" s="81">
        <v>1517.5</v>
      </c>
      <c r="AC152" s="81">
        <v>1575.65</v>
      </c>
      <c r="AD152" s="81">
        <v>1467.95</v>
      </c>
      <c r="AE152" s="81">
        <v>1521.45</v>
      </c>
      <c r="AF152" s="81">
        <v>45997.1</v>
      </c>
    </row>
    <row r="153" spans="1:32" x14ac:dyDescent="0.3">
      <c r="A153" s="1"/>
      <c r="B153" s="79" t="s">
        <v>601</v>
      </c>
      <c r="C153" s="79" t="s">
        <v>1026</v>
      </c>
      <c r="D153" s="79" t="s">
        <v>58</v>
      </c>
      <c r="E153" s="80" t="s">
        <v>594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21.6</v>
      </c>
      <c r="S153" s="81">
        <v>21.6</v>
      </c>
      <c r="T153" s="81">
        <v>21.6</v>
      </c>
      <c r="U153" s="81">
        <v>21.6</v>
      </c>
      <c r="V153" s="81">
        <v>21.6</v>
      </c>
      <c r="W153" s="81">
        <v>21.6</v>
      </c>
      <c r="X153" s="81">
        <v>22.7</v>
      </c>
      <c r="Y153" s="81">
        <v>22.75</v>
      </c>
      <c r="Z153" s="81">
        <v>19.95</v>
      </c>
      <c r="AA153" s="81">
        <v>19.2</v>
      </c>
      <c r="AB153" s="81">
        <v>19.2</v>
      </c>
      <c r="AC153" s="81">
        <v>19.2</v>
      </c>
      <c r="AD153" s="81">
        <v>18.8</v>
      </c>
      <c r="AE153" s="81">
        <v>14.75</v>
      </c>
      <c r="AF153" s="81">
        <v>585.20000000000005</v>
      </c>
    </row>
    <row r="154" spans="1:32" x14ac:dyDescent="0.3">
      <c r="A154" s="1"/>
      <c r="B154" s="79" t="s">
        <v>599</v>
      </c>
      <c r="C154" s="79" t="s">
        <v>1233</v>
      </c>
      <c r="D154" s="79" t="s">
        <v>1234</v>
      </c>
      <c r="E154" s="80" t="s">
        <v>595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>
        <v>0</v>
      </c>
    </row>
    <row r="155" spans="1:32" x14ac:dyDescent="0.3">
      <c r="A155" s="1"/>
      <c r="B155" s="79" t="s">
        <v>599</v>
      </c>
      <c r="C155" s="79" t="s">
        <v>1233</v>
      </c>
      <c r="D155" s="79" t="s">
        <v>1235</v>
      </c>
      <c r="E155" s="80" t="s">
        <v>595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>
        <v>0</v>
      </c>
    </row>
    <row r="156" spans="1:32" x14ac:dyDescent="0.3">
      <c r="A156" s="1"/>
      <c r="B156" s="79" t="s">
        <v>599</v>
      </c>
      <c r="C156" s="79" t="s">
        <v>1233</v>
      </c>
      <c r="D156" s="79" t="s">
        <v>1236</v>
      </c>
      <c r="E156" s="80" t="s">
        <v>595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>
        <v>103.2</v>
      </c>
      <c r="Y156" s="81"/>
      <c r="Z156" s="81"/>
      <c r="AA156" s="81"/>
      <c r="AB156" s="81"/>
      <c r="AC156" s="81"/>
      <c r="AD156" s="81"/>
      <c r="AE156" s="81"/>
      <c r="AF156" s="81">
        <v>103.2</v>
      </c>
    </row>
    <row r="157" spans="1:32" x14ac:dyDescent="0.3">
      <c r="A157" s="1"/>
      <c r="B157" s="79" t="s">
        <v>1027</v>
      </c>
      <c r="C157" s="79" t="s">
        <v>1028</v>
      </c>
      <c r="D157" s="79" t="s">
        <v>58</v>
      </c>
      <c r="E157" s="80" t="s">
        <v>594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434.7</v>
      </c>
      <c r="S157" s="81">
        <v>434.55</v>
      </c>
      <c r="T157" s="81">
        <v>334.85</v>
      </c>
      <c r="U157" s="81">
        <v>294.89999999999998</v>
      </c>
      <c r="V157" s="81">
        <v>240.35</v>
      </c>
      <c r="W157" s="81">
        <v>240.2</v>
      </c>
      <c r="X157" s="81">
        <v>240.25</v>
      </c>
      <c r="Y157" s="81">
        <v>240.3</v>
      </c>
      <c r="Z157" s="81">
        <v>240.1</v>
      </c>
      <c r="AA157" s="81">
        <v>332.55</v>
      </c>
      <c r="AB157" s="81">
        <v>366.65</v>
      </c>
      <c r="AC157" s="81">
        <v>240.55</v>
      </c>
      <c r="AD157" s="81">
        <v>240.25</v>
      </c>
      <c r="AE157" s="81">
        <v>240.3</v>
      </c>
      <c r="AF157" s="81">
        <v>9482.6</v>
      </c>
    </row>
    <row r="158" spans="1:32" x14ac:dyDescent="0.3">
      <c r="A158" s="1"/>
      <c r="B158" s="79" t="s">
        <v>1027</v>
      </c>
      <c r="C158" s="79" t="s">
        <v>1029</v>
      </c>
      <c r="D158" s="79" t="s">
        <v>58</v>
      </c>
      <c r="E158" s="80" t="s">
        <v>594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172.55</v>
      </c>
      <c r="S158" s="81">
        <v>147.05000000000001</v>
      </c>
      <c r="T158" s="81">
        <v>139.65</v>
      </c>
      <c r="U158" s="81">
        <v>147.19999999999999</v>
      </c>
      <c r="V158" s="81">
        <v>205.95</v>
      </c>
      <c r="W158" s="81">
        <v>219.05</v>
      </c>
      <c r="X158" s="81">
        <v>219.2</v>
      </c>
      <c r="Y158" s="81">
        <v>218.7</v>
      </c>
      <c r="Z158" s="81">
        <v>191.9</v>
      </c>
      <c r="AA158" s="81">
        <v>159.80000000000001</v>
      </c>
      <c r="AB158" s="81">
        <v>160.30000000000001</v>
      </c>
      <c r="AC158" s="81">
        <v>160.75</v>
      </c>
      <c r="AD158" s="81">
        <v>160.19999999999999</v>
      </c>
      <c r="AE158" s="81">
        <v>160.65</v>
      </c>
      <c r="AF158" s="81">
        <v>5228.1499999999996</v>
      </c>
    </row>
    <row r="159" spans="1:32" x14ac:dyDescent="0.3">
      <c r="A159" s="1"/>
      <c r="B159" s="79" t="s">
        <v>1027</v>
      </c>
      <c r="C159" s="79" t="s">
        <v>1030</v>
      </c>
      <c r="D159" s="79" t="s">
        <v>58</v>
      </c>
      <c r="E159" s="80" t="s">
        <v>594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339.9</v>
      </c>
      <c r="S159" s="81">
        <v>339.25</v>
      </c>
      <c r="T159" s="81">
        <v>407.85</v>
      </c>
      <c r="U159" s="81">
        <v>432.05</v>
      </c>
      <c r="V159" s="81">
        <v>480.1</v>
      </c>
      <c r="W159" s="81">
        <v>478.45</v>
      </c>
      <c r="X159" s="81">
        <v>465.9</v>
      </c>
      <c r="Y159" s="81">
        <v>459.05</v>
      </c>
      <c r="Z159" s="81">
        <v>461.65</v>
      </c>
      <c r="AA159" s="81">
        <v>326.35000000000002</v>
      </c>
      <c r="AB159" s="81">
        <v>302.10000000000002</v>
      </c>
      <c r="AC159" s="81">
        <v>443.95</v>
      </c>
      <c r="AD159" s="81">
        <v>439.1</v>
      </c>
      <c r="AE159" s="81">
        <v>430.75</v>
      </c>
      <c r="AF159" s="81">
        <v>10336.4</v>
      </c>
    </row>
    <row r="160" spans="1:32" x14ac:dyDescent="0.3">
      <c r="A160" s="1"/>
      <c r="B160" s="79" t="s">
        <v>128</v>
      </c>
      <c r="C160" s="79" t="s">
        <v>1031</v>
      </c>
      <c r="D160" s="79" t="s">
        <v>58</v>
      </c>
      <c r="E160" s="80" t="s">
        <v>594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80.75</v>
      </c>
      <c r="S160" s="81">
        <v>81.599999999999994</v>
      </c>
      <c r="T160" s="81">
        <v>81.599999999999994</v>
      </c>
      <c r="U160" s="81">
        <v>81.599999999999994</v>
      </c>
      <c r="V160" s="81">
        <v>81.599999999999994</v>
      </c>
      <c r="W160" s="81">
        <v>81.599999999999994</v>
      </c>
      <c r="X160" s="81">
        <v>81.599999999999994</v>
      </c>
      <c r="Y160" s="81">
        <v>73.400000000000006</v>
      </c>
      <c r="Z160" s="81">
        <v>47.3</v>
      </c>
      <c r="AA160" s="81">
        <v>12.8</v>
      </c>
      <c r="AB160" s="81">
        <v>81.599999999999994</v>
      </c>
      <c r="AC160" s="81">
        <v>81.599999999999994</v>
      </c>
      <c r="AD160" s="81">
        <v>81.599999999999994</v>
      </c>
      <c r="AE160" s="81">
        <v>81.599999999999994</v>
      </c>
      <c r="AF160" s="81">
        <v>2035.55</v>
      </c>
    </row>
    <row r="161" spans="1:32" x14ac:dyDescent="0.3">
      <c r="A161" s="1"/>
      <c r="B161" s="79" t="s">
        <v>128</v>
      </c>
      <c r="C161" s="79" t="s">
        <v>129</v>
      </c>
      <c r="D161" s="79" t="s">
        <v>58</v>
      </c>
      <c r="E161" s="80" t="s">
        <v>594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788.75</v>
      </c>
      <c r="S161" s="81">
        <v>789.8</v>
      </c>
      <c r="T161" s="81">
        <v>785.55</v>
      </c>
      <c r="U161" s="81">
        <v>768.15</v>
      </c>
      <c r="V161" s="81">
        <v>752.65</v>
      </c>
      <c r="W161" s="81">
        <v>766.3</v>
      </c>
      <c r="X161" s="81">
        <v>739.85</v>
      </c>
      <c r="Y161" s="81">
        <v>733.65</v>
      </c>
      <c r="Z161" s="81">
        <v>724.9</v>
      </c>
      <c r="AA161" s="81">
        <v>734.8</v>
      </c>
      <c r="AB161" s="81">
        <v>722.1</v>
      </c>
      <c r="AC161" s="81">
        <v>692.4</v>
      </c>
      <c r="AD161" s="81">
        <v>695.45</v>
      </c>
      <c r="AE161" s="81">
        <v>675</v>
      </c>
      <c r="AF161" s="81">
        <v>20950.05</v>
      </c>
    </row>
    <row r="162" spans="1:32" x14ac:dyDescent="0.3">
      <c r="A162" s="1"/>
      <c r="B162" s="79" t="s">
        <v>128</v>
      </c>
      <c r="C162" s="79" t="s">
        <v>134</v>
      </c>
      <c r="D162" s="79" t="s">
        <v>58</v>
      </c>
      <c r="E162" s="80" t="s">
        <v>594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1649.25</v>
      </c>
      <c r="S162" s="81">
        <v>1781.55</v>
      </c>
      <c r="T162" s="81">
        <v>1620.8</v>
      </c>
      <c r="U162" s="81">
        <v>1623.05</v>
      </c>
      <c r="V162" s="81">
        <v>1349.7</v>
      </c>
      <c r="W162" s="81">
        <v>1643.2</v>
      </c>
      <c r="X162" s="81">
        <v>1415.3</v>
      </c>
      <c r="Y162" s="81">
        <v>1684.05</v>
      </c>
      <c r="Z162" s="81">
        <v>1335.2</v>
      </c>
      <c r="AA162" s="81">
        <v>1638.65</v>
      </c>
      <c r="AB162" s="81">
        <v>1533.15</v>
      </c>
      <c r="AC162" s="81">
        <v>1583.25</v>
      </c>
      <c r="AD162" s="81">
        <v>1577</v>
      </c>
      <c r="AE162" s="81">
        <v>1529.9</v>
      </c>
      <c r="AF162" s="81">
        <v>42937.4</v>
      </c>
    </row>
    <row r="163" spans="1:32" x14ac:dyDescent="0.3">
      <c r="A163" s="1"/>
      <c r="B163" s="79" t="s">
        <v>128</v>
      </c>
      <c r="C163" s="79" t="s">
        <v>137</v>
      </c>
      <c r="D163" s="79" t="s">
        <v>58</v>
      </c>
      <c r="E163" s="80" t="s">
        <v>594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272.89999999999998</v>
      </c>
      <c r="S163" s="81">
        <v>269.35000000000002</v>
      </c>
      <c r="T163" s="81">
        <v>238.8</v>
      </c>
      <c r="U163" s="81">
        <v>228.75</v>
      </c>
      <c r="V163" s="81">
        <v>236.9</v>
      </c>
      <c r="W163" s="81">
        <v>229.1</v>
      </c>
      <c r="X163" s="81">
        <v>229.7</v>
      </c>
      <c r="Y163" s="81">
        <v>222.05</v>
      </c>
      <c r="Z163" s="81">
        <v>218.3</v>
      </c>
      <c r="AA163" s="81">
        <v>223.3</v>
      </c>
      <c r="AB163" s="81">
        <v>235.65</v>
      </c>
      <c r="AC163" s="81">
        <v>224.1</v>
      </c>
      <c r="AD163" s="81">
        <v>216.95</v>
      </c>
      <c r="AE163" s="81">
        <v>179.85</v>
      </c>
      <c r="AF163" s="81">
        <v>6630.1</v>
      </c>
    </row>
    <row r="164" spans="1:32" x14ac:dyDescent="0.3">
      <c r="A164" s="1"/>
      <c r="B164" s="79" t="s">
        <v>128</v>
      </c>
      <c r="C164" s="79" t="s">
        <v>1032</v>
      </c>
      <c r="D164" s="79" t="s">
        <v>58</v>
      </c>
      <c r="E164" s="80" t="s">
        <v>594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716.55</v>
      </c>
      <c r="S164" s="81">
        <v>626.85</v>
      </c>
      <c r="T164" s="81">
        <v>688.85</v>
      </c>
      <c r="U164" s="81">
        <v>729.45</v>
      </c>
      <c r="V164" s="81">
        <v>748.75</v>
      </c>
      <c r="W164" s="81">
        <v>770.85</v>
      </c>
      <c r="X164" s="81">
        <v>1055.95</v>
      </c>
      <c r="Y164" s="81">
        <v>1045</v>
      </c>
      <c r="Z164" s="81">
        <v>1012.35</v>
      </c>
      <c r="AA164" s="81">
        <v>967.2</v>
      </c>
      <c r="AB164" s="81">
        <v>987.1</v>
      </c>
      <c r="AC164" s="81">
        <v>787.65</v>
      </c>
      <c r="AD164" s="81">
        <v>499.9</v>
      </c>
      <c r="AE164" s="81">
        <v>486.95</v>
      </c>
      <c r="AF164" s="81">
        <v>17356.3</v>
      </c>
    </row>
    <row r="165" spans="1:32" x14ac:dyDescent="0.3">
      <c r="A165" s="1"/>
      <c r="B165" s="79" t="s">
        <v>128</v>
      </c>
      <c r="C165" s="79" t="s">
        <v>1033</v>
      </c>
      <c r="D165" s="79" t="s">
        <v>58</v>
      </c>
      <c r="E165" s="80" t="s">
        <v>594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1037.9000000000001</v>
      </c>
      <c r="S165" s="81">
        <v>2492.8000000000002</v>
      </c>
      <c r="T165" s="81">
        <v>2557.5500000000002</v>
      </c>
      <c r="U165" s="81">
        <v>2564.85</v>
      </c>
      <c r="V165" s="81">
        <v>2459.25</v>
      </c>
      <c r="W165" s="81">
        <v>2490.15</v>
      </c>
      <c r="X165" s="81">
        <v>1499.55</v>
      </c>
      <c r="Y165" s="81">
        <v>2469.0500000000002</v>
      </c>
      <c r="Z165" s="81">
        <v>2247.35</v>
      </c>
      <c r="AA165" s="81">
        <v>2130.15</v>
      </c>
      <c r="AB165" s="81">
        <v>2492.9</v>
      </c>
      <c r="AC165" s="81">
        <v>2048</v>
      </c>
      <c r="AD165" s="81">
        <v>1920.2</v>
      </c>
      <c r="AE165" s="81">
        <v>1941.5</v>
      </c>
      <c r="AF165" s="81">
        <v>50453.7</v>
      </c>
    </row>
    <row r="166" spans="1:32" x14ac:dyDescent="0.3">
      <c r="A166" s="1"/>
      <c r="B166" s="79" t="s">
        <v>1127</v>
      </c>
      <c r="C166" s="79" t="s">
        <v>1156</v>
      </c>
      <c r="D166" s="79" t="s">
        <v>58</v>
      </c>
      <c r="E166" s="80" t="s">
        <v>596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109.45</v>
      </c>
      <c r="S166" s="81">
        <v>119.9</v>
      </c>
      <c r="T166" s="81">
        <v>123.15</v>
      </c>
      <c r="U166" s="81">
        <v>120.3</v>
      </c>
      <c r="V166" s="81">
        <v>75.75</v>
      </c>
      <c r="W166" s="81">
        <v>50.75</v>
      </c>
      <c r="X166" s="81">
        <v>97.6</v>
      </c>
      <c r="Y166" s="81">
        <v>63.05</v>
      </c>
      <c r="Z166" s="81">
        <v>81.849999999999994</v>
      </c>
      <c r="AA166" s="81">
        <v>96.8</v>
      </c>
      <c r="AB166" s="81">
        <v>112.05</v>
      </c>
      <c r="AC166" s="81">
        <v>105.4</v>
      </c>
      <c r="AD166" s="81">
        <v>124.4</v>
      </c>
      <c r="AE166" s="81">
        <v>132.44999999999999</v>
      </c>
      <c r="AF166" s="81">
        <v>2474.75</v>
      </c>
    </row>
    <row r="167" spans="1:32" x14ac:dyDescent="0.3">
      <c r="A167" s="1"/>
      <c r="B167" s="79" t="s">
        <v>139</v>
      </c>
      <c r="C167" s="79" t="s">
        <v>1237</v>
      </c>
      <c r="D167" s="79" t="s">
        <v>307</v>
      </c>
      <c r="E167" s="80" t="s">
        <v>595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5000.75</v>
      </c>
      <c r="S167" s="81">
        <v>5016.2</v>
      </c>
      <c r="T167" s="81">
        <v>4996.95</v>
      </c>
      <c r="U167" s="81">
        <v>4994.8689999999997</v>
      </c>
      <c r="V167" s="81">
        <v>5007.6000000000004</v>
      </c>
      <c r="W167" s="81">
        <v>5002.6499999999996</v>
      </c>
      <c r="X167" s="81">
        <v>5025.6499999999996</v>
      </c>
      <c r="Y167" s="81">
        <v>5012.8</v>
      </c>
      <c r="Z167" s="81">
        <v>4649.95</v>
      </c>
      <c r="AA167" s="81">
        <v>5031.45</v>
      </c>
      <c r="AB167" s="81">
        <v>5037</v>
      </c>
      <c r="AC167" s="81">
        <v>5034.75</v>
      </c>
      <c r="AD167" s="81">
        <v>5031.5</v>
      </c>
      <c r="AE167" s="81">
        <v>5028.25</v>
      </c>
      <c r="AF167" s="81">
        <v>129867.269</v>
      </c>
    </row>
    <row r="168" spans="1:32" x14ac:dyDescent="0.3">
      <c r="A168" s="1"/>
      <c r="B168" s="79" t="s">
        <v>139</v>
      </c>
      <c r="C168" s="79" t="s">
        <v>1237</v>
      </c>
      <c r="D168" s="79" t="s">
        <v>1168</v>
      </c>
      <c r="E168" s="80" t="s">
        <v>595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2410.25</v>
      </c>
      <c r="S168" s="81">
        <v>2416.6</v>
      </c>
      <c r="T168" s="81">
        <v>2407.3000000000002</v>
      </c>
      <c r="U168" s="81">
        <v>2402.7424999999998</v>
      </c>
      <c r="V168" s="81">
        <v>2410.85</v>
      </c>
      <c r="W168" s="81">
        <v>2404.75</v>
      </c>
      <c r="X168" s="81">
        <v>2421.5</v>
      </c>
      <c r="Y168" s="81">
        <v>2413.15</v>
      </c>
      <c r="Z168" s="81">
        <v>2295.5500000000002</v>
      </c>
      <c r="AA168" s="81">
        <v>2422.5</v>
      </c>
      <c r="AB168" s="81">
        <v>2430.75</v>
      </c>
      <c r="AC168" s="81">
        <v>2437.1</v>
      </c>
      <c r="AD168" s="81">
        <v>2428.5</v>
      </c>
      <c r="AE168" s="81">
        <v>2433.9</v>
      </c>
      <c r="AF168" s="81">
        <v>62665.942499999997</v>
      </c>
    </row>
    <row r="169" spans="1:32" x14ac:dyDescent="0.3">
      <c r="A169" s="1"/>
      <c r="B169" s="79" t="s">
        <v>144</v>
      </c>
      <c r="C169" s="79" t="s">
        <v>1238</v>
      </c>
      <c r="D169" s="79" t="s">
        <v>307</v>
      </c>
      <c r="E169" s="80" t="s">
        <v>595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>
        <v>482.05</v>
      </c>
      <c r="AC169" s="81">
        <v>257.55</v>
      </c>
      <c r="AD169" s="81"/>
      <c r="AE169" s="81"/>
      <c r="AF169" s="81">
        <v>5034.8999999999996</v>
      </c>
    </row>
    <row r="170" spans="1:32" x14ac:dyDescent="0.3">
      <c r="A170" s="1"/>
      <c r="B170" s="79" t="s">
        <v>144</v>
      </c>
      <c r="C170" s="79" t="s">
        <v>1238</v>
      </c>
      <c r="D170" s="79" t="s">
        <v>1204</v>
      </c>
      <c r="E170" s="80" t="s">
        <v>595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/>
      <c r="S170" s="81"/>
      <c r="T170" s="81"/>
      <c r="U170" s="81">
        <v>484</v>
      </c>
      <c r="V170" s="81">
        <v>1731.55</v>
      </c>
      <c r="W170" s="81"/>
      <c r="X170" s="81"/>
      <c r="Y170" s="81"/>
      <c r="Z170" s="81"/>
      <c r="AA170" s="81">
        <v>801.6</v>
      </c>
      <c r="AB170" s="81">
        <v>92.7</v>
      </c>
      <c r="AC170" s="81"/>
      <c r="AD170" s="81"/>
      <c r="AE170" s="81">
        <v>851.9</v>
      </c>
      <c r="AF170" s="81">
        <v>8983.35</v>
      </c>
    </row>
    <row r="171" spans="1:32" x14ac:dyDescent="0.3">
      <c r="A171" s="1"/>
      <c r="B171" s="79" t="s">
        <v>578</v>
      </c>
      <c r="C171" s="79" t="s">
        <v>1034</v>
      </c>
      <c r="D171" s="79" t="s">
        <v>58</v>
      </c>
      <c r="E171" s="80" t="s">
        <v>594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197.05</v>
      </c>
      <c r="S171" s="81">
        <v>197.25</v>
      </c>
      <c r="T171" s="81">
        <v>197.2</v>
      </c>
      <c r="U171" s="81">
        <v>196.95</v>
      </c>
      <c r="V171" s="81">
        <v>195.15</v>
      </c>
      <c r="W171" s="81">
        <v>194.9</v>
      </c>
      <c r="X171" s="81">
        <v>189.4</v>
      </c>
      <c r="Y171" s="81">
        <v>190.45</v>
      </c>
      <c r="Z171" s="81">
        <v>189.25</v>
      </c>
      <c r="AA171" s="81">
        <v>186.1</v>
      </c>
      <c r="AB171" s="81">
        <v>194.9</v>
      </c>
      <c r="AC171" s="81">
        <v>192.8</v>
      </c>
      <c r="AD171" s="81">
        <v>86.75</v>
      </c>
      <c r="AE171" s="81">
        <v>86.05</v>
      </c>
      <c r="AF171" s="81">
        <v>4858.1000000000004</v>
      </c>
    </row>
    <row r="172" spans="1:32" x14ac:dyDescent="0.3">
      <c r="A172" s="1"/>
      <c r="B172" s="79" t="s">
        <v>578</v>
      </c>
      <c r="C172" s="79" t="s">
        <v>1035</v>
      </c>
      <c r="D172" s="79" t="s">
        <v>58</v>
      </c>
      <c r="E172" s="80" t="s">
        <v>594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96.65</v>
      </c>
      <c r="S172" s="81">
        <v>91.1</v>
      </c>
      <c r="T172" s="81">
        <v>90.5</v>
      </c>
      <c r="U172" s="81">
        <v>90</v>
      </c>
      <c r="V172" s="81">
        <v>87.75</v>
      </c>
      <c r="W172" s="81">
        <v>88.6</v>
      </c>
      <c r="X172" s="81">
        <v>87.15</v>
      </c>
      <c r="Y172" s="81">
        <v>87.35</v>
      </c>
      <c r="Z172" s="81">
        <v>89.05</v>
      </c>
      <c r="AA172" s="81">
        <v>81.2</v>
      </c>
      <c r="AB172" s="81">
        <v>96.45</v>
      </c>
      <c r="AC172" s="81">
        <v>88.35</v>
      </c>
      <c r="AD172" s="81">
        <v>42.5</v>
      </c>
      <c r="AE172" s="81">
        <v>61.3</v>
      </c>
      <c r="AF172" s="81">
        <v>2230.25</v>
      </c>
    </row>
    <row r="173" spans="1:32" x14ac:dyDescent="0.3">
      <c r="A173" s="1"/>
      <c r="B173" s="79" t="s">
        <v>614</v>
      </c>
      <c r="C173" s="79" t="s">
        <v>1036</v>
      </c>
      <c r="D173" s="79" t="s">
        <v>1036</v>
      </c>
      <c r="E173" s="80" t="s">
        <v>594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462.45</v>
      </c>
      <c r="S173" s="81">
        <v>455.95</v>
      </c>
      <c r="T173" s="81">
        <v>414.85</v>
      </c>
      <c r="U173" s="81">
        <v>323.95</v>
      </c>
      <c r="V173" s="81">
        <v>302</v>
      </c>
      <c r="W173" s="81">
        <v>279.10000000000002</v>
      </c>
      <c r="X173" s="81">
        <v>256.7</v>
      </c>
      <c r="Y173" s="81">
        <v>242.2</v>
      </c>
      <c r="Z173" s="81">
        <v>233.4</v>
      </c>
      <c r="AA173" s="81">
        <v>244.55</v>
      </c>
      <c r="AB173" s="81">
        <v>243.15</v>
      </c>
      <c r="AC173" s="81">
        <v>245.6</v>
      </c>
      <c r="AD173" s="81">
        <v>246.3</v>
      </c>
      <c r="AE173" s="81">
        <v>245.8</v>
      </c>
      <c r="AF173" s="81">
        <v>8627.2999999999993</v>
      </c>
    </row>
    <row r="174" spans="1:32" x14ac:dyDescent="0.3">
      <c r="A174" s="1"/>
      <c r="B174" s="228" t="s">
        <v>1239</v>
      </c>
      <c r="C174" s="228"/>
      <c r="D174" s="228"/>
      <c r="E174" s="228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175839.554535</v>
      </c>
      <c r="S174" s="82">
        <v>163489</v>
      </c>
      <c r="T174" s="82">
        <v>177642.35</v>
      </c>
      <c r="U174" s="82">
        <v>179811.80350000001</v>
      </c>
      <c r="V174" s="82">
        <v>180495.57681500001</v>
      </c>
      <c r="W174" s="82">
        <v>179625.55</v>
      </c>
      <c r="X174" s="82">
        <v>180102.05</v>
      </c>
      <c r="Y174" s="82">
        <v>177227.95</v>
      </c>
      <c r="Z174" s="82">
        <v>162905.20000000001</v>
      </c>
      <c r="AA174" s="82">
        <v>176289.95</v>
      </c>
      <c r="AB174" s="82">
        <v>180509.25</v>
      </c>
      <c r="AC174" s="82">
        <v>177358.76500000001</v>
      </c>
      <c r="AD174" s="82">
        <v>179171.4</v>
      </c>
      <c r="AE174" s="82">
        <v>179684.6</v>
      </c>
      <c r="AF174" s="82">
        <v>4594887.7280350002</v>
      </c>
    </row>
    <row r="175" spans="1:32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7.399999999999999" x14ac:dyDescent="0.3">
      <c r="A177" s="1"/>
      <c r="B177" s="2" t="s">
        <v>1240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22.95" customHeight="1" x14ac:dyDescent="0.3">
      <c r="A178" s="1"/>
      <c r="B178" s="209" t="s">
        <v>3</v>
      </c>
      <c r="C178" s="209" t="s">
        <v>58</v>
      </c>
      <c r="D178" s="209" t="s">
        <v>1163</v>
      </c>
      <c r="E178" s="209" t="s">
        <v>1164</v>
      </c>
      <c r="F178" s="227" t="s">
        <v>1165</v>
      </c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  <c r="AB178" s="227"/>
      <c r="AC178" s="227"/>
      <c r="AD178" s="227"/>
      <c r="AE178" s="227"/>
      <c r="AF178" s="227"/>
    </row>
    <row r="179" spans="1:32" ht="22.95" customHeight="1" x14ac:dyDescent="0.3">
      <c r="A179" s="1"/>
      <c r="B179" s="209"/>
      <c r="C179" s="209"/>
      <c r="D179" s="209"/>
      <c r="E179" s="209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>
        <v>13</v>
      </c>
      <c r="S179" s="78">
        <v>14</v>
      </c>
      <c r="T179" s="78">
        <v>15</v>
      </c>
      <c r="U179" s="78">
        <v>16</v>
      </c>
      <c r="V179" s="78">
        <v>17</v>
      </c>
      <c r="W179" s="78">
        <v>18</v>
      </c>
      <c r="X179" s="78">
        <v>19</v>
      </c>
      <c r="Y179" s="78">
        <v>20</v>
      </c>
      <c r="Z179" s="78">
        <v>21</v>
      </c>
      <c r="AA179" s="78">
        <v>22</v>
      </c>
      <c r="AB179" s="78">
        <v>23</v>
      </c>
      <c r="AC179" s="78">
        <v>24</v>
      </c>
      <c r="AD179" s="78">
        <v>25</v>
      </c>
      <c r="AE179" s="78">
        <v>26</v>
      </c>
      <c r="AF179" s="78" t="s">
        <v>969</v>
      </c>
    </row>
    <row r="180" spans="1:32" x14ac:dyDescent="0.3">
      <c r="A180" s="1"/>
      <c r="B180" s="79" t="s">
        <v>648</v>
      </c>
      <c r="C180" s="79" t="s">
        <v>1241</v>
      </c>
      <c r="D180" s="79" t="s">
        <v>1179</v>
      </c>
      <c r="E180" s="80" t="s">
        <v>594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226.5</v>
      </c>
      <c r="S180" s="81">
        <v>208.6</v>
      </c>
      <c r="T180" s="81">
        <v>216.05</v>
      </c>
      <c r="U180" s="81">
        <v>181.8</v>
      </c>
      <c r="V180" s="81">
        <v>179.15</v>
      </c>
      <c r="W180" s="81">
        <v>175.4</v>
      </c>
      <c r="X180" s="81">
        <v>121</v>
      </c>
      <c r="Y180" s="81">
        <v>121.35</v>
      </c>
      <c r="Z180" s="81">
        <v>85.2</v>
      </c>
      <c r="AA180" s="81">
        <v>124.45</v>
      </c>
      <c r="AB180" s="81">
        <v>124.3</v>
      </c>
      <c r="AC180" s="81">
        <v>122.8</v>
      </c>
      <c r="AD180" s="81">
        <v>124</v>
      </c>
      <c r="AE180" s="81">
        <v>124.15</v>
      </c>
      <c r="AF180" s="81">
        <v>4932.6808199999996</v>
      </c>
    </row>
    <row r="181" spans="1:32" x14ac:dyDescent="0.3">
      <c r="A181" s="1"/>
      <c r="B181" s="79" t="s">
        <v>22</v>
      </c>
      <c r="C181" s="79" t="s">
        <v>1242</v>
      </c>
      <c r="D181" s="79" t="s">
        <v>1179</v>
      </c>
      <c r="E181" s="80" t="s">
        <v>594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59.263500000000001</v>
      </c>
      <c r="S181" s="81">
        <v>76.75</v>
      </c>
      <c r="T181" s="81">
        <v>126.7</v>
      </c>
      <c r="U181" s="81">
        <v>58.15</v>
      </c>
      <c r="V181" s="81">
        <v>58.939</v>
      </c>
      <c r="W181" s="81">
        <v>96.248994999999994</v>
      </c>
      <c r="X181" s="81">
        <v>55.9</v>
      </c>
      <c r="Y181" s="81">
        <v>64.153175000000005</v>
      </c>
      <c r="Z181" s="81">
        <v>55.9</v>
      </c>
      <c r="AA181" s="81">
        <v>124.55</v>
      </c>
      <c r="AB181" s="81">
        <v>70.468140000000005</v>
      </c>
      <c r="AC181" s="81">
        <v>57.4</v>
      </c>
      <c r="AD181" s="81">
        <v>59.515500000000003</v>
      </c>
      <c r="AE181" s="81">
        <v>90.25</v>
      </c>
      <c r="AF181" s="81">
        <v>1829.752385</v>
      </c>
    </row>
    <row r="182" spans="1:32" x14ac:dyDescent="0.3">
      <c r="A182" s="1"/>
      <c r="B182" s="79" t="s">
        <v>649</v>
      </c>
      <c r="C182" s="79" t="s">
        <v>1243</v>
      </c>
      <c r="D182" s="79" t="s">
        <v>58</v>
      </c>
      <c r="E182" s="80" t="s">
        <v>594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190.6</v>
      </c>
      <c r="S182" s="81">
        <v>194.45287999999999</v>
      </c>
      <c r="T182" s="81">
        <v>214.05</v>
      </c>
      <c r="U182" s="81">
        <v>193.55</v>
      </c>
      <c r="V182" s="81">
        <v>193.25</v>
      </c>
      <c r="W182" s="81">
        <v>186.7</v>
      </c>
      <c r="X182" s="81">
        <v>185.1</v>
      </c>
      <c r="Y182" s="81">
        <v>182.4</v>
      </c>
      <c r="Z182" s="81">
        <v>180.55</v>
      </c>
      <c r="AA182" s="81">
        <v>189</v>
      </c>
      <c r="AB182" s="81">
        <v>198.55</v>
      </c>
      <c r="AC182" s="81">
        <v>181.1</v>
      </c>
      <c r="AD182" s="81">
        <v>175.75</v>
      </c>
      <c r="AE182" s="81">
        <v>171.2</v>
      </c>
      <c r="AF182" s="81">
        <v>5267.8528800000004</v>
      </c>
    </row>
    <row r="183" spans="1:32" x14ac:dyDescent="0.3">
      <c r="A183" s="1"/>
      <c r="B183" s="79" t="s">
        <v>650</v>
      </c>
      <c r="C183" s="79" t="s">
        <v>1244</v>
      </c>
      <c r="D183" s="79" t="s">
        <v>58</v>
      </c>
      <c r="E183" s="80" t="s">
        <v>595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618.97</v>
      </c>
      <c r="S183" s="81">
        <v>531.85</v>
      </c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>
        <v>8444.8870299999999</v>
      </c>
    </row>
    <row r="184" spans="1:32" x14ac:dyDescent="0.3">
      <c r="A184" s="1"/>
      <c r="B184" s="79" t="s">
        <v>1245</v>
      </c>
      <c r="C184" s="79" t="s">
        <v>1246</v>
      </c>
      <c r="D184" s="79" t="s">
        <v>1246</v>
      </c>
      <c r="E184" s="80" t="s">
        <v>595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227.95</v>
      </c>
      <c r="S184" s="81">
        <v>454.8</v>
      </c>
      <c r="T184" s="81">
        <v>227.75</v>
      </c>
      <c r="U184" s="81">
        <v>228</v>
      </c>
      <c r="V184" s="81">
        <v>406.12</v>
      </c>
      <c r="W184" s="81">
        <v>454.82499999999999</v>
      </c>
      <c r="X184" s="81">
        <v>227.35</v>
      </c>
      <c r="Y184" s="81">
        <v>216</v>
      </c>
      <c r="Z184" s="81">
        <v>227.45</v>
      </c>
      <c r="AA184" s="81">
        <v>228</v>
      </c>
      <c r="AB184" s="81">
        <v>454.71499999999997</v>
      </c>
      <c r="AC184" s="81">
        <v>227.25</v>
      </c>
      <c r="AD184" s="81">
        <v>228</v>
      </c>
      <c r="AE184" s="81">
        <v>454.67500000000001</v>
      </c>
      <c r="AF184" s="81">
        <v>9199.7523450000008</v>
      </c>
    </row>
    <row r="185" spans="1:32" x14ac:dyDescent="0.3">
      <c r="A185" s="1"/>
      <c r="B185" s="79" t="s">
        <v>1027</v>
      </c>
      <c r="C185" s="79" t="s">
        <v>1247</v>
      </c>
      <c r="D185" s="79" t="s">
        <v>58</v>
      </c>
      <c r="E185" s="80" t="s">
        <v>594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149.15</v>
      </c>
      <c r="S185" s="81">
        <v>122.4</v>
      </c>
      <c r="T185" s="81">
        <v>87.1</v>
      </c>
      <c r="U185" s="81">
        <v>98.25</v>
      </c>
      <c r="V185" s="81">
        <v>138.44999999999999</v>
      </c>
      <c r="W185" s="81">
        <v>187.2</v>
      </c>
      <c r="X185" s="81">
        <v>227.3</v>
      </c>
      <c r="Y185" s="81">
        <v>224.6</v>
      </c>
      <c r="Z185" s="81">
        <v>221.15</v>
      </c>
      <c r="AA185" s="81">
        <v>109.1</v>
      </c>
      <c r="AB185" s="81">
        <v>96.25</v>
      </c>
      <c r="AC185" s="81">
        <v>92.5</v>
      </c>
      <c r="AD185" s="81">
        <v>88.85</v>
      </c>
      <c r="AE185" s="81">
        <v>87.2</v>
      </c>
      <c r="AF185" s="81">
        <v>5066.95</v>
      </c>
    </row>
    <row r="186" spans="1:32" x14ac:dyDescent="0.3">
      <c r="A186" s="1"/>
      <c r="B186" s="79" t="s">
        <v>1027</v>
      </c>
      <c r="C186" s="79" t="s">
        <v>1248</v>
      </c>
      <c r="D186" s="79" t="s">
        <v>58</v>
      </c>
      <c r="E186" s="80" t="s">
        <v>594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56.15</v>
      </c>
      <c r="S186" s="81">
        <v>64.25</v>
      </c>
      <c r="T186" s="81">
        <v>149.19999999999999</v>
      </c>
      <c r="U186" s="81">
        <v>320.95</v>
      </c>
      <c r="V186" s="81">
        <v>386.35</v>
      </c>
      <c r="W186" s="81">
        <v>386.45</v>
      </c>
      <c r="X186" s="81">
        <v>386.2</v>
      </c>
      <c r="Y186" s="81">
        <v>386.1</v>
      </c>
      <c r="Z186" s="81">
        <v>324.10000000000002</v>
      </c>
      <c r="AA186" s="81">
        <v>176.75</v>
      </c>
      <c r="AB186" s="81">
        <v>158.69999999999999</v>
      </c>
      <c r="AC186" s="81">
        <v>160.35</v>
      </c>
      <c r="AD186" s="81">
        <v>167.8</v>
      </c>
      <c r="AE186" s="81">
        <v>176.65</v>
      </c>
      <c r="AF186" s="81">
        <v>6069</v>
      </c>
    </row>
    <row r="187" spans="1:32" x14ac:dyDescent="0.3">
      <c r="A187" s="1"/>
      <c r="B187" s="79" t="s">
        <v>647</v>
      </c>
      <c r="C187" s="79" t="s">
        <v>1249</v>
      </c>
      <c r="D187" s="79" t="s">
        <v>58</v>
      </c>
      <c r="E187" s="80" t="s">
        <v>594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590.70000000000005</v>
      </c>
      <c r="S187" s="81">
        <v>591.09950000000003</v>
      </c>
      <c r="T187" s="81">
        <v>588.85</v>
      </c>
      <c r="U187" s="81">
        <v>585.6</v>
      </c>
      <c r="V187" s="81">
        <v>136.80000000000001</v>
      </c>
      <c r="W187" s="81">
        <v>584.5</v>
      </c>
      <c r="X187" s="81">
        <v>576.79999999999995</v>
      </c>
      <c r="Y187" s="81">
        <v>575</v>
      </c>
      <c r="Z187" s="81">
        <v>574.6</v>
      </c>
      <c r="AA187" s="81">
        <v>562.20000000000005</v>
      </c>
      <c r="AB187" s="81">
        <v>552.1</v>
      </c>
      <c r="AC187" s="81">
        <v>551.45000000000005</v>
      </c>
      <c r="AD187" s="81">
        <v>551.15</v>
      </c>
      <c r="AE187" s="81">
        <v>559.25</v>
      </c>
      <c r="AF187" s="81">
        <v>13777.057699999999</v>
      </c>
    </row>
    <row r="188" spans="1:32" x14ac:dyDescent="0.3">
      <c r="A188" s="1"/>
      <c r="B188" s="228" t="s">
        <v>1250</v>
      </c>
      <c r="C188" s="228"/>
      <c r="D188" s="228"/>
      <c r="E188" s="228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2119.2835</v>
      </c>
      <c r="S188" s="82">
        <v>2244.2023800000002</v>
      </c>
      <c r="T188" s="82">
        <v>1609.7</v>
      </c>
      <c r="U188" s="82">
        <v>1666.3</v>
      </c>
      <c r="V188" s="82">
        <v>1499.059</v>
      </c>
      <c r="W188" s="82">
        <v>2071.3239950000002</v>
      </c>
      <c r="X188" s="82">
        <v>1779.65</v>
      </c>
      <c r="Y188" s="82">
        <v>1769.603175</v>
      </c>
      <c r="Z188" s="82">
        <v>1668.95</v>
      </c>
      <c r="AA188" s="82">
        <v>1514.05</v>
      </c>
      <c r="AB188" s="82">
        <v>1655.08314</v>
      </c>
      <c r="AC188" s="82">
        <v>1392.85</v>
      </c>
      <c r="AD188" s="82">
        <v>1395.0654999999999</v>
      </c>
      <c r="AE188" s="82">
        <v>1663.375</v>
      </c>
      <c r="AF188" s="82">
        <v>54587.93316</v>
      </c>
    </row>
    <row r="189" spans="1:3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3">
      <c r="A193" s="1"/>
      <c r="B193" s="1"/>
      <c r="C193" s="1"/>
      <c r="D193" s="1"/>
      <c r="E193" s="1"/>
      <c r="F193" s="1"/>
      <c r="G193" s="1"/>
      <c r="H193" s="1"/>
      <c r="I193" s="83" t="s">
        <v>86</v>
      </c>
      <c r="J193" s="83">
        <v>936450.8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3">
      <c r="A194" s="1"/>
      <c r="B194" s="1"/>
      <c r="C194" s="1"/>
      <c r="D194" s="1"/>
      <c r="E194" s="1"/>
      <c r="F194" s="1"/>
      <c r="G194" s="1"/>
      <c r="H194" s="1"/>
      <c r="I194" s="83" t="s">
        <v>107</v>
      </c>
      <c r="J194" s="83">
        <v>659905.85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3">
      <c r="A195" s="1"/>
      <c r="B195" s="1"/>
      <c r="C195" s="1"/>
      <c r="D195" s="1"/>
      <c r="E195" s="1"/>
      <c r="F195" s="1"/>
      <c r="G195" s="1"/>
      <c r="H195" s="1"/>
      <c r="I195" s="83" t="s">
        <v>71</v>
      </c>
      <c r="J195" s="83">
        <v>640228.61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3">
      <c r="A196" s="1"/>
      <c r="B196" s="1"/>
      <c r="C196" s="1"/>
      <c r="D196" s="1"/>
      <c r="E196" s="1"/>
      <c r="F196" s="1"/>
      <c r="G196" s="1"/>
      <c r="H196" s="1"/>
      <c r="I196" s="83" t="s">
        <v>55</v>
      </c>
      <c r="J196" s="83">
        <v>536343.41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3">
      <c r="A197" s="1"/>
      <c r="B197" s="1"/>
      <c r="C197" s="1"/>
      <c r="D197" s="1"/>
      <c r="E197" s="1"/>
      <c r="F197" s="1"/>
      <c r="G197" s="1"/>
      <c r="H197" s="1"/>
      <c r="I197" s="83" t="s">
        <v>83</v>
      </c>
      <c r="J197" s="83">
        <v>326611.68521999998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3">
      <c r="A198" s="1"/>
      <c r="B198" s="1"/>
      <c r="C198" s="1"/>
      <c r="D198" s="1"/>
      <c r="E198" s="1"/>
      <c r="F198" s="1"/>
      <c r="G198" s="1"/>
      <c r="H198" s="1"/>
      <c r="I198" s="83" t="s">
        <v>139</v>
      </c>
      <c r="J198" s="83">
        <v>192533.2115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3">
      <c r="A199" s="1"/>
      <c r="B199" s="1"/>
      <c r="C199" s="1"/>
      <c r="D199" s="1"/>
      <c r="E199" s="1"/>
      <c r="F199" s="1"/>
      <c r="G199" s="1"/>
      <c r="H199" s="1"/>
      <c r="I199" s="83" t="s">
        <v>128</v>
      </c>
      <c r="J199" s="83">
        <v>140363.1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3">
      <c r="A200" s="1"/>
      <c r="B200" s="1"/>
      <c r="C200" s="1"/>
      <c r="D200" s="1"/>
      <c r="E200" s="1"/>
      <c r="F200" s="1"/>
      <c r="G200" s="1"/>
      <c r="H200" s="1"/>
      <c r="I200" s="83" t="s">
        <v>60</v>
      </c>
      <c r="J200" s="83">
        <v>114291.8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3">
      <c r="A201" s="1"/>
      <c r="B201" s="1"/>
      <c r="C201" s="1"/>
      <c r="D201" s="1"/>
      <c r="E201" s="1"/>
      <c r="F201" s="1"/>
      <c r="G201" s="1"/>
      <c r="H201" s="1"/>
      <c r="I201" s="83" t="s">
        <v>600</v>
      </c>
      <c r="J201" s="83">
        <v>95308.45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3">
      <c r="A202" s="1"/>
      <c r="B202" s="1"/>
      <c r="C202" s="1"/>
      <c r="D202" s="1"/>
      <c r="E202" s="1"/>
      <c r="F202" s="1"/>
      <c r="G202" s="1"/>
      <c r="H202" s="1"/>
      <c r="I202" s="83" t="s">
        <v>100</v>
      </c>
      <c r="J202" s="83">
        <v>91722.25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3">
      <c r="A203" s="1"/>
      <c r="B203" s="1"/>
      <c r="C203" s="1"/>
      <c r="D203" s="1"/>
      <c r="E203" s="1"/>
      <c r="F203" s="1"/>
      <c r="G203" s="1"/>
      <c r="H203" s="1"/>
      <c r="I203" s="83" t="s">
        <v>603</v>
      </c>
      <c r="J203" s="83">
        <v>68397.850000000006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3">
      <c r="A204" s="1"/>
      <c r="B204" s="1"/>
      <c r="C204" s="1"/>
      <c r="D204" s="1"/>
      <c r="E204" s="1"/>
      <c r="F204" s="1"/>
      <c r="G204" s="1"/>
      <c r="H204" s="1"/>
      <c r="I204" s="83" t="s">
        <v>202</v>
      </c>
      <c r="J204" s="83">
        <v>63854.575499999999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3">
      <c r="A205" s="1"/>
      <c r="B205" s="1"/>
      <c r="C205" s="1"/>
      <c r="D205" s="1"/>
      <c r="E205" s="1"/>
      <c r="F205" s="1"/>
      <c r="G205" s="1"/>
      <c r="H205" s="1"/>
      <c r="I205" s="83" t="s">
        <v>598</v>
      </c>
      <c r="J205" s="83">
        <v>60435.5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3">
      <c r="A206" s="1"/>
      <c r="B206" s="1"/>
      <c r="C206" s="1"/>
      <c r="D206" s="1"/>
      <c r="E206" s="1"/>
      <c r="F206" s="1"/>
      <c r="G206" s="1"/>
      <c r="H206" s="1"/>
      <c r="I206" s="83" t="s">
        <v>606</v>
      </c>
      <c r="J206" s="83">
        <v>51532.800000000003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3">
      <c r="A207" s="1"/>
      <c r="B207" s="1"/>
      <c r="C207" s="1"/>
      <c r="D207" s="1"/>
      <c r="E207" s="1"/>
      <c r="F207" s="1"/>
      <c r="G207" s="1"/>
      <c r="H207" s="1"/>
      <c r="I207" s="83" t="s">
        <v>50</v>
      </c>
      <c r="J207" s="83">
        <v>51374.15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3">
      <c r="A208" s="1"/>
      <c r="B208" s="1"/>
      <c r="C208" s="1"/>
      <c r="D208" s="1"/>
      <c r="E208" s="1"/>
      <c r="F208" s="1"/>
      <c r="G208" s="1"/>
      <c r="H208" s="1"/>
      <c r="I208" s="83" t="s">
        <v>636</v>
      </c>
      <c r="J208" s="83">
        <v>47343.25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3">
      <c r="A209" s="1"/>
      <c r="B209" s="1"/>
      <c r="C209" s="1"/>
      <c r="D209" s="1"/>
      <c r="E209" s="1"/>
      <c r="F209" s="1"/>
      <c r="G209" s="1"/>
      <c r="H209" s="1"/>
      <c r="I209" s="83" t="s">
        <v>601</v>
      </c>
      <c r="J209" s="83">
        <v>46582.3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3">
      <c r="A210" s="1"/>
      <c r="B210" s="1"/>
      <c r="C210" s="1"/>
      <c r="D210" s="1"/>
      <c r="E210" s="1"/>
      <c r="F210" s="1"/>
      <c r="G210" s="1"/>
      <c r="H210" s="1"/>
      <c r="I210" s="83" t="s">
        <v>611</v>
      </c>
      <c r="J210" s="83">
        <v>37264.699999999997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3">
      <c r="A211" s="1"/>
      <c r="B211" s="1"/>
      <c r="C211" s="1"/>
      <c r="D211" s="1"/>
      <c r="E211" s="1"/>
      <c r="F211" s="1"/>
      <c r="G211" s="1"/>
      <c r="H211" s="1"/>
      <c r="I211" s="83" t="s">
        <v>633</v>
      </c>
      <c r="J211" s="83">
        <v>31750.55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3">
      <c r="A212" s="1"/>
      <c r="B212" s="1"/>
      <c r="C212" s="1"/>
      <c r="D212" s="1"/>
      <c r="E212" s="1"/>
      <c r="F212" s="1"/>
      <c r="G212" s="1"/>
      <c r="H212" s="1"/>
      <c r="I212" s="83" t="s">
        <v>608</v>
      </c>
      <c r="J212" s="83">
        <v>30656.2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3">
      <c r="A213" s="1"/>
      <c r="B213" s="1"/>
      <c r="C213" s="1"/>
      <c r="D213" s="1"/>
      <c r="E213" s="1"/>
      <c r="F213" s="1"/>
      <c r="G213" s="1"/>
      <c r="H213" s="1"/>
      <c r="I213" s="83" t="s">
        <v>63</v>
      </c>
      <c r="J213" s="83">
        <v>30446.400000000001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3">
      <c r="A214" s="1"/>
      <c r="B214" s="1"/>
      <c r="C214" s="1"/>
      <c r="D214" s="1"/>
      <c r="E214" s="1"/>
      <c r="F214" s="1"/>
      <c r="G214" s="1"/>
      <c r="H214" s="1"/>
      <c r="I214" s="83" t="s">
        <v>340</v>
      </c>
      <c r="J214" s="83">
        <v>29910.95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3">
      <c r="A215" s="1"/>
      <c r="B215" s="1"/>
      <c r="C215" s="1"/>
      <c r="D215" s="1"/>
      <c r="E215" s="1"/>
      <c r="F215" s="1"/>
      <c r="G215" s="1"/>
      <c r="H215" s="1"/>
      <c r="I215" s="83" t="s">
        <v>639</v>
      </c>
      <c r="J215" s="83">
        <v>25047.15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3">
      <c r="A216" s="1"/>
      <c r="B216" s="1"/>
      <c r="C216" s="1"/>
      <c r="D216" s="1"/>
      <c r="E216" s="1"/>
      <c r="F216" s="1"/>
      <c r="G216" s="1"/>
      <c r="H216" s="1"/>
      <c r="I216" s="83" t="s">
        <v>625</v>
      </c>
      <c r="J216" s="83">
        <v>25025.15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3">
      <c r="A217" s="1"/>
      <c r="B217" s="1"/>
      <c r="C217" s="1"/>
      <c r="D217" s="1"/>
      <c r="E217" s="1"/>
      <c r="F217" s="1"/>
      <c r="G217" s="1"/>
      <c r="H217" s="1"/>
      <c r="I217" s="83" t="s">
        <v>231</v>
      </c>
      <c r="J217" s="83">
        <v>17458.45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3">
      <c r="A218" s="1"/>
      <c r="B218" s="1"/>
      <c r="C218" s="1"/>
      <c r="D218" s="1"/>
      <c r="E218" s="1"/>
      <c r="F218" s="1"/>
      <c r="G218" s="1"/>
      <c r="H218" s="1"/>
      <c r="I218" s="83" t="s">
        <v>635</v>
      </c>
      <c r="J218" s="83">
        <v>16174.4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3">
      <c r="A219" s="1"/>
      <c r="B219" s="1"/>
      <c r="C219" s="1"/>
      <c r="D219" s="1"/>
      <c r="E219" s="1"/>
      <c r="F219" s="1"/>
      <c r="G219" s="1"/>
      <c r="H219" s="1"/>
      <c r="I219" s="83" t="s">
        <v>234</v>
      </c>
      <c r="J219" s="83">
        <v>15387.15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3">
      <c r="A220" s="1"/>
      <c r="B220" s="1"/>
      <c r="C220" s="1"/>
      <c r="D220" s="1"/>
      <c r="E220" s="1"/>
      <c r="F220" s="1"/>
      <c r="G220" s="1"/>
      <c r="H220" s="1"/>
      <c r="I220" s="83" t="s">
        <v>612</v>
      </c>
      <c r="J220" s="83">
        <v>14830.6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3">
      <c r="A221" s="1"/>
      <c r="B221" s="1"/>
      <c r="C221" s="1"/>
      <c r="D221" s="1"/>
      <c r="E221" s="1"/>
      <c r="F221" s="1"/>
      <c r="G221" s="1"/>
      <c r="H221" s="1"/>
      <c r="I221" s="83" t="s">
        <v>144</v>
      </c>
      <c r="J221" s="83">
        <v>14018.25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3">
      <c r="A222" s="1"/>
      <c r="B222" s="1"/>
      <c r="C222" s="1"/>
      <c r="D222" s="1"/>
      <c r="E222" s="1"/>
      <c r="F222" s="1"/>
      <c r="G222" s="1"/>
      <c r="H222" s="1"/>
      <c r="I222" s="83" t="s">
        <v>617</v>
      </c>
      <c r="J222" s="83">
        <v>12345.5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3">
      <c r="A223" s="1"/>
      <c r="B223" s="1"/>
      <c r="C223" s="1"/>
      <c r="D223" s="1"/>
      <c r="E223" s="1"/>
      <c r="F223" s="1"/>
      <c r="G223" s="1"/>
      <c r="H223" s="1"/>
      <c r="I223" s="83" t="s">
        <v>605</v>
      </c>
      <c r="J223" s="83">
        <v>11614.406499999999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3">
      <c r="A224" s="1"/>
      <c r="B224" s="1"/>
      <c r="C224" s="1"/>
      <c r="D224" s="1"/>
      <c r="E224" s="1"/>
      <c r="F224" s="1"/>
      <c r="G224" s="1"/>
      <c r="H224" s="1"/>
      <c r="I224" s="83" t="s">
        <v>604</v>
      </c>
      <c r="J224" s="83">
        <v>11374.95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3">
      <c r="A225" s="1"/>
      <c r="B225" s="1"/>
      <c r="C225" s="1"/>
      <c r="D225" s="1"/>
      <c r="E225" s="1"/>
      <c r="F225" s="1"/>
      <c r="G225" s="1"/>
      <c r="H225" s="1"/>
      <c r="I225" s="83" t="s">
        <v>642</v>
      </c>
      <c r="J225" s="83">
        <v>10249.4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3">
      <c r="A226" s="1"/>
      <c r="B226" s="1"/>
      <c r="C226" s="1"/>
      <c r="D226" s="1"/>
      <c r="E226" s="1"/>
      <c r="F226" s="1"/>
      <c r="G226" s="1"/>
      <c r="H226" s="1"/>
      <c r="I226" s="83" t="s">
        <v>624</v>
      </c>
      <c r="J226" s="83">
        <v>9272.7999999999993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3">
      <c r="A227" s="1"/>
      <c r="B227" s="1"/>
      <c r="C227" s="1"/>
      <c r="D227" s="1"/>
      <c r="E227" s="1"/>
      <c r="F227" s="1"/>
      <c r="G227" s="1"/>
      <c r="H227" s="1"/>
      <c r="I227" s="83" t="s">
        <v>621</v>
      </c>
      <c r="J227" s="83">
        <v>9215.9150000000009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3">
      <c r="A228" s="1"/>
      <c r="B228" s="1"/>
      <c r="C228" s="1"/>
      <c r="D228" s="1"/>
      <c r="E228" s="1"/>
      <c r="F228" s="1"/>
      <c r="G228" s="1"/>
      <c r="H228" s="1"/>
      <c r="I228" s="83" t="s">
        <v>614</v>
      </c>
      <c r="J228" s="83">
        <v>8627.2999999999993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3">
      <c r="A229" s="1"/>
      <c r="B229" s="1"/>
      <c r="C229" s="1"/>
      <c r="D229" s="1"/>
      <c r="E229" s="1"/>
      <c r="F229" s="1"/>
      <c r="G229" s="1"/>
      <c r="H229" s="1"/>
      <c r="I229" s="83" t="s">
        <v>646</v>
      </c>
      <c r="J229" s="83">
        <v>8296.7999999999993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3">
      <c r="A230" s="1"/>
      <c r="B230" s="1"/>
      <c r="C230" s="1"/>
      <c r="D230" s="1"/>
      <c r="E230" s="1"/>
      <c r="F230" s="1"/>
      <c r="G230" s="1"/>
      <c r="H230" s="1"/>
      <c r="I230" s="83" t="s">
        <v>634</v>
      </c>
      <c r="J230" s="83">
        <v>7516.75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3">
      <c r="A231" s="1"/>
      <c r="B231" s="1"/>
      <c r="C231" s="1"/>
      <c r="D231" s="1"/>
      <c r="E231" s="1"/>
      <c r="F231" s="1"/>
      <c r="G231" s="1"/>
      <c r="H231" s="1"/>
      <c r="I231" s="83" t="s">
        <v>641</v>
      </c>
      <c r="J231" s="83">
        <v>7298.665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3">
      <c r="A232" s="1"/>
      <c r="B232" s="1"/>
      <c r="C232" s="1"/>
      <c r="D232" s="1"/>
      <c r="E232" s="1"/>
      <c r="F232" s="1"/>
      <c r="G232" s="1"/>
      <c r="H232" s="1"/>
      <c r="I232" s="83" t="s">
        <v>365</v>
      </c>
      <c r="J232" s="83">
        <v>7153.45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3">
      <c r="A233" s="1"/>
      <c r="B233" s="1"/>
      <c r="C233" s="1"/>
      <c r="D233" s="1"/>
      <c r="E233" s="1"/>
      <c r="F233" s="1"/>
      <c r="G233" s="1"/>
      <c r="H233" s="1"/>
      <c r="I233" s="83" t="s">
        <v>578</v>
      </c>
      <c r="J233" s="83">
        <v>7088.35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3">
      <c r="A234" s="1"/>
      <c r="B234" s="1"/>
      <c r="C234" s="1"/>
      <c r="D234" s="1"/>
      <c r="E234" s="1"/>
      <c r="F234" s="1"/>
      <c r="G234" s="1"/>
      <c r="H234" s="1"/>
      <c r="I234" s="83" t="s">
        <v>628</v>
      </c>
      <c r="J234" s="83">
        <v>7023.9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3">
      <c r="A235" s="1"/>
      <c r="B235" s="1"/>
      <c r="C235" s="1"/>
      <c r="D235" s="1"/>
      <c r="E235" s="1"/>
      <c r="F235" s="1"/>
      <c r="G235" s="1"/>
      <c r="H235" s="1"/>
      <c r="I235" s="83" t="s">
        <v>645</v>
      </c>
      <c r="J235" s="83">
        <v>6787.35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3">
      <c r="A236" s="1"/>
      <c r="B236" s="1"/>
      <c r="C236" s="1"/>
      <c r="D236" s="1"/>
      <c r="E236" s="1"/>
      <c r="F236" s="1"/>
      <c r="G236" s="1"/>
      <c r="H236" s="1"/>
      <c r="I236" s="83" t="s">
        <v>319</v>
      </c>
      <c r="J236" s="83">
        <v>5903.2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3">
      <c r="A237" s="1"/>
      <c r="B237" s="1"/>
      <c r="C237" s="1"/>
      <c r="D237" s="1"/>
      <c r="E237" s="1"/>
      <c r="F237" s="1"/>
      <c r="G237" s="1"/>
      <c r="H237" s="1"/>
      <c r="I237" s="83" t="s">
        <v>315</v>
      </c>
      <c r="J237" s="83">
        <v>5773.4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3">
      <c r="A238" s="1"/>
      <c r="B238" s="1"/>
      <c r="C238" s="1"/>
      <c r="D238" s="1"/>
      <c r="E238" s="1"/>
      <c r="F238" s="1"/>
      <c r="G238" s="1"/>
      <c r="H238" s="1"/>
      <c r="I238" s="83" t="s">
        <v>640</v>
      </c>
      <c r="J238" s="83">
        <v>5758.6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3">
      <c r="A239" s="1"/>
      <c r="B239" s="1"/>
      <c r="C239" s="1"/>
      <c r="D239" s="1"/>
      <c r="E239" s="1"/>
      <c r="F239" s="1"/>
      <c r="G239" s="1"/>
      <c r="H239" s="1"/>
      <c r="I239" s="83" t="s">
        <v>389</v>
      </c>
      <c r="J239" s="83">
        <v>4701.8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3">
      <c r="A240" s="1"/>
      <c r="B240" s="1"/>
      <c r="C240" s="1"/>
      <c r="D240" s="1"/>
      <c r="E240" s="1"/>
      <c r="F240" s="1"/>
      <c r="G240" s="1"/>
      <c r="H240" s="1"/>
      <c r="I240" s="83" t="s">
        <v>631</v>
      </c>
      <c r="J240" s="83">
        <v>4669.1000000000004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3">
      <c r="A241" s="1"/>
      <c r="B241" s="1"/>
      <c r="C241" s="1"/>
      <c r="D241" s="1"/>
      <c r="E241" s="1"/>
      <c r="F241" s="1"/>
      <c r="G241" s="1"/>
      <c r="H241" s="1"/>
      <c r="I241" s="83" t="s">
        <v>623</v>
      </c>
      <c r="J241" s="83">
        <v>3267.6379999999999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3">
      <c r="A242" s="1"/>
      <c r="B242" s="1"/>
      <c r="C242" s="1"/>
      <c r="D242" s="1"/>
      <c r="E242" s="1"/>
      <c r="F242" s="1"/>
      <c r="G242" s="1"/>
      <c r="H242" s="1"/>
      <c r="I242" s="83" t="s">
        <v>619</v>
      </c>
      <c r="J242" s="83">
        <v>3153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3">
      <c r="A243" s="1"/>
      <c r="B243" s="1"/>
      <c r="C243" s="1"/>
      <c r="D243" s="1"/>
      <c r="E243" s="1"/>
      <c r="F243" s="1"/>
      <c r="G243" s="1"/>
      <c r="H243" s="1"/>
      <c r="I243" s="83" t="s">
        <v>637</v>
      </c>
      <c r="J243" s="83">
        <v>2959.95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3">
      <c r="A244" s="1"/>
      <c r="B244" s="1"/>
      <c r="C244" s="1"/>
      <c r="D244" s="1"/>
      <c r="E244" s="1"/>
      <c r="F244" s="1"/>
      <c r="G244" s="1"/>
      <c r="H244" s="1"/>
      <c r="I244" s="83" t="s">
        <v>638</v>
      </c>
      <c r="J244" s="83">
        <v>2825.8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3">
      <c r="A245" s="1"/>
      <c r="B245" s="1"/>
      <c r="C245" s="1"/>
      <c r="D245" s="1"/>
      <c r="E245" s="1"/>
      <c r="F245" s="1"/>
      <c r="G245" s="1"/>
      <c r="H245" s="1"/>
      <c r="I245" s="83" t="s">
        <v>622</v>
      </c>
      <c r="J245" s="83">
        <v>2477.6999999999998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3">
      <c r="A246" s="1"/>
      <c r="B246" s="1"/>
      <c r="C246" s="1"/>
      <c r="D246" s="1"/>
      <c r="E246" s="1"/>
      <c r="F246" s="1"/>
      <c r="G246" s="1"/>
      <c r="H246" s="1"/>
      <c r="I246" s="83" t="s">
        <v>626</v>
      </c>
      <c r="J246" s="83">
        <v>2474.75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3">
      <c r="A247" s="1"/>
      <c r="B247" s="1"/>
      <c r="C247" s="1"/>
      <c r="D247" s="1"/>
      <c r="E247" s="1"/>
      <c r="F247" s="1"/>
      <c r="G247" s="1"/>
      <c r="H247" s="1"/>
      <c r="I247" s="83" t="s">
        <v>620</v>
      </c>
      <c r="J247" s="83">
        <v>2114.85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3">
      <c r="A248" s="1"/>
      <c r="B248" s="1"/>
      <c r="C248" s="1"/>
      <c r="D248" s="1"/>
      <c r="E248" s="1"/>
      <c r="F248" s="1"/>
      <c r="G248" s="1"/>
      <c r="H248" s="1"/>
      <c r="I248" s="83" t="s">
        <v>616</v>
      </c>
      <c r="J248" s="83">
        <v>2046.2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3">
      <c r="A249" s="1"/>
      <c r="B249" s="1"/>
      <c r="C249" s="1"/>
      <c r="D249" s="1"/>
      <c r="E249" s="1"/>
      <c r="F249" s="1"/>
      <c r="G249" s="1"/>
      <c r="H249" s="1"/>
      <c r="I249" s="83" t="s">
        <v>643</v>
      </c>
      <c r="J249" s="83">
        <v>1984.6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3">
      <c r="A250" s="1"/>
      <c r="B250" s="1"/>
      <c r="C250" s="1"/>
      <c r="D250" s="1"/>
      <c r="E250" s="1"/>
      <c r="F250" s="1"/>
      <c r="G250" s="1"/>
      <c r="H250" s="1"/>
      <c r="I250" s="83" t="s">
        <v>644</v>
      </c>
      <c r="J250" s="83">
        <v>1744.1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3">
      <c r="A251" s="1"/>
      <c r="B251" s="1"/>
      <c r="C251" s="1"/>
      <c r="D251" s="1"/>
      <c r="E251" s="1"/>
      <c r="F251" s="1"/>
      <c r="G251" s="1"/>
      <c r="H251" s="1"/>
      <c r="I251" s="83" t="s">
        <v>326</v>
      </c>
      <c r="J251" s="83">
        <v>1672.95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3">
      <c r="A252" s="1"/>
      <c r="B252" s="1"/>
      <c r="C252" s="1"/>
      <c r="D252" s="1"/>
      <c r="E252" s="1"/>
      <c r="F252" s="1"/>
      <c r="G252" s="1"/>
      <c r="H252" s="1"/>
      <c r="I252" s="83" t="s">
        <v>627</v>
      </c>
      <c r="J252" s="83">
        <v>1468.05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3">
      <c r="A253" s="1"/>
      <c r="B253" s="1"/>
      <c r="C253" s="1"/>
      <c r="D253" s="1"/>
      <c r="E253" s="1"/>
      <c r="F253" s="1"/>
      <c r="G253" s="1"/>
      <c r="H253" s="1"/>
      <c r="I253" s="83" t="s">
        <v>615</v>
      </c>
      <c r="J253" s="83">
        <v>1228.5999999999999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3">
      <c r="A254" s="1"/>
      <c r="B254" s="1"/>
      <c r="C254" s="1"/>
      <c r="D254" s="1"/>
      <c r="E254" s="1"/>
      <c r="F254" s="1"/>
      <c r="G254" s="1"/>
      <c r="H254" s="1"/>
      <c r="I254" s="83" t="s">
        <v>629</v>
      </c>
      <c r="J254" s="83">
        <v>921.27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3">
      <c r="A255" s="1"/>
      <c r="B255" s="1"/>
      <c r="C255" s="1"/>
      <c r="D255" s="1"/>
      <c r="E255" s="1"/>
      <c r="F255" s="1"/>
      <c r="G255" s="1"/>
      <c r="H255" s="1"/>
      <c r="I255" s="83" t="s">
        <v>602</v>
      </c>
      <c r="J255" s="83">
        <v>864.25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3">
      <c r="A256" s="1"/>
      <c r="B256" s="1"/>
      <c r="C256" s="1"/>
      <c r="D256" s="1"/>
      <c r="E256" s="1"/>
      <c r="F256" s="1"/>
      <c r="G256" s="1"/>
      <c r="H256" s="1"/>
      <c r="I256" s="83" t="s">
        <v>618</v>
      </c>
      <c r="J256" s="83">
        <v>703.35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3">
      <c r="A257" s="1"/>
      <c r="B257" s="1"/>
      <c r="C257" s="1"/>
      <c r="D257" s="1"/>
      <c r="E257" s="1"/>
      <c r="F257" s="1"/>
      <c r="G257" s="1"/>
      <c r="H257" s="1"/>
      <c r="I257" s="83" t="s">
        <v>125</v>
      </c>
      <c r="J257" s="83">
        <v>569.25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3">
      <c r="A258" s="1"/>
      <c r="B258" s="1"/>
      <c r="C258" s="1"/>
      <c r="D258" s="1"/>
      <c r="E258" s="1"/>
      <c r="F258" s="1"/>
      <c r="G258" s="1"/>
      <c r="H258" s="1"/>
      <c r="I258" s="83" t="s">
        <v>610</v>
      </c>
      <c r="J258" s="83">
        <v>206.15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3">
      <c r="A259" s="1"/>
      <c r="B259" s="1"/>
      <c r="C259" s="1"/>
      <c r="D259" s="1"/>
      <c r="E259" s="1"/>
      <c r="F259" s="1"/>
      <c r="G259" s="1"/>
      <c r="H259" s="1"/>
      <c r="I259" s="83" t="s">
        <v>599</v>
      </c>
      <c r="J259" s="83">
        <v>103.2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3">
      <c r="A260" s="1"/>
      <c r="B260" s="1"/>
      <c r="C260" s="1"/>
      <c r="D260" s="1"/>
      <c r="E260" s="1"/>
      <c r="F260" s="1"/>
      <c r="G260" s="1"/>
      <c r="H260" s="1"/>
      <c r="I260" s="83" t="s">
        <v>630</v>
      </c>
      <c r="J260" s="83">
        <v>75.25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3">
      <c r="A261" s="1"/>
      <c r="B261" s="1"/>
      <c r="C261" s="1"/>
      <c r="D261" s="1"/>
      <c r="E261" s="1"/>
      <c r="F261" s="1"/>
      <c r="G261" s="1"/>
      <c r="H261" s="1"/>
      <c r="I261" s="83" t="s">
        <v>632</v>
      </c>
      <c r="J261" s="83">
        <v>55.85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3">
      <c r="A262" s="1"/>
      <c r="B262" s="1"/>
      <c r="C262" s="1"/>
      <c r="D262" s="1"/>
      <c r="E262" s="1"/>
      <c r="F262" s="1"/>
      <c r="G262" s="1"/>
      <c r="H262" s="1"/>
      <c r="I262" s="83" t="s">
        <v>613</v>
      </c>
      <c r="J262" s="83">
        <v>42.291314999999997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3">
      <c r="A263" s="1"/>
      <c r="B263" s="1"/>
      <c r="C263" s="1"/>
      <c r="D263" s="1"/>
      <c r="E263" s="1"/>
      <c r="F263" s="1"/>
      <c r="G263" s="1"/>
      <c r="H263" s="1"/>
      <c r="I263" s="83" t="s">
        <v>609</v>
      </c>
      <c r="J263" s="83">
        <v>7.5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3">
      <c r="A264" s="1"/>
      <c r="B264" s="1"/>
      <c r="C264" s="1"/>
      <c r="D264" s="1"/>
      <c r="E264" s="1"/>
      <c r="F264" s="1"/>
      <c r="G264" s="1"/>
      <c r="H264" s="1"/>
      <c r="I264" s="83"/>
      <c r="J264" s="8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</sheetData>
  <mergeCells count="13">
    <mergeCell ref="F178:AF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F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3" t="s">
        <v>588</v>
      </c>
      <c r="C5" s="229" t="s">
        <v>1251</v>
      </c>
      <c r="D5" s="229" t="s">
        <v>1251</v>
      </c>
      <c r="E5" s="229" t="s">
        <v>1251</v>
      </c>
      <c r="F5" s="229" t="s">
        <v>1251</v>
      </c>
      <c r="G5" s="229" t="s">
        <v>1251</v>
      </c>
      <c r="H5" s="229" t="s">
        <v>1251</v>
      </c>
      <c r="I5" s="229" t="s">
        <v>1251</v>
      </c>
      <c r="J5" s="229" t="s">
        <v>1251</v>
      </c>
      <c r="K5" s="229" t="s">
        <v>1251</v>
      </c>
      <c r="L5" s="229" t="s">
        <v>1251</v>
      </c>
      <c r="M5" s="229" t="s">
        <v>1251</v>
      </c>
      <c r="N5" s="229" t="s">
        <v>1251</v>
      </c>
      <c r="O5" s="229" t="s">
        <v>1251</v>
      </c>
      <c r="P5" s="229" t="s">
        <v>1251</v>
      </c>
      <c r="Q5" s="229" t="s">
        <v>1251</v>
      </c>
      <c r="R5" s="229" t="s">
        <v>1251</v>
      </c>
      <c r="S5" s="233" t="s">
        <v>588</v>
      </c>
      <c r="T5" s="230" t="s">
        <v>1252</v>
      </c>
      <c r="U5" s="230" t="s">
        <v>1252</v>
      </c>
      <c r="V5" s="230" t="s">
        <v>1252</v>
      </c>
      <c r="W5" s="230" t="s">
        <v>1252</v>
      </c>
      <c r="X5" s="230" t="s">
        <v>1252</v>
      </c>
      <c r="Y5" s="233" t="s">
        <v>588</v>
      </c>
      <c r="Z5" s="231" t="s">
        <v>1252</v>
      </c>
      <c r="AA5" s="231" t="s">
        <v>1252</v>
      </c>
      <c r="AB5" s="231" t="s">
        <v>1252</v>
      </c>
      <c r="AC5" s="231" t="s">
        <v>1252</v>
      </c>
      <c r="AD5" s="231" t="s">
        <v>1252</v>
      </c>
    </row>
    <row r="6" spans="1:30" ht="21" x14ac:dyDescent="0.3">
      <c r="A6" s="1"/>
      <c r="B6" s="233"/>
      <c r="C6" s="232" t="s">
        <v>593</v>
      </c>
      <c r="D6" s="232" t="s">
        <v>593</v>
      </c>
      <c r="E6" s="232" t="s">
        <v>593</v>
      </c>
      <c r="F6" s="232" t="s">
        <v>593</v>
      </c>
      <c r="G6" s="232" t="s">
        <v>592</v>
      </c>
      <c r="H6" s="232" t="s">
        <v>592</v>
      </c>
      <c r="I6" s="232" t="s">
        <v>592</v>
      </c>
      <c r="J6" s="232" t="s">
        <v>592</v>
      </c>
      <c r="K6" s="232" t="s">
        <v>591</v>
      </c>
      <c r="L6" s="232" t="s">
        <v>591</v>
      </c>
      <c r="M6" s="232" t="s">
        <v>591</v>
      </c>
      <c r="N6" s="232" t="s">
        <v>591</v>
      </c>
      <c r="O6" s="229" t="s">
        <v>1253</v>
      </c>
      <c r="P6" s="229" t="s">
        <v>1253</v>
      </c>
      <c r="Q6" s="229" t="s">
        <v>1253</v>
      </c>
      <c r="R6" s="229" t="s">
        <v>1253</v>
      </c>
      <c r="S6" s="233"/>
      <c r="T6" s="230" t="s">
        <v>1254</v>
      </c>
      <c r="U6" s="230" t="s">
        <v>1254</v>
      </c>
      <c r="V6" s="230" t="s">
        <v>1254</v>
      </c>
      <c r="W6" s="230" t="s">
        <v>1254</v>
      </c>
      <c r="X6" s="230" t="s">
        <v>1254</v>
      </c>
      <c r="Y6" s="233"/>
      <c r="Z6" s="231" t="s">
        <v>1255</v>
      </c>
      <c r="AA6" s="231" t="s">
        <v>1255</v>
      </c>
      <c r="AB6" s="231" t="s">
        <v>1255</v>
      </c>
      <c r="AC6" s="231" t="s">
        <v>1255</v>
      </c>
      <c r="AD6" s="231" t="s">
        <v>1255</v>
      </c>
    </row>
    <row r="7" spans="1:30" ht="30.6" x14ac:dyDescent="0.3">
      <c r="A7" s="1"/>
      <c r="B7" s="233"/>
      <c r="C7" s="84" t="s">
        <v>1256</v>
      </c>
      <c r="D7" s="84" t="s">
        <v>1257</v>
      </c>
      <c r="E7" s="84" t="s">
        <v>1258</v>
      </c>
      <c r="F7" s="84" t="s">
        <v>1259</v>
      </c>
      <c r="G7" s="84" t="s">
        <v>1260</v>
      </c>
      <c r="H7" s="84" t="s">
        <v>1261</v>
      </c>
      <c r="I7" s="84" t="s">
        <v>1262</v>
      </c>
      <c r="J7" s="84" t="s">
        <v>1263</v>
      </c>
      <c r="K7" s="84" t="s">
        <v>1264</v>
      </c>
      <c r="L7" s="84" t="s">
        <v>1265</v>
      </c>
      <c r="M7" s="84" t="s">
        <v>1266</v>
      </c>
      <c r="N7" s="84" t="s">
        <v>1267</v>
      </c>
      <c r="O7" s="64" t="s">
        <v>1268</v>
      </c>
      <c r="P7" s="64" t="s">
        <v>1269</v>
      </c>
      <c r="Q7" s="64" t="s">
        <v>1270</v>
      </c>
      <c r="R7" s="64" t="s">
        <v>1271</v>
      </c>
      <c r="S7" s="234"/>
      <c r="T7" s="85" t="s">
        <v>594</v>
      </c>
      <c r="U7" s="85" t="s">
        <v>595</v>
      </c>
      <c r="V7" s="85" t="s">
        <v>596</v>
      </c>
      <c r="W7" s="85" t="s">
        <v>597</v>
      </c>
      <c r="X7" s="85" t="s">
        <v>1271</v>
      </c>
      <c r="Y7" s="234"/>
      <c r="Z7" s="86" t="s">
        <v>1272</v>
      </c>
      <c r="AA7" s="86" t="s">
        <v>1273</v>
      </c>
      <c r="AB7" s="86" t="s">
        <v>1274</v>
      </c>
      <c r="AC7" s="86" t="s">
        <v>1275</v>
      </c>
      <c r="AD7" s="86" t="s">
        <v>1042</v>
      </c>
    </row>
    <row r="8" spans="1:30" x14ac:dyDescent="0.3">
      <c r="A8" s="1"/>
      <c r="B8" s="87" t="s">
        <v>815</v>
      </c>
      <c r="C8" s="88">
        <v>121.7</v>
      </c>
      <c r="D8" s="88">
        <v>134.30000000000001</v>
      </c>
      <c r="E8" s="88">
        <v>0</v>
      </c>
      <c r="F8" s="88">
        <v>60.1</v>
      </c>
      <c r="G8" s="88">
        <v>2215.1</v>
      </c>
      <c r="H8" s="88">
        <v>3317.7</v>
      </c>
      <c r="I8" s="88">
        <v>0</v>
      </c>
      <c r="J8" s="88">
        <v>676.8</v>
      </c>
      <c r="K8" s="88">
        <v>397.2</v>
      </c>
      <c r="L8" s="88">
        <v>0</v>
      </c>
      <c r="M8" s="88">
        <v>0</v>
      </c>
      <c r="N8" s="88">
        <v>0</v>
      </c>
      <c r="O8" s="88">
        <v>316.10000000000002</v>
      </c>
      <c r="P8" s="88">
        <v>6209.6</v>
      </c>
      <c r="Q8" s="88">
        <v>397.2</v>
      </c>
      <c r="R8" s="89">
        <v>6922.9</v>
      </c>
      <c r="S8" s="87" t="s">
        <v>815</v>
      </c>
      <c r="T8" s="88">
        <v>2734</v>
      </c>
      <c r="U8" s="88">
        <v>3452</v>
      </c>
      <c r="V8" s="88">
        <v>0</v>
      </c>
      <c r="W8" s="88">
        <v>736.9</v>
      </c>
      <c r="X8" s="89">
        <v>6922.9</v>
      </c>
      <c r="Y8" s="87" t="s">
        <v>815</v>
      </c>
      <c r="Z8" s="88">
        <v>174.1</v>
      </c>
      <c r="AA8" s="88">
        <v>89.8</v>
      </c>
      <c r="AB8" s="88">
        <v>0</v>
      </c>
      <c r="AC8" s="88">
        <v>736.9</v>
      </c>
      <c r="AD8" s="89">
        <v>1000.8</v>
      </c>
    </row>
    <row r="9" spans="1:30" x14ac:dyDescent="0.3">
      <c r="A9" s="1"/>
      <c r="B9" s="87" t="s">
        <v>816</v>
      </c>
      <c r="C9" s="88">
        <v>121</v>
      </c>
      <c r="D9" s="88">
        <v>132.4</v>
      </c>
      <c r="E9" s="88">
        <v>0</v>
      </c>
      <c r="F9" s="88">
        <v>54.6</v>
      </c>
      <c r="G9" s="88">
        <v>2246</v>
      </c>
      <c r="H9" s="88">
        <v>3311</v>
      </c>
      <c r="I9" s="88">
        <v>0</v>
      </c>
      <c r="J9" s="88">
        <v>569.79999999999995</v>
      </c>
      <c r="K9" s="88">
        <v>407.2</v>
      </c>
      <c r="L9" s="88">
        <v>0</v>
      </c>
      <c r="M9" s="88">
        <v>0</v>
      </c>
      <c r="N9" s="88">
        <v>0</v>
      </c>
      <c r="O9" s="88">
        <v>308</v>
      </c>
      <c r="P9" s="88">
        <v>6126.8</v>
      </c>
      <c r="Q9" s="88">
        <v>407.2</v>
      </c>
      <c r="R9" s="89">
        <v>6842</v>
      </c>
      <c r="S9" s="87" t="s">
        <v>816</v>
      </c>
      <c r="T9" s="88">
        <v>2774.2</v>
      </c>
      <c r="U9" s="88">
        <v>3443.4</v>
      </c>
      <c r="V9" s="88">
        <v>0</v>
      </c>
      <c r="W9" s="88">
        <v>624.4</v>
      </c>
      <c r="X9" s="89">
        <v>6842</v>
      </c>
      <c r="Y9" s="87" t="s">
        <v>816</v>
      </c>
      <c r="Z9" s="88">
        <v>170.7</v>
      </c>
      <c r="AA9" s="88">
        <v>88.6</v>
      </c>
      <c r="AB9" s="88">
        <v>0</v>
      </c>
      <c r="AC9" s="88">
        <v>624.4</v>
      </c>
      <c r="AD9" s="89">
        <v>883.7</v>
      </c>
    </row>
    <row r="10" spans="1:30" x14ac:dyDescent="0.3">
      <c r="A10" s="1"/>
      <c r="B10" s="87" t="s">
        <v>817</v>
      </c>
      <c r="C10" s="88">
        <v>120.7</v>
      </c>
      <c r="D10" s="88">
        <v>135.5</v>
      </c>
      <c r="E10" s="88">
        <v>0</v>
      </c>
      <c r="F10" s="88">
        <v>60.3</v>
      </c>
      <c r="G10" s="88">
        <v>2141.6</v>
      </c>
      <c r="H10" s="88">
        <v>3312.7</v>
      </c>
      <c r="I10" s="88">
        <v>0</v>
      </c>
      <c r="J10" s="88">
        <v>459.3</v>
      </c>
      <c r="K10" s="88">
        <v>396.2</v>
      </c>
      <c r="L10" s="88">
        <v>0</v>
      </c>
      <c r="M10" s="88">
        <v>0</v>
      </c>
      <c r="N10" s="88">
        <v>0</v>
      </c>
      <c r="O10" s="88">
        <v>316.5</v>
      </c>
      <c r="P10" s="88">
        <v>5913.6</v>
      </c>
      <c r="Q10" s="88">
        <v>396.2</v>
      </c>
      <c r="R10" s="89">
        <v>6626.3</v>
      </c>
      <c r="S10" s="87" t="s">
        <v>817</v>
      </c>
      <c r="T10" s="88">
        <v>2658.5</v>
      </c>
      <c r="U10" s="88">
        <v>3448.2</v>
      </c>
      <c r="V10" s="88">
        <v>0</v>
      </c>
      <c r="W10" s="88">
        <v>519.6</v>
      </c>
      <c r="X10" s="89">
        <v>6626.3</v>
      </c>
      <c r="Y10" s="87" t="s">
        <v>817</v>
      </c>
      <c r="Z10" s="88">
        <v>166.6</v>
      </c>
      <c r="AA10" s="88">
        <v>91.2</v>
      </c>
      <c r="AB10" s="88">
        <v>0</v>
      </c>
      <c r="AC10" s="88">
        <v>519.6</v>
      </c>
      <c r="AD10" s="89">
        <v>777.4</v>
      </c>
    </row>
    <row r="11" spans="1:30" x14ac:dyDescent="0.3">
      <c r="A11" s="1"/>
      <c r="B11" s="87" t="s">
        <v>818</v>
      </c>
      <c r="C11" s="88">
        <v>119.5</v>
      </c>
      <c r="D11" s="88">
        <v>136.4</v>
      </c>
      <c r="E11" s="88">
        <v>0</v>
      </c>
      <c r="F11" s="88">
        <v>62.7</v>
      </c>
      <c r="G11" s="88">
        <v>2196.8000000000002</v>
      </c>
      <c r="H11" s="88">
        <v>3315.9</v>
      </c>
      <c r="I11" s="88">
        <v>0</v>
      </c>
      <c r="J11" s="88">
        <v>424.1</v>
      </c>
      <c r="K11" s="88">
        <v>409.8</v>
      </c>
      <c r="L11" s="88">
        <v>0</v>
      </c>
      <c r="M11" s="88">
        <v>0</v>
      </c>
      <c r="N11" s="88">
        <v>0</v>
      </c>
      <c r="O11" s="88">
        <v>318.60000000000002</v>
      </c>
      <c r="P11" s="88">
        <v>5936.8</v>
      </c>
      <c r="Q11" s="88">
        <v>409.8</v>
      </c>
      <c r="R11" s="89">
        <v>6665.2</v>
      </c>
      <c r="S11" s="87" t="s">
        <v>818</v>
      </c>
      <c r="T11" s="88">
        <v>2726.1</v>
      </c>
      <c r="U11" s="88">
        <v>3452.3</v>
      </c>
      <c r="V11" s="88">
        <v>0</v>
      </c>
      <c r="W11" s="88">
        <v>486.8</v>
      </c>
      <c r="X11" s="89">
        <v>6665.2</v>
      </c>
      <c r="Y11" s="87" t="s">
        <v>818</v>
      </c>
      <c r="Z11" s="88">
        <v>166.4</v>
      </c>
      <c r="AA11" s="88">
        <v>91.8</v>
      </c>
      <c r="AB11" s="88">
        <v>0</v>
      </c>
      <c r="AC11" s="88">
        <v>486.8</v>
      </c>
      <c r="AD11" s="89">
        <v>745</v>
      </c>
    </row>
    <row r="12" spans="1:30" x14ac:dyDescent="0.3">
      <c r="A12" s="1"/>
      <c r="B12" s="87" t="s">
        <v>819</v>
      </c>
      <c r="C12" s="88">
        <v>121.7</v>
      </c>
      <c r="D12" s="88">
        <v>135.4</v>
      </c>
      <c r="E12" s="88">
        <v>0</v>
      </c>
      <c r="F12" s="88">
        <v>68.099999999999994</v>
      </c>
      <c r="G12" s="88">
        <v>2316.6</v>
      </c>
      <c r="H12" s="88">
        <v>3250.1</v>
      </c>
      <c r="I12" s="88">
        <v>0</v>
      </c>
      <c r="J12" s="88">
        <v>385.2</v>
      </c>
      <c r="K12" s="88">
        <v>415</v>
      </c>
      <c r="L12" s="88">
        <v>0</v>
      </c>
      <c r="M12" s="88">
        <v>0</v>
      </c>
      <c r="N12" s="88">
        <v>0</v>
      </c>
      <c r="O12" s="88">
        <v>325.2</v>
      </c>
      <c r="P12" s="88">
        <v>5951.9</v>
      </c>
      <c r="Q12" s="88">
        <v>415</v>
      </c>
      <c r="R12" s="89">
        <v>6692.1</v>
      </c>
      <c r="S12" s="87" t="s">
        <v>819</v>
      </c>
      <c r="T12" s="88">
        <v>2853.3</v>
      </c>
      <c r="U12" s="88">
        <v>3385.5</v>
      </c>
      <c r="V12" s="88">
        <v>0</v>
      </c>
      <c r="W12" s="88">
        <v>453.3</v>
      </c>
      <c r="X12" s="89">
        <v>6692.1</v>
      </c>
      <c r="Y12" s="87" t="s">
        <v>819</v>
      </c>
      <c r="Z12" s="88">
        <v>166.9</v>
      </c>
      <c r="AA12" s="88">
        <v>90.8</v>
      </c>
      <c r="AB12" s="88">
        <v>0</v>
      </c>
      <c r="AC12" s="88">
        <v>453.3</v>
      </c>
      <c r="AD12" s="89">
        <v>711</v>
      </c>
    </row>
    <row r="13" spans="1:30" x14ac:dyDescent="0.3">
      <c r="A13" s="1"/>
      <c r="B13" s="87" t="s">
        <v>820</v>
      </c>
      <c r="C13" s="88">
        <v>123.8</v>
      </c>
      <c r="D13" s="88">
        <v>135.6</v>
      </c>
      <c r="E13" s="88">
        <v>0</v>
      </c>
      <c r="F13" s="88">
        <v>73.2</v>
      </c>
      <c r="G13" s="88">
        <v>2357.8000000000002</v>
      </c>
      <c r="H13" s="88">
        <v>3174.6</v>
      </c>
      <c r="I13" s="88">
        <v>0</v>
      </c>
      <c r="J13" s="88">
        <v>368.5</v>
      </c>
      <c r="K13" s="88">
        <v>420.3</v>
      </c>
      <c r="L13" s="88">
        <v>0</v>
      </c>
      <c r="M13" s="88">
        <v>0</v>
      </c>
      <c r="N13" s="88">
        <v>0</v>
      </c>
      <c r="O13" s="88">
        <v>332.6</v>
      </c>
      <c r="P13" s="88">
        <v>5900.9</v>
      </c>
      <c r="Q13" s="88">
        <v>420.3</v>
      </c>
      <c r="R13" s="89">
        <v>6653.8</v>
      </c>
      <c r="S13" s="87" t="s">
        <v>820</v>
      </c>
      <c r="T13" s="88">
        <v>2901.9</v>
      </c>
      <c r="U13" s="88">
        <v>3310.2</v>
      </c>
      <c r="V13" s="88">
        <v>0</v>
      </c>
      <c r="W13" s="88">
        <v>441.7</v>
      </c>
      <c r="X13" s="89">
        <v>6653.8</v>
      </c>
      <c r="Y13" s="87" t="s">
        <v>820</v>
      </c>
      <c r="Z13" s="88">
        <v>172.1</v>
      </c>
      <c r="AA13" s="88">
        <v>90.8</v>
      </c>
      <c r="AB13" s="88">
        <v>0</v>
      </c>
      <c r="AC13" s="88">
        <v>441.7</v>
      </c>
      <c r="AD13" s="89">
        <v>704.6</v>
      </c>
    </row>
    <row r="14" spans="1:30" x14ac:dyDescent="0.3">
      <c r="A14" s="1"/>
      <c r="B14" s="87" t="s">
        <v>821</v>
      </c>
      <c r="C14" s="88">
        <v>121.7</v>
      </c>
      <c r="D14" s="88">
        <v>135.9</v>
      </c>
      <c r="E14" s="88">
        <v>0</v>
      </c>
      <c r="F14" s="88">
        <v>73.099999999999994</v>
      </c>
      <c r="G14" s="88">
        <v>2361.4</v>
      </c>
      <c r="H14" s="88">
        <v>3190.2</v>
      </c>
      <c r="I14" s="88">
        <v>0</v>
      </c>
      <c r="J14" s="88">
        <v>332.1</v>
      </c>
      <c r="K14" s="88">
        <v>414.8</v>
      </c>
      <c r="L14" s="88">
        <v>0</v>
      </c>
      <c r="M14" s="88">
        <v>0</v>
      </c>
      <c r="N14" s="88">
        <v>0</v>
      </c>
      <c r="O14" s="88">
        <v>330.7</v>
      </c>
      <c r="P14" s="88">
        <v>5883.7</v>
      </c>
      <c r="Q14" s="88">
        <v>414.8</v>
      </c>
      <c r="R14" s="89">
        <v>6629.2</v>
      </c>
      <c r="S14" s="87" t="s">
        <v>821</v>
      </c>
      <c r="T14" s="88">
        <v>2897.9</v>
      </c>
      <c r="U14" s="88">
        <v>3326.1</v>
      </c>
      <c r="V14" s="88">
        <v>0</v>
      </c>
      <c r="W14" s="88">
        <v>405.2</v>
      </c>
      <c r="X14" s="89">
        <v>6629.2</v>
      </c>
      <c r="Y14" s="87" t="s">
        <v>821</v>
      </c>
      <c r="Z14" s="88">
        <v>172.9</v>
      </c>
      <c r="AA14" s="88">
        <v>91.2</v>
      </c>
      <c r="AB14" s="88">
        <v>0</v>
      </c>
      <c r="AC14" s="88">
        <v>405.2</v>
      </c>
      <c r="AD14" s="89">
        <v>669.3</v>
      </c>
    </row>
    <row r="15" spans="1:30" x14ac:dyDescent="0.3">
      <c r="A15" s="1"/>
      <c r="B15" s="87" t="s">
        <v>822</v>
      </c>
      <c r="C15" s="88">
        <v>123.1</v>
      </c>
      <c r="D15" s="88">
        <v>134.80000000000001</v>
      </c>
      <c r="E15" s="88">
        <v>0</v>
      </c>
      <c r="F15" s="88">
        <v>69.599999999999994</v>
      </c>
      <c r="G15" s="88">
        <v>2267.6</v>
      </c>
      <c r="H15" s="88">
        <v>3208.5</v>
      </c>
      <c r="I15" s="88">
        <v>0</v>
      </c>
      <c r="J15" s="88">
        <v>353.1</v>
      </c>
      <c r="K15" s="88">
        <v>417</v>
      </c>
      <c r="L15" s="88">
        <v>0</v>
      </c>
      <c r="M15" s="88">
        <v>0</v>
      </c>
      <c r="N15" s="88">
        <v>0</v>
      </c>
      <c r="O15" s="88">
        <v>327.5</v>
      </c>
      <c r="P15" s="88">
        <v>5829.2</v>
      </c>
      <c r="Q15" s="88">
        <v>417</v>
      </c>
      <c r="R15" s="89">
        <v>6573.7</v>
      </c>
      <c r="S15" s="87" t="s">
        <v>822</v>
      </c>
      <c r="T15" s="88">
        <v>2807.7</v>
      </c>
      <c r="U15" s="88">
        <v>3343.3</v>
      </c>
      <c r="V15" s="88">
        <v>0</v>
      </c>
      <c r="W15" s="88">
        <v>422.7</v>
      </c>
      <c r="X15" s="89">
        <v>6573.7</v>
      </c>
      <c r="Y15" s="87" t="s">
        <v>822</v>
      </c>
      <c r="Z15" s="88">
        <v>173.2</v>
      </c>
      <c r="AA15" s="88">
        <v>89.8</v>
      </c>
      <c r="AB15" s="88">
        <v>0</v>
      </c>
      <c r="AC15" s="88">
        <v>422.7</v>
      </c>
      <c r="AD15" s="89">
        <v>685.7</v>
      </c>
    </row>
    <row r="16" spans="1:30" x14ac:dyDescent="0.3">
      <c r="A16" s="1"/>
      <c r="B16" s="87" t="s">
        <v>823</v>
      </c>
      <c r="C16" s="88">
        <v>126</v>
      </c>
      <c r="D16" s="88">
        <v>136.6</v>
      </c>
      <c r="E16" s="88">
        <v>0</v>
      </c>
      <c r="F16" s="88">
        <v>74.2</v>
      </c>
      <c r="G16" s="88">
        <v>2232</v>
      </c>
      <c r="H16" s="88">
        <v>3215.2</v>
      </c>
      <c r="I16" s="88">
        <v>0</v>
      </c>
      <c r="J16" s="88">
        <v>401.8</v>
      </c>
      <c r="K16" s="88">
        <v>410.9</v>
      </c>
      <c r="L16" s="88">
        <v>0</v>
      </c>
      <c r="M16" s="88">
        <v>0</v>
      </c>
      <c r="N16" s="88">
        <v>0</v>
      </c>
      <c r="O16" s="88">
        <v>336.8</v>
      </c>
      <c r="P16" s="88">
        <v>5849</v>
      </c>
      <c r="Q16" s="88">
        <v>410.9</v>
      </c>
      <c r="R16" s="89">
        <v>6596.7</v>
      </c>
      <c r="S16" s="87" t="s">
        <v>823</v>
      </c>
      <c r="T16" s="88">
        <v>2768.9</v>
      </c>
      <c r="U16" s="88">
        <v>3351.8</v>
      </c>
      <c r="V16" s="88">
        <v>0</v>
      </c>
      <c r="W16" s="88">
        <v>476</v>
      </c>
      <c r="X16" s="89">
        <v>6596.7</v>
      </c>
      <c r="Y16" s="87" t="s">
        <v>823</v>
      </c>
      <c r="Z16" s="88">
        <v>175.4</v>
      </c>
      <c r="AA16" s="88">
        <v>91.7</v>
      </c>
      <c r="AB16" s="88">
        <v>0</v>
      </c>
      <c r="AC16" s="88">
        <v>476</v>
      </c>
      <c r="AD16" s="89">
        <v>743.1</v>
      </c>
    </row>
    <row r="17" spans="1:30" x14ac:dyDescent="0.3">
      <c r="A17" s="1"/>
      <c r="B17" s="87" t="s">
        <v>824</v>
      </c>
      <c r="C17" s="88">
        <v>124.6</v>
      </c>
      <c r="D17" s="88">
        <v>134.9</v>
      </c>
      <c r="E17" s="88">
        <v>0</v>
      </c>
      <c r="F17" s="88">
        <v>79.8</v>
      </c>
      <c r="G17" s="88">
        <v>2270.3000000000002</v>
      </c>
      <c r="H17" s="88">
        <v>3286.4</v>
      </c>
      <c r="I17" s="88">
        <v>0</v>
      </c>
      <c r="J17" s="88">
        <v>402.4</v>
      </c>
      <c r="K17" s="88">
        <v>408.5</v>
      </c>
      <c r="L17" s="88">
        <v>0</v>
      </c>
      <c r="M17" s="88">
        <v>0</v>
      </c>
      <c r="N17" s="88">
        <v>0</v>
      </c>
      <c r="O17" s="88">
        <v>339.3</v>
      </c>
      <c r="P17" s="88">
        <v>5959.1</v>
      </c>
      <c r="Q17" s="88">
        <v>408.5</v>
      </c>
      <c r="R17" s="89">
        <v>6706.9</v>
      </c>
      <c r="S17" s="87" t="s">
        <v>824</v>
      </c>
      <c r="T17" s="88">
        <v>2803.4</v>
      </c>
      <c r="U17" s="88">
        <v>3421.3</v>
      </c>
      <c r="V17" s="88">
        <v>0</v>
      </c>
      <c r="W17" s="88">
        <v>482.2</v>
      </c>
      <c r="X17" s="89">
        <v>6706.9</v>
      </c>
      <c r="Y17" s="87" t="s">
        <v>824</v>
      </c>
      <c r="Z17" s="88">
        <v>177.6</v>
      </c>
      <c r="AA17" s="88">
        <v>90.2</v>
      </c>
      <c r="AB17" s="88">
        <v>0</v>
      </c>
      <c r="AC17" s="88">
        <v>482.2</v>
      </c>
      <c r="AD17" s="89">
        <v>750</v>
      </c>
    </row>
    <row r="18" spans="1:30" x14ac:dyDescent="0.3">
      <c r="A18" s="1"/>
      <c r="B18" s="87" t="s">
        <v>825</v>
      </c>
      <c r="C18" s="88">
        <v>126.9</v>
      </c>
      <c r="D18" s="88">
        <v>130.30000000000001</v>
      </c>
      <c r="E18" s="88">
        <v>0</v>
      </c>
      <c r="F18" s="88">
        <v>80.5</v>
      </c>
      <c r="G18" s="88">
        <v>2401.5</v>
      </c>
      <c r="H18" s="88">
        <v>3304.6</v>
      </c>
      <c r="I18" s="88">
        <v>0</v>
      </c>
      <c r="J18" s="88">
        <v>408.4</v>
      </c>
      <c r="K18" s="88">
        <v>415.8</v>
      </c>
      <c r="L18" s="88">
        <v>0</v>
      </c>
      <c r="M18" s="88">
        <v>0</v>
      </c>
      <c r="N18" s="88">
        <v>0</v>
      </c>
      <c r="O18" s="88">
        <v>337.7</v>
      </c>
      <c r="P18" s="88">
        <v>6114.5</v>
      </c>
      <c r="Q18" s="88">
        <v>415.8</v>
      </c>
      <c r="R18" s="89">
        <v>6868</v>
      </c>
      <c r="S18" s="87" t="s">
        <v>825</v>
      </c>
      <c r="T18" s="88">
        <v>2944.2</v>
      </c>
      <c r="U18" s="88">
        <v>3434.9</v>
      </c>
      <c r="V18" s="88">
        <v>0</v>
      </c>
      <c r="W18" s="88">
        <v>488.9</v>
      </c>
      <c r="X18" s="89">
        <v>6868</v>
      </c>
      <c r="Y18" s="87" t="s">
        <v>825</v>
      </c>
      <c r="Z18" s="88">
        <v>178.6</v>
      </c>
      <c r="AA18" s="88">
        <v>86.2</v>
      </c>
      <c r="AB18" s="88">
        <v>0</v>
      </c>
      <c r="AC18" s="88">
        <v>488.9</v>
      </c>
      <c r="AD18" s="89">
        <v>753.7</v>
      </c>
    </row>
    <row r="19" spans="1:30" x14ac:dyDescent="0.3">
      <c r="A19" s="1"/>
      <c r="B19" s="87" t="s">
        <v>826</v>
      </c>
      <c r="C19" s="88">
        <v>126.5</v>
      </c>
      <c r="D19" s="88">
        <v>135.9</v>
      </c>
      <c r="E19" s="88">
        <v>0</v>
      </c>
      <c r="F19" s="88">
        <v>76.2</v>
      </c>
      <c r="G19" s="88">
        <v>2377.5</v>
      </c>
      <c r="H19" s="88">
        <v>3351.4</v>
      </c>
      <c r="I19" s="88">
        <v>0</v>
      </c>
      <c r="J19" s="88">
        <v>440.5</v>
      </c>
      <c r="K19" s="88">
        <v>522.6</v>
      </c>
      <c r="L19" s="88">
        <v>0</v>
      </c>
      <c r="M19" s="88">
        <v>0</v>
      </c>
      <c r="N19" s="88">
        <v>0</v>
      </c>
      <c r="O19" s="88">
        <v>338.6</v>
      </c>
      <c r="P19" s="88">
        <v>6169.4</v>
      </c>
      <c r="Q19" s="88">
        <v>522.6</v>
      </c>
      <c r="R19" s="89">
        <v>7030.6</v>
      </c>
      <c r="S19" s="87" t="s">
        <v>826</v>
      </c>
      <c r="T19" s="88">
        <v>3026.6</v>
      </c>
      <c r="U19" s="88">
        <v>3487.3</v>
      </c>
      <c r="V19" s="88">
        <v>0</v>
      </c>
      <c r="W19" s="88">
        <v>516.70000000000005</v>
      </c>
      <c r="X19" s="89">
        <v>7030.6</v>
      </c>
      <c r="Y19" s="87" t="s">
        <v>826</v>
      </c>
      <c r="Z19" s="88">
        <v>179</v>
      </c>
      <c r="AA19" s="88">
        <v>91</v>
      </c>
      <c r="AB19" s="88">
        <v>0</v>
      </c>
      <c r="AC19" s="88">
        <v>516.70000000000005</v>
      </c>
      <c r="AD19" s="89">
        <v>786.7</v>
      </c>
    </row>
    <row r="20" spans="1:30" x14ac:dyDescent="0.3">
      <c r="A20" s="1"/>
      <c r="B20" s="87" t="s">
        <v>827</v>
      </c>
      <c r="C20" s="88">
        <v>155.5</v>
      </c>
      <c r="D20" s="88">
        <v>132.30000000000001</v>
      </c>
      <c r="E20" s="88">
        <v>0</v>
      </c>
      <c r="F20" s="88">
        <v>65.599999999999994</v>
      </c>
      <c r="G20" s="88">
        <v>2513.3000000000002</v>
      </c>
      <c r="H20" s="88">
        <v>3266.1</v>
      </c>
      <c r="I20" s="88">
        <v>0</v>
      </c>
      <c r="J20" s="88">
        <v>416.7</v>
      </c>
      <c r="K20" s="88">
        <v>530.79999999999995</v>
      </c>
      <c r="L20" s="88">
        <v>0</v>
      </c>
      <c r="M20" s="88">
        <v>9.6</v>
      </c>
      <c r="N20" s="88">
        <v>0</v>
      </c>
      <c r="O20" s="88">
        <v>353.4</v>
      </c>
      <c r="P20" s="88">
        <v>6196.1</v>
      </c>
      <c r="Q20" s="88">
        <v>540.4</v>
      </c>
      <c r="R20" s="89">
        <v>7089.9</v>
      </c>
      <c r="S20" s="87" t="s">
        <v>827</v>
      </c>
      <c r="T20" s="88">
        <v>3199.6</v>
      </c>
      <c r="U20" s="88">
        <v>3398.4</v>
      </c>
      <c r="V20" s="88">
        <v>9.6</v>
      </c>
      <c r="W20" s="88">
        <v>482.3</v>
      </c>
      <c r="X20" s="89">
        <v>7089.9</v>
      </c>
      <c r="Y20" s="87" t="s">
        <v>827</v>
      </c>
      <c r="Z20" s="88">
        <v>187.5</v>
      </c>
      <c r="AA20" s="88">
        <v>88.3</v>
      </c>
      <c r="AB20" s="88">
        <v>9.6</v>
      </c>
      <c r="AC20" s="88">
        <v>482.3</v>
      </c>
      <c r="AD20" s="89">
        <v>767.7</v>
      </c>
    </row>
    <row r="21" spans="1:30" x14ac:dyDescent="0.3">
      <c r="A21" s="1"/>
      <c r="B21" s="87" t="s">
        <v>828</v>
      </c>
      <c r="C21" s="88">
        <v>158.1</v>
      </c>
      <c r="D21" s="88">
        <v>134</v>
      </c>
      <c r="E21" s="88">
        <v>0</v>
      </c>
      <c r="F21" s="88">
        <v>63.3</v>
      </c>
      <c r="G21" s="88">
        <v>2244.4</v>
      </c>
      <c r="H21" s="88">
        <v>3318.2</v>
      </c>
      <c r="I21" s="88">
        <v>0</v>
      </c>
      <c r="J21" s="88">
        <v>406.4</v>
      </c>
      <c r="K21" s="88">
        <v>539.1</v>
      </c>
      <c r="L21" s="88">
        <v>0</v>
      </c>
      <c r="M21" s="88">
        <v>184.7</v>
      </c>
      <c r="N21" s="88">
        <v>0</v>
      </c>
      <c r="O21" s="88">
        <v>355.4</v>
      </c>
      <c r="P21" s="88">
        <v>5969</v>
      </c>
      <c r="Q21" s="88">
        <v>723.8</v>
      </c>
      <c r="R21" s="89">
        <v>7048.2</v>
      </c>
      <c r="S21" s="87" t="s">
        <v>828</v>
      </c>
      <c r="T21" s="88">
        <v>2941.6</v>
      </c>
      <c r="U21" s="88">
        <v>3452.2</v>
      </c>
      <c r="V21" s="88">
        <v>184.7</v>
      </c>
      <c r="W21" s="88">
        <v>469.7</v>
      </c>
      <c r="X21" s="89">
        <v>7048.2</v>
      </c>
      <c r="Y21" s="87" t="s">
        <v>828</v>
      </c>
      <c r="Z21" s="88">
        <v>190.3</v>
      </c>
      <c r="AA21" s="88">
        <v>89.8</v>
      </c>
      <c r="AB21" s="88">
        <v>184.7</v>
      </c>
      <c r="AC21" s="88">
        <v>469.7</v>
      </c>
      <c r="AD21" s="89">
        <v>934.5</v>
      </c>
    </row>
    <row r="22" spans="1:30" x14ac:dyDescent="0.3">
      <c r="A22" s="1"/>
      <c r="B22" s="87" t="s">
        <v>829</v>
      </c>
      <c r="C22" s="88">
        <v>169.6</v>
      </c>
      <c r="D22" s="88">
        <v>135.6</v>
      </c>
      <c r="E22" s="88">
        <v>0</v>
      </c>
      <c r="F22" s="88">
        <v>62.4</v>
      </c>
      <c r="G22" s="88">
        <v>2095.8000000000002</v>
      </c>
      <c r="H22" s="88">
        <v>3243.5</v>
      </c>
      <c r="I22" s="88">
        <v>0</v>
      </c>
      <c r="J22" s="88">
        <v>436.8</v>
      </c>
      <c r="K22" s="88">
        <v>501.5</v>
      </c>
      <c r="L22" s="88">
        <v>0</v>
      </c>
      <c r="M22" s="88">
        <v>432</v>
      </c>
      <c r="N22" s="88">
        <v>0</v>
      </c>
      <c r="O22" s="88">
        <v>367.6</v>
      </c>
      <c r="P22" s="88">
        <v>5776.1</v>
      </c>
      <c r="Q22" s="88">
        <v>933.5</v>
      </c>
      <c r="R22" s="89">
        <v>7077.2</v>
      </c>
      <c r="S22" s="87" t="s">
        <v>829</v>
      </c>
      <c r="T22" s="88">
        <v>2766.9</v>
      </c>
      <c r="U22" s="88">
        <v>3379.1</v>
      </c>
      <c r="V22" s="88">
        <v>432</v>
      </c>
      <c r="W22" s="88">
        <v>499.2</v>
      </c>
      <c r="X22" s="89">
        <v>7077.2</v>
      </c>
      <c r="Y22" s="87" t="s">
        <v>829</v>
      </c>
      <c r="Z22" s="88">
        <v>189.4</v>
      </c>
      <c r="AA22" s="88">
        <v>90.9</v>
      </c>
      <c r="AB22" s="88">
        <v>432</v>
      </c>
      <c r="AC22" s="88">
        <v>499.2</v>
      </c>
      <c r="AD22" s="89">
        <v>1211.5</v>
      </c>
    </row>
    <row r="23" spans="1:30" x14ac:dyDescent="0.3">
      <c r="A23" s="1"/>
      <c r="B23" s="87" t="s">
        <v>830</v>
      </c>
      <c r="C23" s="88">
        <v>181.1</v>
      </c>
      <c r="D23" s="88">
        <v>136.30000000000001</v>
      </c>
      <c r="E23" s="88">
        <v>0</v>
      </c>
      <c r="F23" s="88">
        <v>59.6</v>
      </c>
      <c r="G23" s="88">
        <v>2036.5</v>
      </c>
      <c r="H23" s="88">
        <v>3195.8</v>
      </c>
      <c r="I23" s="88">
        <v>0.2</v>
      </c>
      <c r="J23" s="88">
        <v>479.2</v>
      </c>
      <c r="K23" s="88">
        <v>384.5</v>
      </c>
      <c r="L23" s="88">
        <v>0</v>
      </c>
      <c r="M23" s="88">
        <v>743.1</v>
      </c>
      <c r="N23" s="88">
        <v>0</v>
      </c>
      <c r="O23" s="88">
        <v>377</v>
      </c>
      <c r="P23" s="88">
        <v>5711.7</v>
      </c>
      <c r="Q23" s="88">
        <v>1127.5999999999999</v>
      </c>
      <c r="R23" s="89">
        <v>7216.3</v>
      </c>
      <c r="S23" s="87" t="s">
        <v>830</v>
      </c>
      <c r="T23" s="88">
        <v>2602.1</v>
      </c>
      <c r="U23" s="88">
        <v>3332.1</v>
      </c>
      <c r="V23" s="88">
        <v>743.3</v>
      </c>
      <c r="W23" s="88">
        <v>538.79999999999995</v>
      </c>
      <c r="X23" s="89">
        <v>7216.3</v>
      </c>
      <c r="Y23" s="87" t="s">
        <v>830</v>
      </c>
      <c r="Z23" s="88">
        <v>198.6</v>
      </c>
      <c r="AA23" s="88">
        <v>91.1</v>
      </c>
      <c r="AB23" s="88">
        <v>743.3</v>
      </c>
      <c r="AC23" s="88">
        <v>538.79999999999995</v>
      </c>
      <c r="AD23" s="89">
        <v>1571.8</v>
      </c>
    </row>
    <row r="24" spans="1:30" x14ac:dyDescent="0.3">
      <c r="A24" s="1"/>
      <c r="B24" s="87" t="s">
        <v>831</v>
      </c>
      <c r="C24" s="88">
        <v>201.3</v>
      </c>
      <c r="D24" s="88">
        <v>133.69999999999999</v>
      </c>
      <c r="E24" s="88">
        <v>0</v>
      </c>
      <c r="F24" s="88">
        <v>61.1</v>
      </c>
      <c r="G24" s="88">
        <v>2347.9</v>
      </c>
      <c r="H24" s="88">
        <v>3220.6</v>
      </c>
      <c r="I24" s="88">
        <v>0.8</v>
      </c>
      <c r="J24" s="88">
        <v>439.9</v>
      </c>
      <c r="K24" s="88">
        <v>407.4</v>
      </c>
      <c r="L24" s="88">
        <v>0</v>
      </c>
      <c r="M24" s="88">
        <v>693.7</v>
      </c>
      <c r="N24" s="88">
        <v>0</v>
      </c>
      <c r="O24" s="88">
        <v>396.1</v>
      </c>
      <c r="P24" s="88">
        <v>6009.2</v>
      </c>
      <c r="Q24" s="88">
        <v>1101.0999999999999</v>
      </c>
      <c r="R24" s="89">
        <v>7506.4</v>
      </c>
      <c r="S24" s="87" t="s">
        <v>831</v>
      </c>
      <c r="T24" s="88">
        <v>2956.6</v>
      </c>
      <c r="U24" s="88">
        <v>3354.3</v>
      </c>
      <c r="V24" s="88">
        <v>694.5</v>
      </c>
      <c r="W24" s="88">
        <v>501</v>
      </c>
      <c r="X24" s="89">
        <v>7506.4</v>
      </c>
      <c r="Y24" s="87" t="s">
        <v>831</v>
      </c>
      <c r="Z24" s="88">
        <v>202</v>
      </c>
      <c r="AA24" s="88">
        <v>88.9</v>
      </c>
      <c r="AB24" s="88">
        <v>694.5</v>
      </c>
      <c r="AC24" s="88">
        <v>501</v>
      </c>
      <c r="AD24" s="89">
        <v>1486.4</v>
      </c>
    </row>
    <row r="25" spans="1:30" x14ac:dyDescent="0.3">
      <c r="A25" s="1"/>
      <c r="B25" s="87" t="s">
        <v>832</v>
      </c>
      <c r="C25" s="88">
        <v>230</v>
      </c>
      <c r="D25" s="88">
        <v>129.5</v>
      </c>
      <c r="E25" s="88">
        <v>0.1</v>
      </c>
      <c r="F25" s="88">
        <v>65.900000000000006</v>
      </c>
      <c r="G25" s="88">
        <v>2305.6</v>
      </c>
      <c r="H25" s="88">
        <v>3256.8</v>
      </c>
      <c r="I25" s="88">
        <v>1</v>
      </c>
      <c r="J25" s="88">
        <v>439</v>
      </c>
      <c r="K25" s="88">
        <v>404.8</v>
      </c>
      <c r="L25" s="88">
        <v>0</v>
      </c>
      <c r="M25" s="88">
        <v>792.4</v>
      </c>
      <c r="N25" s="88">
        <v>0</v>
      </c>
      <c r="O25" s="88">
        <v>425.5</v>
      </c>
      <c r="P25" s="88">
        <v>6002.4</v>
      </c>
      <c r="Q25" s="88">
        <v>1197.2</v>
      </c>
      <c r="R25" s="89">
        <v>7625.1</v>
      </c>
      <c r="S25" s="87" t="s">
        <v>832</v>
      </c>
      <c r="T25" s="88">
        <v>2940.4</v>
      </c>
      <c r="U25" s="88">
        <v>3386.3</v>
      </c>
      <c r="V25" s="88">
        <v>793.5</v>
      </c>
      <c r="W25" s="88">
        <v>504.9</v>
      </c>
      <c r="X25" s="89">
        <v>7625.1</v>
      </c>
      <c r="Y25" s="87" t="s">
        <v>832</v>
      </c>
      <c r="Z25" s="88">
        <v>200.9</v>
      </c>
      <c r="AA25" s="88">
        <v>85.5</v>
      </c>
      <c r="AB25" s="88">
        <v>793.5</v>
      </c>
      <c r="AC25" s="88">
        <v>504.9</v>
      </c>
      <c r="AD25" s="89">
        <v>1584.8</v>
      </c>
    </row>
    <row r="26" spans="1:30" x14ac:dyDescent="0.3">
      <c r="A26" s="1"/>
      <c r="B26" s="87" t="s">
        <v>833</v>
      </c>
      <c r="C26" s="88">
        <v>234</v>
      </c>
      <c r="D26" s="88">
        <v>131.9</v>
      </c>
      <c r="E26" s="88">
        <v>0.1</v>
      </c>
      <c r="F26" s="88">
        <v>57.9</v>
      </c>
      <c r="G26" s="88">
        <v>2459.1</v>
      </c>
      <c r="H26" s="88">
        <v>3165.3</v>
      </c>
      <c r="I26" s="88">
        <v>1.2</v>
      </c>
      <c r="J26" s="88">
        <v>383.6</v>
      </c>
      <c r="K26" s="88">
        <v>410.3</v>
      </c>
      <c r="L26" s="88">
        <v>0</v>
      </c>
      <c r="M26" s="88">
        <v>827.6</v>
      </c>
      <c r="N26" s="88">
        <v>0</v>
      </c>
      <c r="O26" s="88">
        <v>423.9</v>
      </c>
      <c r="P26" s="88">
        <v>6009.2</v>
      </c>
      <c r="Q26" s="88">
        <v>1237.9000000000001</v>
      </c>
      <c r="R26" s="89">
        <v>7671</v>
      </c>
      <c r="S26" s="87" t="s">
        <v>833</v>
      </c>
      <c r="T26" s="88">
        <v>3103.4</v>
      </c>
      <c r="U26" s="88">
        <v>3297.2</v>
      </c>
      <c r="V26" s="88">
        <v>828.9</v>
      </c>
      <c r="W26" s="88">
        <v>441.5</v>
      </c>
      <c r="X26" s="89">
        <v>7671</v>
      </c>
      <c r="Y26" s="87" t="s">
        <v>833</v>
      </c>
      <c r="Z26" s="88">
        <v>201.2</v>
      </c>
      <c r="AA26" s="88">
        <v>88.9</v>
      </c>
      <c r="AB26" s="88">
        <v>828.9</v>
      </c>
      <c r="AC26" s="88">
        <v>441.5</v>
      </c>
      <c r="AD26" s="89">
        <v>1560.5</v>
      </c>
    </row>
    <row r="27" spans="1:30" x14ac:dyDescent="0.3">
      <c r="A27" s="1"/>
      <c r="B27" s="87" t="s">
        <v>834</v>
      </c>
      <c r="C27" s="88">
        <v>226.5</v>
      </c>
      <c r="D27" s="88">
        <v>157.4</v>
      </c>
      <c r="E27" s="88">
        <v>0.1</v>
      </c>
      <c r="F27" s="88">
        <v>52.2</v>
      </c>
      <c r="G27" s="88">
        <v>2570.4</v>
      </c>
      <c r="H27" s="88">
        <v>3243.5</v>
      </c>
      <c r="I27" s="88">
        <v>1.2</v>
      </c>
      <c r="J27" s="88">
        <v>364.4</v>
      </c>
      <c r="K27" s="88">
        <v>401.7</v>
      </c>
      <c r="L27" s="88">
        <v>0</v>
      </c>
      <c r="M27" s="88">
        <v>808</v>
      </c>
      <c r="N27" s="88">
        <v>0</v>
      </c>
      <c r="O27" s="88">
        <v>436.2</v>
      </c>
      <c r="P27" s="88">
        <v>6179.5</v>
      </c>
      <c r="Q27" s="88">
        <v>1209.7</v>
      </c>
      <c r="R27" s="89">
        <v>7825.4</v>
      </c>
      <c r="S27" s="87" t="s">
        <v>834</v>
      </c>
      <c r="T27" s="88">
        <v>3198.6</v>
      </c>
      <c r="U27" s="88">
        <v>3400.9</v>
      </c>
      <c r="V27" s="88">
        <v>809.3</v>
      </c>
      <c r="W27" s="88">
        <v>416.6</v>
      </c>
      <c r="X27" s="89">
        <v>7825.4</v>
      </c>
      <c r="Y27" s="87" t="s">
        <v>834</v>
      </c>
      <c r="Z27" s="88">
        <v>200.9</v>
      </c>
      <c r="AA27" s="88">
        <v>88.7</v>
      </c>
      <c r="AB27" s="88">
        <v>809.3</v>
      </c>
      <c r="AC27" s="88">
        <v>416.6</v>
      </c>
      <c r="AD27" s="89">
        <v>1515.5</v>
      </c>
    </row>
    <row r="28" spans="1:30" x14ac:dyDescent="0.3">
      <c r="A28" s="1"/>
      <c r="B28" s="87" t="s">
        <v>835</v>
      </c>
      <c r="C28" s="88">
        <v>237.4</v>
      </c>
      <c r="D28" s="88">
        <v>176.1</v>
      </c>
      <c r="E28" s="88">
        <v>0.1</v>
      </c>
      <c r="F28" s="88">
        <v>49.4</v>
      </c>
      <c r="G28" s="88">
        <v>2487.5</v>
      </c>
      <c r="H28" s="88">
        <v>3185.7</v>
      </c>
      <c r="I28" s="88">
        <v>1.6</v>
      </c>
      <c r="J28" s="88">
        <v>419.2</v>
      </c>
      <c r="K28" s="88">
        <v>395.8</v>
      </c>
      <c r="L28" s="88">
        <v>4.9000000000000004</v>
      </c>
      <c r="M28" s="88">
        <v>737.9</v>
      </c>
      <c r="N28" s="88">
        <v>0</v>
      </c>
      <c r="O28" s="88">
        <v>463</v>
      </c>
      <c r="P28" s="88">
        <v>6094</v>
      </c>
      <c r="Q28" s="88">
        <v>1138.5999999999999</v>
      </c>
      <c r="R28" s="89">
        <v>7695.6</v>
      </c>
      <c r="S28" s="87" t="s">
        <v>835</v>
      </c>
      <c r="T28" s="88">
        <v>3120.7</v>
      </c>
      <c r="U28" s="88">
        <v>3366.7</v>
      </c>
      <c r="V28" s="88">
        <v>739.6</v>
      </c>
      <c r="W28" s="88">
        <v>468.6</v>
      </c>
      <c r="X28" s="89">
        <v>7695.6</v>
      </c>
      <c r="Y28" s="87" t="s">
        <v>835</v>
      </c>
      <c r="Z28" s="88">
        <v>200.1</v>
      </c>
      <c r="AA28" s="88">
        <v>92.2</v>
      </c>
      <c r="AB28" s="88">
        <v>739.6</v>
      </c>
      <c r="AC28" s="88">
        <v>468.6</v>
      </c>
      <c r="AD28" s="89">
        <v>1500.5</v>
      </c>
    </row>
    <row r="29" spans="1:30" x14ac:dyDescent="0.3">
      <c r="A29" s="1"/>
      <c r="B29" s="87" t="s">
        <v>836</v>
      </c>
      <c r="C29" s="88">
        <v>239.2</v>
      </c>
      <c r="D29" s="88">
        <v>176.4</v>
      </c>
      <c r="E29" s="88">
        <v>0.1</v>
      </c>
      <c r="F29" s="88">
        <v>50.1</v>
      </c>
      <c r="G29" s="88">
        <v>2583.6</v>
      </c>
      <c r="H29" s="88">
        <v>3109</v>
      </c>
      <c r="I29" s="88">
        <v>1.6</v>
      </c>
      <c r="J29" s="88">
        <v>497</v>
      </c>
      <c r="K29" s="88">
        <v>395.8</v>
      </c>
      <c r="L29" s="88">
        <v>8.1</v>
      </c>
      <c r="M29" s="88">
        <v>828.2</v>
      </c>
      <c r="N29" s="88">
        <v>0</v>
      </c>
      <c r="O29" s="88">
        <v>465.8</v>
      </c>
      <c r="P29" s="88">
        <v>6191.2</v>
      </c>
      <c r="Q29" s="88">
        <v>1232.0999999999999</v>
      </c>
      <c r="R29" s="89">
        <v>7889.1</v>
      </c>
      <c r="S29" s="87" t="s">
        <v>836</v>
      </c>
      <c r="T29" s="88">
        <v>3218.6</v>
      </c>
      <c r="U29" s="88">
        <v>3293.5</v>
      </c>
      <c r="V29" s="88">
        <v>829.9</v>
      </c>
      <c r="W29" s="88">
        <v>547.1</v>
      </c>
      <c r="X29" s="89">
        <v>7889.1</v>
      </c>
      <c r="Y29" s="87" t="s">
        <v>836</v>
      </c>
      <c r="Z29" s="88">
        <v>200</v>
      </c>
      <c r="AA29" s="88">
        <v>93.7</v>
      </c>
      <c r="AB29" s="88">
        <v>829.9</v>
      </c>
      <c r="AC29" s="88">
        <v>547.1</v>
      </c>
      <c r="AD29" s="89">
        <v>1670.7</v>
      </c>
    </row>
    <row r="30" spans="1:30" x14ac:dyDescent="0.3">
      <c r="A30" s="1"/>
      <c r="B30" s="87" t="s">
        <v>837</v>
      </c>
      <c r="C30" s="88">
        <v>233.2</v>
      </c>
      <c r="D30" s="88">
        <v>173.7</v>
      </c>
      <c r="E30" s="88">
        <v>0</v>
      </c>
      <c r="F30" s="88">
        <v>64.400000000000006</v>
      </c>
      <c r="G30" s="88">
        <v>2646</v>
      </c>
      <c r="H30" s="88">
        <v>3063.9</v>
      </c>
      <c r="I30" s="88">
        <v>1.7</v>
      </c>
      <c r="J30" s="88">
        <v>500.5</v>
      </c>
      <c r="K30" s="88">
        <v>387.5</v>
      </c>
      <c r="L30" s="88">
        <v>1.4</v>
      </c>
      <c r="M30" s="88">
        <v>820.6</v>
      </c>
      <c r="N30" s="88">
        <v>0</v>
      </c>
      <c r="O30" s="88">
        <v>471.3</v>
      </c>
      <c r="P30" s="88">
        <v>6212.1</v>
      </c>
      <c r="Q30" s="88">
        <v>1209.5</v>
      </c>
      <c r="R30" s="89">
        <v>7892.9</v>
      </c>
      <c r="S30" s="87" t="s">
        <v>837</v>
      </c>
      <c r="T30" s="88">
        <v>3266.7</v>
      </c>
      <c r="U30" s="88">
        <v>3239</v>
      </c>
      <c r="V30" s="88">
        <v>822.3</v>
      </c>
      <c r="W30" s="88">
        <v>564.9</v>
      </c>
      <c r="X30" s="89">
        <v>7892.9</v>
      </c>
      <c r="Y30" s="87" t="s">
        <v>837</v>
      </c>
      <c r="Z30" s="88">
        <v>199.6</v>
      </c>
      <c r="AA30" s="88">
        <v>90.5</v>
      </c>
      <c r="AB30" s="88">
        <v>822.3</v>
      </c>
      <c r="AC30" s="88">
        <v>564.9</v>
      </c>
      <c r="AD30" s="89">
        <v>1677.3</v>
      </c>
    </row>
    <row r="31" spans="1:30" x14ac:dyDescent="0.3">
      <c r="A31" s="1"/>
      <c r="B31" s="87" t="s">
        <v>838</v>
      </c>
      <c r="C31" s="88">
        <v>213.8</v>
      </c>
      <c r="D31" s="88">
        <v>179.5</v>
      </c>
      <c r="E31" s="88">
        <v>0.1</v>
      </c>
      <c r="F31" s="88">
        <v>74.7</v>
      </c>
      <c r="G31" s="88">
        <v>2464.9</v>
      </c>
      <c r="H31" s="88">
        <v>3108.6</v>
      </c>
      <c r="I31" s="88">
        <v>1.7</v>
      </c>
      <c r="J31" s="88">
        <v>513</v>
      </c>
      <c r="K31" s="88">
        <v>397.6</v>
      </c>
      <c r="L31" s="88">
        <v>0</v>
      </c>
      <c r="M31" s="88">
        <v>820.6</v>
      </c>
      <c r="N31" s="88">
        <v>0</v>
      </c>
      <c r="O31" s="88">
        <v>468.1</v>
      </c>
      <c r="P31" s="88">
        <v>6088.2</v>
      </c>
      <c r="Q31" s="88">
        <v>1218.2</v>
      </c>
      <c r="R31" s="89">
        <v>7774.5</v>
      </c>
      <c r="S31" s="87" t="s">
        <v>838</v>
      </c>
      <c r="T31" s="88">
        <v>3076.3</v>
      </c>
      <c r="U31" s="88">
        <v>3288.1</v>
      </c>
      <c r="V31" s="88">
        <v>822.4</v>
      </c>
      <c r="W31" s="88">
        <v>587.70000000000005</v>
      </c>
      <c r="X31" s="89">
        <v>7774.5</v>
      </c>
      <c r="Y31" s="87" t="s">
        <v>838</v>
      </c>
      <c r="Z31" s="88">
        <v>200.4</v>
      </c>
      <c r="AA31" s="88">
        <v>89</v>
      </c>
      <c r="AB31" s="88">
        <v>822.4</v>
      </c>
      <c r="AC31" s="88">
        <v>587.70000000000005</v>
      </c>
      <c r="AD31" s="89">
        <v>1699.5</v>
      </c>
    </row>
    <row r="32" spans="1:30" x14ac:dyDescent="0.3">
      <c r="A32" s="1"/>
      <c r="B32" s="87" t="s">
        <v>839</v>
      </c>
      <c r="C32" s="88">
        <v>192.2</v>
      </c>
      <c r="D32" s="88">
        <v>183.4</v>
      </c>
      <c r="E32" s="88">
        <v>0.2</v>
      </c>
      <c r="F32" s="88">
        <v>70.8</v>
      </c>
      <c r="G32" s="88">
        <v>2582.9</v>
      </c>
      <c r="H32" s="88">
        <v>3067.8</v>
      </c>
      <c r="I32" s="88">
        <v>1.6</v>
      </c>
      <c r="J32" s="88">
        <v>484.9</v>
      </c>
      <c r="K32" s="88">
        <v>399.6</v>
      </c>
      <c r="L32" s="88">
        <v>0</v>
      </c>
      <c r="M32" s="88">
        <v>824.7</v>
      </c>
      <c r="N32" s="88">
        <v>0</v>
      </c>
      <c r="O32" s="88">
        <v>446.6</v>
      </c>
      <c r="P32" s="88">
        <v>6137.2</v>
      </c>
      <c r="Q32" s="88">
        <v>1224.3</v>
      </c>
      <c r="R32" s="89">
        <v>7808.1</v>
      </c>
      <c r="S32" s="87" t="s">
        <v>839</v>
      </c>
      <c r="T32" s="88">
        <v>3174.7</v>
      </c>
      <c r="U32" s="88">
        <v>3251.2</v>
      </c>
      <c r="V32" s="88">
        <v>826.5</v>
      </c>
      <c r="W32" s="88">
        <v>555.70000000000005</v>
      </c>
      <c r="X32" s="89">
        <v>7808.1</v>
      </c>
      <c r="Y32" s="87" t="s">
        <v>839</v>
      </c>
      <c r="Z32" s="88">
        <v>193.8</v>
      </c>
      <c r="AA32" s="88">
        <v>91.8</v>
      </c>
      <c r="AB32" s="88">
        <v>826.5</v>
      </c>
      <c r="AC32" s="88">
        <v>555.70000000000005</v>
      </c>
      <c r="AD32" s="89">
        <v>1667.8</v>
      </c>
    </row>
    <row r="33" spans="1:30" x14ac:dyDescent="0.3">
      <c r="A33" s="1"/>
      <c r="B33" s="87" t="s">
        <v>840</v>
      </c>
      <c r="C33" s="88">
        <v>181</v>
      </c>
      <c r="D33" s="88">
        <v>151.1</v>
      </c>
      <c r="E33" s="88">
        <v>0.1</v>
      </c>
      <c r="F33" s="88">
        <v>74.099999999999994</v>
      </c>
      <c r="G33" s="88">
        <v>2582.8000000000002</v>
      </c>
      <c r="H33" s="88">
        <v>3025.3</v>
      </c>
      <c r="I33" s="88">
        <v>1.6</v>
      </c>
      <c r="J33" s="88">
        <v>470.8</v>
      </c>
      <c r="K33" s="88">
        <v>394.3</v>
      </c>
      <c r="L33" s="88">
        <v>0</v>
      </c>
      <c r="M33" s="88">
        <v>831</v>
      </c>
      <c r="N33" s="88">
        <v>0</v>
      </c>
      <c r="O33" s="88">
        <v>406.3</v>
      </c>
      <c r="P33" s="88">
        <v>6080.5</v>
      </c>
      <c r="Q33" s="88">
        <v>1225.3</v>
      </c>
      <c r="R33" s="89">
        <v>7712.1</v>
      </c>
      <c r="S33" s="87" t="s">
        <v>840</v>
      </c>
      <c r="T33" s="88">
        <v>3158.1</v>
      </c>
      <c r="U33" s="88">
        <v>3176.4</v>
      </c>
      <c r="V33" s="88">
        <v>832.7</v>
      </c>
      <c r="W33" s="88">
        <v>544.9</v>
      </c>
      <c r="X33" s="89">
        <v>7712.1</v>
      </c>
      <c r="Y33" s="87" t="s">
        <v>840</v>
      </c>
      <c r="Z33" s="88">
        <v>187.4</v>
      </c>
      <c r="AA33" s="88">
        <v>88.8</v>
      </c>
      <c r="AB33" s="88">
        <v>832.7</v>
      </c>
      <c r="AC33" s="88">
        <v>544.9</v>
      </c>
      <c r="AD33" s="89">
        <v>1653.8</v>
      </c>
    </row>
    <row r="34" spans="1:30" x14ac:dyDescent="0.3">
      <c r="A34" s="1"/>
      <c r="B34" s="87" t="s">
        <v>841</v>
      </c>
      <c r="C34" s="88">
        <v>176.6</v>
      </c>
      <c r="D34" s="88">
        <v>150.5</v>
      </c>
      <c r="E34" s="88">
        <v>0.1</v>
      </c>
      <c r="F34" s="88">
        <v>91.1</v>
      </c>
      <c r="G34" s="88">
        <v>2618</v>
      </c>
      <c r="H34" s="88">
        <v>3015.8</v>
      </c>
      <c r="I34" s="88">
        <v>1.6</v>
      </c>
      <c r="J34" s="88">
        <v>452</v>
      </c>
      <c r="K34" s="88">
        <v>444</v>
      </c>
      <c r="L34" s="88">
        <v>0</v>
      </c>
      <c r="M34" s="88">
        <v>835.2</v>
      </c>
      <c r="N34" s="88">
        <v>0</v>
      </c>
      <c r="O34" s="88">
        <v>418.3</v>
      </c>
      <c r="P34" s="88">
        <v>6087.4</v>
      </c>
      <c r="Q34" s="88">
        <v>1279.2</v>
      </c>
      <c r="R34" s="89">
        <v>7784.9</v>
      </c>
      <c r="S34" s="87" t="s">
        <v>841</v>
      </c>
      <c r="T34" s="88">
        <v>3238.6</v>
      </c>
      <c r="U34" s="88">
        <v>3166.3</v>
      </c>
      <c r="V34" s="88">
        <v>836.9</v>
      </c>
      <c r="W34" s="88">
        <v>543.1</v>
      </c>
      <c r="X34" s="89">
        <v>7784.9</v>
      </c>
      <c r="Y34" s="87" t="s">
        <v>841</v>
      </c>
      <c r="Z34" s="88">
        <v>181.3</v>
      </c>
      <c r="AA34" s="88">
        <v>88.5</v>
      </c>
      <c r="AB34" s="88">
        <v>836.9</v>
      </c>
      <c r="AC34" s="88">
        <v>543.1</v>
      </c>
      <c r="AD34" s="89">
        <v>1649.8</v>
      </c>
    </row>
    <row r="35" spans="1:30" x14ac:dyDescent="0.3">
      <c r="A35" s="1"/>
      <c r="B35" s="87" t="s">
        <v>842</v>
      </c>
      <c r="C35" s="88">
        <v>175.7</v>
      </c>
      <c r="D35" s="88">
        <v>148.9</v>
      </c>
      <c r="E35" s="88">
        <v>0.1</v>
      </c>
      <c r="F35" s="88">
        <v>95.8</v>
      </c>
      <c r="G35" s="88">
        <v>2510.8000000000002</v>
      </c>
      <c r="H35" s="88">
        <v>3113.5</v>
      </c>
      <c r="I35" s="88">
        <v>1.5</v>
      </c>
      <c r="J35" s="88">
        <v>436.9</v>
      </c>
      <c r="K35" s="88">
        <v>438.1</v>
      </c>
      <c r="L35" s="88">
        <v>0</v>
      </c>
      <c r="M35" s="88">
        <v>835.7</v>
      </c>
      <c r="N35" s="88">
        <v>0</v>
      </c>
      <c r="O35" s="88">
        <v>420.5</v>
      </c>
      <c r="P35" s="88">
        <v>6062.7</v>
      </c>
      <c r="Q35" s="88">
        <v>1273.8</v>
      </c>
      <c r="R35" s="89">
        <v>7757</v>
      </c>
      <c r="S35" s="87" t="s">
        <v>842</v>
      </c>
      <c r="T35" s="88">
        <v>3124.6</v>
      </c>
      <c r="U35" s="88">
        <v>3262.4</v>
      </c>
      <c r="V35" s="88">
        <v>837.3</v>
      </c>
      <c r="W35" s="88">
        <v>532.70000000000005</v>
      </c>
      <c r="X35" s="89">
        <v>7757</v>
      </c>
      <c r="Y35" s="87" t="s">
        <v>842</v>
      </c>
      <c r="Z35" s="88">
        <v>180</v>
      </c>
      <c r="AA35" s="88">
        <v>86.7</v>
      </c>
      <c r="AB35" s="88">
        <v>837.3</v>
      </c>
      <c r="AC35" s="88">
        <v>532.70000000000005</v>
      </c>
      <c r="AD35" s="89">
        <v>1636.7</v>
      </c>
    </row>
    <row r="36" spans="1:30" x14ac:dyDescent="0.3">
      <c r="A36" s="1"/>
      <c r="B36" s="87" t="s">
        <v>843</v>
      </c>
      <c r="C36" s="88">
        <v>177.3</v>
      </c>
      <c r="D36" s="88">
        <v>149.19999999999999</v>
      </c>
      <c r="E36" s="88">
        <v>0.1</v>
      </c>
      <c r="F36" s="88">
        <v>102.3</v>
      </c>
      <c r="G36" s="88">
        <v>2443.9</v>
      </c>
      <c r="H36" s="88">
        <v>3337</v>
      </c>
      <c r="I36" s="88">
        <v>1.3</v>
      </c>
      <c r="J36" s="88">
        <v>446.3</v>
      </c>
      <c r="K36" s="88">
        <v>449.1</v>
      </c>
      <c r="L36" s="88">
        <v>0</v>
      </c>
      <c r="M36" s="88">
        <v>831.5</v>
      </c>
      <c r="N36" s="88">
        <v>0</v>
      </c>
      <c r="O36" s="88">
        <v>428.9</v>
      </c>
      <c r="P36" s="88">
        <v>6228.5</v>
      </c>
      <c r="Q36" s="88">
        <v>1280.5999999999999</v>
      </c>
      <c r="R36" s="89">
        <v>7938</v>
      </c>
      <c r="S36" s="87" t="s">
        <v>843</v>
      </c>
      <c r="T36" s="88">
        <v>3070.3</v>
      </c>
      <c r="U36" s="88">
        <v>3486.2</v>
      </c>
      <c r="V36" s="88">
        <v>832.9</v>
      </c>
      <c r="W36" s="88">
        <v>548.6</v>
      </c>
      <c r="X36" s="89">
        <v>7938</v>
      </c>
      <c r="Y36" s="87" t="s">
        <v>843</v>
      </c>
      <c r="Z36" s="88">
        <v>180.9</v>
      </c>
      <c r="AA36" s="88">
        <v>88</v>
      </c>
      <c r="AB36" s="88">
        <v>832.9</v>
      </c>
      <c r="AC36" s="88">
        <v>548.6</v>
      </c>
      <c r="AD36" s="89">
        <v>1650.4</v>
      </c>
    </row>
    <row r="37" spans="1:30" x14ac:dyDescent="0.3">
      <c r="A37" s="1"/>
      <c r="B37" s="87" t="s">
        <v>844</v>
      </c>
      <c r="C37" s="88">
        <v>189.2</v>
      </c>
      <c r="D37" s="88">
        <v>180.8</v>
      </c>
      <c r="E37" s="88">
        <v>0.1</v>
      </c>
      <c r="F37" s="88">
        <v>100.7</v>
      </c>
      <c r="G37" s="88">
        <v>2430.1</v>
      </c>
      <c r="H37" s="88">
        <v>3346.2</v>
      </c>
      <c r="I37" s="88">
        <v>1.2</v>
      </c>
      <c r="J37" s="88">
        <v>470.8</v>
      </c>
      <c r="K37" s="88">
        <v>438.4</v>
      </c>
      <c r="L37" s="88">
        <v>0</v>
      </c>
      <c r="M37" s="88">
        <v>812.7</v>
      </c>
      <c r="N37" s="88">
        <v>0</v>
      </c>
      <c r="O37" s="88">
        <v>470.8</v>
      </c>
      <c r="P37" s="88">
        <v>6248.3</v>
      </c>
      <c r="Q37" s="88">
        <v>1251.0999999999999</v>
      </c>
      <c r="R37" s="89">
        <v>7970.2</v>
      </c>
      <c r="S37" s="87" t="s">
        <v>844</v>
      </c>
      <c r="T37" s="88">
        <v>3057.7</v>
      </c>
      <c r="U37" s="88">
        <v>3527</v>
      </c>
      <c r="V37" s="88">
        <v>814</v>
      </c>
      <c r="W37" s="88">
        <v>571.5</v>
      </c>
      <c r="X37" s="89">
        <v>7970.2</v>
      </c>
      <c r="Y37" s="87" t="s">
        <v>844</v>
      </c>
      <c r="Z37" s="88">
        <v>183.7</v>
      </c>
      <c r="AA37" s="88">
        <v>92.5</v>
      </c>
      <c r="AB37" s="88">
        <v>814</v>
      </c>
      <c r="AC37" s="88">
        <v>571.5</v>
      </c>
      <c r="AD37" s="89">
        <v>1661.7</v>
      </c>
    </row>
    <row r="38" spans="1:30" x14ac:dyDescent="0.3">
      <c r="A38" s="1"/>
      <c r="B38" s="87" t="s">
        <v>845</v>
      </c>
      <c r="C38" s="88">
        <v>169</v>
      </c>
      <c r="D38" s="88">
        <v>192</v>
      </c>
      <c r="E38" s="88">
        <v>0.1</v>
      </c>
      <c r="F38" s="88">
        <v>105.2</v>
      </c>
      <c r="G38" s="88">
        <v>2447.1999999999998</v>
      </c>
      <c r="H38" s="88">
        <v>3354.4</v>
      </c>
      <c r="I38" s="88">
        <v>1</v>
      </c>
      <c r="J38" s="88">
        <v>472.3</v>
      </c>
      <c r="K38" s="88">
        <v>453.3</v>
      </c>
      <c r="L38" s="88">
        <v>0</v>
      </c>
      <c r="M38" s="88">
        <v>779.6</v>
      </c>
      <c r="N38" s="88">
        <v>0</v>
      </c>
      <c r="O38" s="88">
        <v>466.3</v>
      </c>
      <c r="P38" s="88">
        <v>6274.9</v>
      </c>
      <c r="Q38" s="88">
        <v>1232.9000000000001</v>
      </c>
      <c r="R38" s="89">
        <v>7974.1</v>
      </c>
      <c r="S38" s="87" t="s">
        <v>845</v>
      </c>
      <c r="T38" s="88">
        <v>3069.5</v>
      </c>
      <c r="U38" s="88">
        <v>3546.4</v>
      </c>
      <c r="V38" s="88">
        <v>780.7</v>
      </c>
      <c r="W38" s="88">
        <v>577.5</v>
      </c>
      <c r="X38" s="89">
        <v>7974.1</v>
      </c>
      <c r="Y38" s="87" t="s">
        <v>845</v>
      </c>
      <c r="Z38" s="88">
        <v>184</v>
      </c>
      <c r="AA38" s="88">
        <v>92.1</v>
      </c>
      <c r="AB38" s="88">
        <v>780.7</v>
      </c>
      <c r="AC38" s="88">
        <v>577.5</v>
      </c>
      <c r="AD38" s="89">
        <v>1634.3</v>
      </c>
    </row>
    <row r="39" spans="1:30" x14ac:dyDescent="0.3">
      <c r="A39" s="1"/>
      <c r="B39" s="87" t="s">
        <v>846</v>
      </c>
      <c r="C39" s="88">
        <v>164</v>
      </c>
      <c r="D39" s="88">
        <v>186.3</v>
      </c>
      <c r="E39" s="88">
        <v>0.1</v>
      </c>
      <c r="F39" s="88">
        <v>111.1</v>
      </c>
      <c r="G39" s="88">
        <v>2525.4</v>
      </c>
      <c r="H39" s="88">
        <v>3359.4</v>
      </c>
      <c r="I39" s="88">
        <v>0.7</v>
      </c>
      <c r="J39" s="88">
        <v>482.6</v>
      </c>
      <c r="K39" s="88">
        <v>449.6</v>
      </c>
      <c r="L39" s="88">
        <v>0</v>
      </c>
      <c r="M39" s="88">
        <v>639.4</v>
      </c>
      <c r="N39" s="88">
        <v>0</v>
      </c>
      <c r="O39" s="88">
        <v>461.5</v>
      </c>
      <c r="P39" s="88">
        <v>6368.1</v>
      </c>
      <c r="Q39" s="88">
        <v>1089</v>
      </c>
      <c r="R39" s="89">
        <v>7918.6</v>
      </c>
      <c r="S39" s="87" t="s">
        <v>846</v>
      </c>
      <c r="T39" s="88">
        <v>3139</v>
      </c>
      <c r="U39" s="88">
        <v>3545.7</v>
      </c>
      <c r="V39" s="88">
        <v>640.20000000000005</v>
      </c>
      <c r="W39" s="88">
        <v>593.70000000000005</v>
      </c>
      <c r="X39" s="89">
        <v>7918.6</v>
      </c>
      <c r="Y39" s="87" t="s">
        <v>846</v>
      </c>
      <c r="Z39" s="88">
        <v>181.1</v>
      </c>
      <c r="AA39" s="88">
        <v>90.8</v>
      </c>
      <c r="AB39" s="88">
        <v>640.20000000000005</v>
      </c>
      <c r="AC39" s="88">
        <v>593.70000000000005</v>
      </c>
      <c r="AD39" s="89">
        <v>1505.8</v>
      </c>
    </row>
    <row r="40" spans="1:30" x14ac:dyDescent="0.3">
      <c r="A40" s="1"/>
      <c r="B40" s="87" t="s">
        <v>847</v>
      </c>
      <c r="C40" s="88">
        <v>140.19999999999999</v>
      </c>
      <c r="D40" s="88">
        <v>188.4</v>
      </c>
      <c r="E40" s="88">
        <v>0.1</v>
      </c>
      <c r="F40" s="88">
        <v>111.4</v>
      </c>
      <c r="G40" s="88">
        <v>2787.9</v>
      </c>
      <c r="H40" s="88">
        <v>3555.8</v>
      </c>
      <c r="I40" s="88">
        <v>0.4</v>
      </c>
      <c r="J40" s="88">
        <v>453.2</v>
      </c>
      <c r="K40" s="88">
        <v>446.5</v>
      </c>
      <c r="L40" s="88">
        <v>0</v>
      </c>
      <c r="M40" s="88">
        <v>343.2</v>
      </c>
      <c r="N40" s="88">
        <v>0</v>
      </c>
      <c r="O40" s="88">
        <v>440.1</v>
      </c>
      <c r="P40" s="88">
        <v>6797.3</v>
      </c>
      <c r="Q40" s="88">
        <v>789.7</v>
      </c>
      <c r="R40" s="89">
        <v>8027.1</v>
      </c>
      <c r="S40" s="87" t="s">
        <v>847</v>
      </c>
      <c r="T40" s="88">
        <v>3374.6</v>
      </c>
      <c r="U40" s="88">
        <v>3744.2</v>
      </c>
      <c r="V40" s="88">
        <v>343.7</v>
      </c>
      <c r="W40" s="88">
        <v>564.6</v>
      </c>
      <c r="X40" s="89">
        <v>8027.1</v>
      </c>
      <c r="Y40" s="87" t="s">
        <v>847</v>
      </c>
      <c r="Z40" s="88">
        <v>170.4</v>
      </c>
      <c r="AA40" s="88">
        <v>91.9</v>
      </c>
      <c r="AB40" s="88">
        <v>343.7</v>
      </c>
      <c r="AC40" s="88">
        <v>564.6</v>
      </c>
      <c r="AD40" s="89">
        <v>1170.5999999999999</v>
      </c>
    </row>
    <row r="41" spans="1:30" x14ac:dyDescent="0.3">
      <c r="A41" s="1"/>
      <c r="B41" s="87" t="s">
        <v>848</v>
      </c>
      <c r="C41" s="88">
        <v>135.1</v>
      </c>
      <c r="D41" s="88">
        <v>183.1</v>
      </c>
      <c r="E41" s="88">
        <v>0</v>
      </c>
      <c r="F41" s="88">
        <v>121.1</v>
      </c>
      <c r="G41" s="88">
        <v>2957.4</v>
      </c>
      <c r="H41" s="88">
        <v>3582.2</v>
      </c>
      <c r="I41" s="88">
        <v>0</v>
      </c>
      <c r="J41" s="88">
        <v>471.5</v>
      </c>
      <c r="K41" s="88">
        <v>498.3</v>
      </c>
      <c r="L41" s="88">
        <v>5.3</v>
      </c>
      <c r="M41" s="88">
        <v>86.5</v>
      </c>
      <c r="N41" s="88">
        <v>0</v>
      </c>
      <c r="O41" s="88">
        <v>439.3</v>
      </c>
      <c r="P41" s="88">
        <v>7011.1</v>
      </c>
      <c r="Q41" s="88">
        <v>590.1</v>
      </c>
      <c r="R41" s="89">
        <v>8040.5</v>
      </c>
      <c r="S41" s="87" t="s">
        <v>848</v>
      </c>
      <c r="T41" s="88">
        <v>3590.8</v>
      </c>
      <c r="U41" s="88">
        <v>3770.6</v>
      </c>
      <c r="V41" s="88">
        <v>86.5</v>
      </c>
      <c r="W41" s="88">
        <v>592.6</v>
      </c>
      <c r="X41" s="89">
        <v>8040.5</v>
      </c>
      <c r="Y41" s="87" t="s">
        <v>848</v>
      </c>
      <c r="Z41" s="88">
        <v>169.1</v>
      </c>
      <c r="AA41" s="88">
        <v>89.6</v>
      </c>
      <c r="AB41" s="88">
        <v>86.5</v>
      </c>
      <c r="AC41" s="88">
        <v>592.6</v>
      </c>
      <c r="AD41" s="89">
        <v>937.8</v>
      </c>
    </row>
    <row r="42" spans="1:30" x14ac:dyDescent="0.3">
      <c r="A42" s="1"/>
      <c r="B42" s="87" t="s">
        <v>849</v>
      </c>
      <c r="C42" s="88">
        <v>135.4</v>
      </c>
      <c r="D42" s="88">
        <v>125.5</v>
      </c>
      <c r="E42" s="88">
        <v>0</v>
      </c>
      <c r="F42" s="88">
        <v>112.6</v>
      </c>
      <c r="G42" s="88">
        <v>3086.9</v>
      </c>
      <c r="H42" s="88">
        <v>3596.3</v>
      </c>
      <c r="I42" s="88">
        <v>0</v>
      </c>
      <c r="J42" s="88">
        <v>450.5</v>
      </c>
      <c r="K42" s="88">
        <v>531.4</v>
      </c>
      <c r="L42" s="88">
        <v>11.9</v>
      </c>
      <c r="M42" s="88">
        <v>4.2</v>
      </c>
      <c r="N42" s="88">
        <v>0</v>
      </c>
      <c r="O42" s="88">
        <v>373.5</v>
      </c>
      <c r="P42" s="88">
        <v>7133.7</v>
      </c>
      <c r="Q42" s="88">
        <v>547.5</v>
      </c>
      <c r="R42" s="89">
        <v>8054.7</v>
      </c>
      <c r="S42" s="87" t="s">
        <v>849</v>
      </c>
      <c r="T42" s="88">
        <v>3753.7</v>
      </c>
      <c r="U42" s="88">
        <v>3733.7</v>
      </c>
      <c r="V42" s="88">
        <v>4.2</v>
      </c>
      <c r="W42" s="88">
        <v>563.1</v>
      </c>
      <c r="X42" s="89">
        <v>8054.7</v>
      </c>
      <c r="Y42" s="87" t="s">
        <v>849</v>
      </c>
      <c r="Z42" s="88">
        <v>177.6</v>
      </c>
      <c r="AA42" s="88">
        <v>89.9</v>
      </c>
      <c r="AB42" s="88">
        <v>4.2</v>
      </c>
      <c r="AC42" s="88">
        <v>563.1</v>
      </c>
      <c r="AD42" s="89">
        <v>834.8</v>
      </c>
    </row>
    <row r="43" spans="1:30" x14ac:dyDescent="0.3">
      <c r="A43" s="1"/>
      <c r="B43" s="87" t="s">
        <v>850</v>
      </c>
      <c r="C43" s="88">
        <v>139.19999999999999</v>
      </c>
      <c r="D43" s="88">
        <v>124.5</v>
      </c>
      <c r="E43" s="88">
        <v>0</v>
      </c>
      <c r="F43" s="88">
        <v>102.1</v>
      </c>
      <c r="G43" s="88">
        <v>2885</v>
      </c>
      <c r="H43" s="88">
        <v>3589.3</v>
      </c>
      <c r="I43" s="88">
        <v>0</v>
      </c>
      <c r="J43" s="88">
        <v>388.8</v>
      </c>
      <c r="K43" s="88">
        <v>614</v>
      </c>
      <c r="L43" s="88">
        <v>12.3</v>
      </c>
      <c r="M43" s="88">
        <v>0</v>
      </c>
      <c r="N43" s="88">
        <v>0</v>
      </c>
      <c r="O43" s="88">
        <v>365.8</v>
      </c>
      <c r="P43" s="88">
        <v>6863.1</v>
      </c>
      <c r="Q43" s="88">
        <v>626.29999999999995</v>
      </c>
      <c r="R43" s="89">
        <v>7855.2</v>
      </c>
      <c r="S43" s="87" t="s">
        <v>850</v>
      </c>
      <c r="T43" s="88">
        <v>3638.2</v>
      </c>
      <c r="U43" s="88">
        <v>3726.1</v>
      </c>
      <c r="V43" s="88">
        <v>0</v>
      </c>
      <c r="W43" s="88">
        <v>490.9</v>
      </c>
      <c r="X43" s="89">
        <v>7855.2</v>
      </c>
      <c r="Y43" s="87" t="s">
        <v>850</v>
      </c>
      <c r="Z43" s="88">
        <v>177.8</v>
      </c>
      <c r="AA43" s="88">
        <v>89</v>
      </c>
      <c r="AB43" s="88">
        <v>0</v>
      </c>
      <c r="AC43" s="88">
        <v>490.9</v>
      </c>
      <c r="AD43" s="89">
        <v>757.7</v>
      </c>
    </row>
    <row r="44" spans="1:30" x14ac:dyDescent="0.3">
      <c r="A44" s="1"/>
      <c r="B44" s="87" t="s">
        <v>851</v>
      </c>
      <c r="C44" s="88">
        <v>184.9</v>
      </c>
      <c r="D44" s="88">
        <v>127.6</v>
      </c>
      <c r="E44" s="88">
        <v>0</v>
      </c>
      <c r="F44" s="88">
        <v>96.5</v>
      </c>
      <c r="G44" s="88">
        <v>3021.5</v>
      </c>
      <c r="H44" s="88">
        <v>3628.1</v>
      </c>
      <c r="I44" s="88">
        <v>0</v>
      </c>
      <c r="J44" s="88">
        <v>333.2</v>
      </c>
      <c r="K44" s="88">
        <v>649.20000000000005</v>
      </c>
      <c r="L44" s="88">
        <v>11.9</v>
      </c>
      <c r="M44" s="88">
        <v>0</v>
      </c>
      <c r="N44" s="88">
        <v>0</v>
      </c>
      <c r="O44" s="88">
        <v>409</v>
      </c>
      <c r="P44" s="88">
        <v>6982.8</v>
      </c>
      <c r="Q44" s="88">
        <v>661.1</v>
      </c>
      <c r="R44" s="89">
        <v>8052.9</v>
      </c>
      <c r="S44" s="87" t="s">
        <v>851</v>
      </c>
      <c r="T44" s="88">
        <v>3855.6</v>
      </c>
      <c r="U44" s="88">
        <v>3767.6</v>
      </c>
      <c r="V44" s="88">
        <v>0</v>
      </c>
      <c r="W44" s="88">
        <v>429.7</v>
      </c>
      <c r="X44" s="89">
        <v>8052.9</v>
      </c>
      <c r="Y44" s="87" t="s">
        <v>851</v>
      </c>
      <c r="Z44" s="88">
        <v>186.4</v>
      </c>
      <c r="AA44" s="88">
        <v>92</v>
      </c>
      <c r="AB44" s="88">
        <v>0</v>
      </c>
      <c r="AC44" s="88">
        <v>429.7</v>
      </c>
      <c r="AD44" s="89">
        <v>708.1</v>
      </c>
    </row>
    <row r="45" spans="1:30" x14ac:dyDescent="0.3">
      <c r="A45" s="1"/>
      <c r="B45" s="87" t="s">
        <v>852</v>
      </c>
      <c r="C45" s="88">
        <v>209.4</v>
      </c>
      <c r="D45" s="88">
        <v>128.1</v>
      </c>
      <c r="E45" s="88">
        <v>0</v>
      </c>
      <c r="F45" s="88">
        <v>80</v>
      </c>
      <c r="G45" s="88">
        <v>2995.3</v>
      </c>
      <c r="H45" s="88">
        <v>3652.2</v>
      </c>
      <c r="I45" s="88">
        <v>0</v>
      </c>
      <c r="J45" s="88">
        <v>311.5</v>
      </c>
      <c r="K45" s="88">
        <v>659.3</v>
      </c>
      <c r="L45" s="88">
        <v>12.4</v>
      </c>
      <c r="M45" s="88">
        <v>0</v>
      </c>
      <c r="N45" s="88">
        <v>0</v>
      </c>
      <c r="O45" s="88">
        <v>417.5</v>
      </c>
      <c r="P45" s="88">
        <v>6959</v>
      </c>
      <c r="Q45" s="88">
        <v>671.7</v>
      </c>
      <c r="R45" s="89">
        <v>8048.2</v>
      </c>
      <c r="S45" s="87" t="s">
        <v>852</v>
      </c>
      <c r="T45" s="88">
        <v>3864</v>
      </c>
      <c r="U45" s="88">
        <v>3792.7</v>
      </c>
      <c r="V45" s="88">
        <v>0</v>
      </c>
      <c r="W45" s="88">
        <v>391.5</v>
      </c>
      <c r="X45" s="89">
        <v>8048.2</v>
      </c>
      <c r="Y45" s="87" t="s">
        <v>852</v>
      </c>
      <c r="Z45" s="88">
        <v>191.5</v>
      </c>
      <c r="AA45" s="88">
        <v>91.7</v>
      </c>
      <c r="AB45" s="88">
        <v>0</v>
      </c>
      <c r="AC45" s="88">
        <v>391.5</v>
      </c>
      <c r="AD45" s="89">
        <v>674.7</v>
      </c>
    </row>
    <row r="46" spans="1:30" x14ac:dyDescent="0.3">
      <c r="A46" s="1"/>
      <c r="B46" s="87" t="s">
        <v>853</v>
      </c>
      <c r="C46" s="88">
        <v>230.1</v>
      </c>
      <c r="D46" s="88">
        <v>132.1</v>
      </c>
      <c r="E46" s="88">
        <v>0</v>
      </c>
      <c r="F46" s="88">
        <v>67.099999999999994</v>
      </c>
      <c r="G46" s="88">
        <v>3029.6</v>
      </c>
      <c r="H46" s="88">
        <v>3653.5</v>
      </c>
      <c r="I46" s="88">
        <v>0</v>
      </c>
      <c r="J46" s="88">
        <v>320.2</v>
      </c>
      <c r="K46" s="88">
        <v>606.6</v>
      </c>
      <c r="L46" s="88">
        <v>0</v>
      </c>
      <c r="M46" s="88">
        <v>0</v>
      </c>
      <c r="N46" s="88">
        <v>0</v>
      </c>
      <c r="O46" s="88">
        <v>429.3</v>
      </c>
      <c r="P46" s="88">
        <v>7003.3</v>
      </c>
      <c r="Q46" s="88">
        <v>606.6</v>
      </c>
      <c r="R46" s="89">
        <v>8039.2</v>
      </c>
      <c r="S46" s="87" t="s">
        <v>853</v>
      </c>
      <c r="T46" s="88">
        <v>3866.3</v>
      </c>
      <c r="U46" s="88">
        <v>3785.6</v>
      </c>
      <c r="V46" s="88">
        <v>0</v>
      </c>
      <c r="W46" s="88">
        <v>387.3</v>
      </c>
      <c r="X46" s="89">
        <v>8039.2</v>
      </c>
      <c r="Y46" s="87" t="s">
        <v>853</v>
      </c>
      <c r="Z46" s="88">
        <v>191.6</v>
      </c>
      <c r="AA46" s="88">
        <v>93.4</v>
      </c>
      <c r="AB46" s="88">
        <v>0</v>
      </c>
      <c r="AC46" s="88">
        <v>387.3</v>
      </c>
      <c r="AD46" s="89">
        <v>672.3</v>
      </c>
    </row>
    <row r="47" spans="1:30" x14ac:dyDescent="0.3">
      <c r="A47" s="1"/>
      <c r="B47" s="87" t="s">
        <v>854</v>
      </c>
      <c r="C47" s="88">
        <v>238.2</v>
      </c>
      <c r="D47" s="88">
        <v>127.3</v>
      </c>
      <c r="E47" s="88">
        <v>0</v>
      </c>
      <c r="F47" s="88">
        <v>50.2</v>
      </c>
      <c r="G47" s="88">
        <v>2962.2</v>
      </c>
      <c r="H47" s="88">
        <v>3647</v>
      </c>
      <c r="I47" s="88">
        <v>0</v>
      </c>
      <c r="J47" s="88">
        <v>347.9</v>
      </c>
      <c r="K47" s="88">
        <v>600.9</v>
      </c>
      <c r="L47" s="88">
        <v>0</v>
      </c>
      <c r="M47" s="88">
        <v>0</v>
      </c>
      <c r="N47" s="88">
        <v>0</v>
      </c>
      <c r="O47" s="88">
        <v>415.7</v>
      </c>
      <c r="P47" s="88">
        <v>6957.1</v>
      </c>
      <c r="Q47" s="88">
        <v>600.9</v>
      </c>
      <c r="R47" s="89">
        <v>7973.7</v>
      </c>
      <c r="S47" s="87" t="s">
        <v>854</v>
      </c>
      <c r="T47" s="88">
        <v>3801.3</v>
      </c>
      <c r="U47" s="88">
        <v>3774.3</v>
      </c>
      <c r="V47" s="88">
        <v>0</v>
      </c>
      <c r="W47" s="88">
        <v>398.1</v>
      </c>
      <c r="X47" s="89">
        <v>7973.7</v>
      </c>
      <c r="Y47" s="87" t="s">
        <v>854</v>
      </c>
      <c r="Z47" s="88">
        <v>191.5</v>
      </c>
      <c r="AA47" s="88">
        <v>88.7</v>
      </c>
      <c r="AB47" s="88">
        <v>0</v>
      </c>
      <c r="AC47" s="88">
        <v>398.1</v>
      </c>
      <c r="AD47" s="89">
        <v>678.3</v>
      </c>
    </row>
    <row r="48" spans="1:30" x14ac:dyDescent="0.3">
      <c r="A48" s="1"/>
      <c r="B48" s="87" t="s">
        <v>855</v>
      </c>
      <c r="C48" s="88">
        <v>227.7</v>
      </c>
      <c r="D48" s="88">
        <v>153</v>
      </c>
      <c r="E48" s="88">
        <v>0</v>
      </c>
      <c r="F48" s="88">
        <v>45.3</v>
      </c>
      <c r="G48" s="88">
        <v>2876.5</v>
      </c>
      <c r="H48" s="88">
        <v>3639.3</v>
      </c>
      <c r="I48" s="88">
        <v>0</v>
      </c>
      <c r="J48" s="88">
        <v>398</v>
      </c>
      <c r="K48" s="88">
        <v>596.79999999999995</v>
      </c>
      <c r="L48" s="88">
        <v>0</v>
      </c>
      <c r="M48" s="88">
        <v>0</v>
      </c>
      <c r="N48" s="88">
        <v>0</v>
      </c>
      <c r="O48" s="88">
        <v>426</v>
      </c>
      <c r="P48" s="88">
        <v>6913.8</v>
      </c>
      <c r="Q48" s="88">
        <v>596.79999999999995</v>
      </c>
      <c r="R48" s="89">
        <v>7936.6</v>
      </c>
      <c r="S48" s="87" t="s">
        <v>855</v>
      </c>
      <c r="T48" s="88">
        <v>3701</v>
      </c>
      <c r="U48" s="88">
        <v>3792.3</v>
      </c>
      <c r="V48" s="88">
        <v>0</v>
      </c>
      <c r="W48" s="88">
        <v>443.3</v>
      </c>
      <c r="X48" s="89">
        <v>7936.6</v>
      </c>
      <c r="Y48" s="87" t="s">
        <v>855</v>
      </c>
      <c r="Z48" s="88">
        <v>191.5</v>
      </c>
      <c r="AA48" s="88">
        <v>88.7</v>
      </c>
      <c r="AB48" s="88">
        <v>0</v>
      </c>
      <c r="AC48" s="88">
        <v>443.3</v>
      </c>
      <c r="AD48" s="89">
        <v>723.5</v>
      </c>
    </row>
    <row r="49" spans="1:30" x14ac:dyDescent="0.3">
      <c r="A49" s="1"/>
      <c r="B49" s="87" t="s">
        <v>856</v>
      </c>
      <c r="C49" s="88">
        <v>199.4</v>
      </c>
      <c r="D49" s="88">
        <v>154.6</v>
      </c>
      <c r="E49" s="88">
        <v>0</v>
      </c>
      <c r="F49" s="88">
        <v>53.3</v>
      </c>
      <c r="G49" s="88">
        <v>2866.6</v>
      </c>
      <c r="H49" s="88">
        <v>3644.8</v>
      </c>
      <c r="I49" s="88">
        <v>0</v>
      </c>
      <c r="J49" s="88">
        <v>366.8</v>
      </c>
      <c r="K49" s="88">
        <v>601.4</v>
      </c>
      <c r="L49" s="88">
        <v>0</v>
      </c>
      <c r="M49" s="88">
        <v>0</v>
      </c>
      <c r="N49" s="88">
        <v>0</v>
      </c>
      <c r="O49" s="88">
        <v>407.3</v>
      </c>
      <c r="P49" s="88">
        <v>6878.2</v>
      </c>
      <c r="Q49" s="88">
        <v>601.4</v>
      </c>
      <c r="R49" s="89">
        <v>7886.9</v>
      </c>
      <c r="S49" s="87" t="s">
        <v>856</v>
      </c>
      <c r="T49" s="88">
        <v>3667.4</v>
      </c>
      <c r="U49" s="88">
        <v>3799.4</v>
      </c>
      <c r="V49" s="88">
        <v>0</v>
      </c>
      <c r="W49" s="88">
        <v>420.1</v>
      </c>
      <c r="X49" s="89">
        <v>7886.9</v>
      </c>
      <c r="Y49" s="87" t="s">
        <v>856</v>
      </c>
      <c r="Z49" s="88">
        <v>192.7</v>
      </c>
      <c r="AA49" s="88">
        <v>90.8</v>
      </c>
      <c r="AB49" s="88">
        <v>0</v>
      </c>
      <c r="AC49" s="88">
        <v>420.1</v>
      </c>
      <c r="AD49" s="89">
        <v>703.6</v>
      </c>
    </row>
    <row r="50" spans="1:30" x14ac:dyDescent="0.3">
      <c r="A50" s="1"/>
      <c r="B50" s="87" t="s">
        <v>857</v>
      </c>
      <c r="C50" s="88">
        <v>172</v>
      </c>
      <c r="D50" s="88">
        <v>163.80000000000001</v>
      </c>
      <c r="E50" s="88">
        <v>0</v>
      </c>
      <c r="F50" s="88">
        <v>55.9</v>
      </c>
      <c r="G50" s="88">
        <v>2993.8</v>
      </c>
      <c r="H50" s="88">
        <v>3639.1</v>
      </c>
      <c r="I50" s="88">
        <v>0</v>
      </c>
      <c r="J50" s="88">
        <v>276.7</v>
      </c>
      <c r="K50" s="88">
        <v>563.29999999999995</v>
      </c>
      <c r="L50" s="88">
        <v>0</v>
      </c>
      <c r="M50" s="88">
        <v>0</v>
      </c>
      <c r="N50" s="88">
        <v>0</v>
      </c>
      <c r="O50" s="88">
        <v>391.7</v>
      </c>
      <c r="P50" s="88">
        <v>6909.6</v>
      </c>
      <c r="Q50" s="88">
        <v>563.29999999999995</v>
      </c>
      <c r="R50" s="89">
        <v>7864.6</v>
      </c>
      <c r="S50" s="87" t="s">
        <v>857</v>
      </c>
      <c r="T50" s="88">
        <v>3729.1</v>
      </c>
      <c r="U50" s="88">
        <v>3802.9</v>
      </c>
      <c r="V50" s="88">
        <v>0</v>
      </c>
      <c r="W50" s="88">
        <v>332.6</v>
      </c>
      <c r="X50" s="89">
        <v>7864.6</v>
      </c>
      <c r="Y50" s="87" t="s">
        <v>857</v>
      </c>
      <c r="Z50" s="88">
        <v>192.9</v>
      </c>
      <c r="AA50" s="88">
        <v>92.6</v>
      </c>
      <c r="AB50" s="88">
        <v>0</v>
      </c>
      <c r="AC50" s="88">
        <v>332.6</v>
      </c>
      <c r="AD50" s="89">
        <v>618.1</v>
      </c>
    </row>
    <row r="51" spans="1:30" x14ac:dyDescent="0.3">
      <c r="A51" s="1"/>
      <c r="B51" s="87" t="s">
        <v>858</v>
      </c>
      <c r="C51" s="88">
        <v>172.1</v>
      </c>
      <c r="D51" s="88">
        <v>157</v>
      </c>
      <c r="E51" s="88">
        <v>0</v>
      </c>
      <c r="F51" s="88">
        <v>47.3</v>
      </c>
      <c r="G51" s="88">
        <v>3080.3</v>
      </c>
      <c r="H51" s="88">
        <v>3638.1</v>
      </c>
      <c r="I51" s="88">
        <v>0</v>
      </c>
      <c r="J51" s="88">
        <v>208.8</v>
      </c>
      <c r="K51" s="88">
        <v>531.70000000000005</v>
      </c>
      <c r="L51" s="88">
        <v>0</v>
      </c>
      <c r="M51" s="88">
        <v>0</v>
      </c>
      <c r="N51" s="88">
        <v>0</v>
      </c>
      <c r="O51" s="88">
        <v>376.4</v>
      </c>
      <c r="P51" s="88">
        <v>6927.2</v>
      </c>
      <c r="Q51" s="88">
        <v>531.70000000000005</v>
      </c>
      <c r="R51" s="89">
        <v>7835.3</v>
      </c>
      <c r="S51" s="87" t="s">
        <v>858</v>
      </c>
      <c r="T51" s="88">
        <v>3784.1</v>
      </c>
      <c r="U51" s="88">
        <v>3795.1</v>
      </c>
      <c r="V51" s="88">
        <v>0</v>
      </c>
      <c r="W51" s="88">
        <v>256.10000000000002</v>
      </c>
      <c r="X51" s="89">
        <v>7835.3</v>
      </c>
      <c r="Y51" s="87" t="s">
        <v>858</v>
      </c>
      <c r="Z51" s="88">
        <v>193.6</v>
      </c>
      <c r="AA51" s="88">
        <v>85.4</v>
      </c>
      <c r="AB51" s="88">
        <v>0</v>
      </c>
      <c r="AC51" s="88">
        <v>256.10000000000002</v>
      </c>
      <c r="AD51" s="89">
        <v>535.1</v>
      </c>
    </row>
    <row r="52" spans="1:30" x14ac:dyDescent="0.3">
      <c r="A52" s="1"/>
      <c r="B52" s="87" t="s">
        <v>859</v>
      </c>
      <c r="C52" s="88">
        <v>175.8</v>
      </c>
      <c r="D52" s="88">
        <v>157.9</v>
      </c>
      <c r="E52" s="88">
        <v>0</v>
      </c>
      <c r="F52" s="88">
        <v>50.4</v>
      </c>
      <c r="G52" s="88">
        <v>2958.9</v>
      </c>
      <c r="H52" s="88">
        <v>3649</v>
      </c>
      <c r="I52" s="88">
        <v>0</v>
      </c>
      <c r="J52" s="88">
        <v>208.6</v>
      </c>
      <c r="K52" s="88">
        <v>534.5</v>
      </c>
      <c r="L52" s="88">
        <v>0</v>
      </c>
      <c r="M52" s="88">
        <v>0</v>
      </c>
      <c r="N52" s="88">
        <v>0</v>
      </c>
      <c r="O52" s="88">
        <v>384.1</v>
      </c>
      <c r="P52" s="88">
        <v>6816.5</v>
      </c>
      <c r="Q52" s="88">
        <v>534.5</v>
      </c>
      <c r="R52" s="89">
        <v>7735.1</v>
      </c>
      <c r="S52" s="87" t="s">
        <v>859</v>
      </c>
      <c r="T52" s="88">
        <v>3669.2</v>
      </c>
      <c r="U52" s="88">
        <v>3806.9</v>
      </c>
      <c r="V52" s="88">
        <v>0</v>
      </c>
      <c r="W52" s="88">
        <v>259</v>
      </c>
      <c r="X52" s="89">
        <v>7735.1</v>
      </c>
      <c r="Y52" s="87" t="s">
        <v>859</v>
      </c>
      <c r="Z52" s="88">
        <v>195</v>
      </c>
      <c r="AA52" s="88">
        <v>86.2</v>
      </c>
      <c r="AB52" s="88">
        <v>0</v>
      </c>
      <c r="AC52" s="88">
        <v>259</v>
      </c>
      <c r="AD52" s="89">
        <v>540.20000000000005</v>
      </c>
    </row>
    <row r="53" spans="1:30" x14ac:dyDescent="0.3">
      <c r="A53" s="1"/>
      <c r="B53" s="87" t="s">
        <v>860</v>
      </c>
      <c r="C53" s="88">
        <v>173</v>
      </c>
      <c r="D53" s="88">
        <v>163.5</v>
      </c>
      <c r="E53" s="88">
        <v>0</v>
      </c>
      <c r="F53" s="88">
        <v>48.2</v>
      </c>
      <c r="G53" s="88">
        <v>2675.4</v>
      </c>
      <c r="H53" s="88">
        <v>3614.2</v>
      </c>
      <c r="I53" s="88">
        <v>0</v>
      </c>
      <c r="J53" s="88">
        <v>274.10000000000002</v>
      </c>
      <c r="K53" s="88">
        <v>535.20000000000005</v>
      </c>
      <c r="L53" s="88">
        <v>0</v>
      </c>
      <c r="M53" s="88">
        <v>0</v>
      </c>
      <c r="N53" s="88">
        <v>0</v>
      </c>
      <c r="O53" s="88">
        <v>384.7</v>
      </c>
      <c r="P53" s="88">
        <v>6563.7</v>
      </c>
      <c r="Q53" s="88">
        <v>535.20000000000005</v>
      </c>
      <c r="R53" s="89">
        <v>7483.6</v>
      </c>
      <c r="S53" s="87" t="s">
        <v>860</v>
      </c>
      <c r="T53" s="88">
        <v>3383.6</v>
      </c>
      <c r="U53" s="88">
        <v>3777.7</v>
      </c>
      <c r="V53" s="88">
        <v>0</v>
      </c>
      <c r="W53" s="88">
        <v>322.3</v>
      </c>
      <c r="X53" s="89">
        <v>7483.6</v>
      </c>
      <c r="Y53" s="87" t="s">
        <v>860</v>
      </c>
      <c r="Z53" s="88">
        <v>194.5</v>
      </c>
      <c r="AA53" s="88">
        <v>86.6</v>
      </c>
      <c r="AB53" s="88">
        <v>0</v>
      </c>
      <c r="AC53" s="88">
        <v>322.3</v>
      </c>
      <c r="AD53" s="89">
        <v>603.4</v>
      </c>
    </row>
    <row r="54" spans="1:30" x14ac:dyDescent="0.3">
      <c r="A54" s="1"/>
      <c r="B54" s="87" t="s">
        <v>861</v>
      </c>
      <c r="C54" s="88">
        <v>138.30000000000001</v>
      </c>
      <c r="D54" s="88">
        <v>142.80000000000001</v>
      </c>
      <c r="E54" s="88">
        <v>0</v>
      </c>
      <c r="F54" s="88">
        <v>45.7</v>
      </c>
      <c r="G54" s="88">
        <v>2681.8</v>
      </c>
      <c r="H54" s="88">
        <v>3496.5</v>
      </c>
      <c r="I54" s="88">
        <v>0</v>
      </c>
      <c r="J54" s="88">
        <v>351.7</v>
      </c>
      <c r="K54" s="88">
        <v>474.9</v>
      </c>
      <c r="L54" s="88">
        <v>0</v>
      </c>
      <c r="M54" s="88">
        <v>0</v>
      </c>
      <c r="N54" s="88">
        <v>0</v>
      </c>
      <c r="O54" s="88">
        <v>326.8</v>
      </c>
      <c r="P54" s="88">
        <v>6530</v>
      </c>
      <c r="Q54" s="88">
        <v>474.9</v>
      </c>
      <c r="R54" s="89">
        <v>7331.7</v>
      </c>
      <c r="S54" s="87" t="s">
        <v>861</v>
      </c>
      <c r="T54" s="88">
        <v>3295</v>
      </c>
      <c r="U54" s="88">
        <v>3639.3</v>
      </c>
      <c r="V54" s="88">
        <v>0</v>
      </c>
      <c r="W54" s="88">
        <v>397.4</v>
      </c>
      <c r="X54" s="89">
        <v>7331.7</v>
      </c>
      <c r="Y54" s="87" t="s">
        <v>861</v>
      </c>
      <c r="Z54" s="88">
        <v>182.2</v>
      </c>
      <c r="AA54" s="88">
        <v>90.3</v>
      </c>
      <c r="AB54" s="88">
        <v>0</v>
      </c>
      <c r="AC54" s="88">
        <v>397.4</v>
      </c>
      <c r="AD54" s="89">
        <v>669.9</v>
      </c>
    </row>
    <row r="55" spans="1:30" x14ac:dyDescent="0.3">
      <c r="A55" s="1"/>
      <c r="B55" s="87" t="s">
        <v>48</v>
      </c>
      <c r="C55" s="88">
        <v>139.1</v>
      </c>
      <c r="D55" s="88">
        <v>142.4</v>
      </c>
      <c r="E55" s="88">
        <v>0</v>
      </c>
      <c r="F55" s="88">
        <v>48</v>
      </c>
      <c r="G55" s="88">
        <v>2688</v>
      </c>
      <c r="H55" s="88">
        <v>3415.8</v>
      </c>
      <c r="I55" s="88">
        <v>0</v>
      </c>
      <c r="J55" s="88">
        <v>314.8</v>
      </c>
      <c r="K55" s="88">
        <v>473.8</v>
      </c>
      <c r="L55" s="88">
        <v>0</v>
      </c>
      <c r="M55" s="88">
        <v>0</v>
      </c>
      <c r="N55" s="88">
        <v>0</v>
      </c>
      <c r="O55" s="88">
        <v>329.5</v>
      </c>
      <c r="P55" s="88">
        <v>6418.6</v>
      </c>
      <c r="Q55" s="88">
        <v>473.8</v>
      </c>
      <c r="R55" s="89">
        <v>7221.9</v>
      </c>
      <c r="S55" s="87" t="s">
        <v>48</v>
      </c>
      <c r="T55" s="88">
        <v>3300.9</v>
      </c>
      <c r="U55" s="88">
        <v>3558.2</v>
      </c>
      <c r="V55" s="88">
        <v>0</v>
      </c>
      <c r="W55" s="88">
        <v>362.8</v>
      </c>
      <c r="X55" s="89">
        <v>7221.9</v>
      </c>
      <c r="Y55" s="87" t="s">
        <v>48</v>
      </c>
      <c r="Z55" s="88">
        <v>177.2</v>
      </c>
      <c r="AA55" s="88">
        <v>90</v>
      </c>
      <c r="AB55" s="88">
        <v>0</v>
      </c>
      <c r="AC55" s="88">
        <v>362.8</v>
      </c>
      <c r="AD55" s="89">
        <v>630</v>
      </c>
    </row>
    <row r="56" spans="1:30" x14ac:dyDescent="0.3">
      <c r="A56" s="1"/>
      <c r="B56" s="90" t="s">
        <v>1018</v>
      </c>
      <c r="C56" s="91">
        <v>4095.9</v>
      </c>
      <c r="D56" s="91">
        <v>3564.1</v>
      </c>
      <c r="E56" s="91">
        <v>0.8</v>
      </c>
      <c r="F56" s="91">
        <v>1722.6</v>
      </c>
      <c r="G56" s="91">
        <v>61413.7</v>
      </c>
      <c r="H56" s="91">
        <v>80437.95</v>
      </c>
      <c r="I56" s="91">
        <v>10.95</v>
      </c>
      <c r="J56" s="91">
        <v>9855.2999999999993</v>
      </c>
      <c r="K56" s="91">
        <v>11288.15</v>
      </c>
      <c r="L56" s="91">
        <v>34.1</v>
      </c>
      <c r="M56" s="91">
        <v>7261.05</v>
      </c>
      <c r="N56" s="91">
        <v>0</v>
      </c>
      <c r="O56" s="91">
        <v>9383.4</v>
      </c>
      <c r="P56" s="91">
        <v>151717.9</v>
      </c>
      <c r="Q56" s="91">
        <v>18583.3</v>
      </c>
      <c r="R56" s="91">
        <v>179684.6</v>
      </c>
      <c r="S56" s="90" t="s">
        <v>1018</v>
      </c>
      <c r="T56" s="91">
        <v>76797.75</v>
      </c>
      <c r="U56" s="91">
        <v>84036.15</v>
      </c>
      <c r="V56" s="91">
        <v>7272.8</v>
      </c>
      <c r="W56" s="91">
        <v>11577.9</v>
      </c>
      <c r="X56" s="91">
        <v>179684.6</v>
      </c>
      <c r="Y56" s="90" t="s">
        <v>1018</v>
      </c>
      <c r="Z56" s="91">
        <v>4446.05</v>
      </c>
      <c r="AA56" s="91">
        <v>2158.3000000000002</v>
      </c>
      <c r="AB56" s="91">
        <v>7272.8</v>
      </c>
      <c r="AC56" s="91">
        <v>11577.9</v>
      </c>
      <c r="AD56" s="91">
        <v>25455.05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148</v>
      </c>
      <c r="C6" s="3" t="s">
        <v>1277</v>
      </c>
      <c r="D6" s="3" t="s">
        <v>1278</v>
      </c>
      <c r="E6" s="3" t="s">
        <v>1279</v>
      </c>
      <c r="F6" s="3" t="s">
        <v>151</v>
      </c>
      <c r="G6" s="3" t="s">
        <v>152</v>
      </c>
      <c r="H6" s="3" t="s">
        <v>1280</v>
      </c>
      <c r="I6" s="3" t="s">
        <v>1281</v>
      </c>
      <c r="J6" s="3" t="s">
        <v>1282</v>
      </c>
      <c r="K6" s="3" t="s">
        <v>1283</v>
      </c>
      <c r="L6" s="3" t="s">
        <v>1284</v>
      </c>
      <c r="M6" s="3" t="s">
        <v>1285</v>
      </c>
      <c r="N6" s="3" t="s">
        <v>1286</v>
      </c>
      <c r="O6" s="3" t="s">
        <v>1287</v>
      </c>
      <c r="P6" s="3" t="s">
        <v>1288</v>
      </c>
    </row>
    <row r="7" spans="1:16" x14ac:dyDescent="0.3">
      <c r="A7" s="1"/>
      <c r="B7" s="6" t="s">
        <v>642</v>
      </c>
      <c r="C7" s="6" t="s">
        <v>1044</v>
      </c>
      <c r="D7" s="92" t="s">
        <v>58</v>
      </c>
      <c r="E7" s="6" t="s">
        <v>1289</v>
      </c>
      <c r="F7" s="92" t="s">
        <v>32</v>
      </c>
      <c r="G7" s="92" t="s">
        <v>33</v>
      </c>
      <c r="H7" s="92" t="s">
        <v>973</v>
      </c>
      <c r="I7" s="92" t="s">
        <v>973</v>
      </c>
      <c r="J7" s="92" t="s">
        <v>1290</v>
      </c>
      <c r="K7" s="92" t="s">
        <v>973</v>
      </c>
      <c r="L7" s="92" t="s">
        <v>973</v>
      </c>
      <c r="M7" s="92" t="s">
        <v>973</v>
      </c>
      <c r="N7" s="92" t="s">
        <v>973</v>
      </c>
      <c r="O7" s="6" t="s">
        <v>1291</v>
      </c>
      <c r="P7" s="6"/>
    </row>
    <row r="8" spans="1:16" x14ac:dyDescent="0.3">
      <c r="A8" s="1"/>
      <c r="B8" s="6" t="s">
        <v>643</v>
      </c>
      <c r="C8" s="6" t="s">
        <v>1167</v>
      </c>
      <c r="D8" s="92" t="s">
        <v>58</v>
      </c>
      <c r="E8" s="6" t="s">
        <v>1292</v>
      </c>
      <c r="F8" s="92" t="s">
        <v>32</v>
      </c>
      <c r="G8" s="92" t="s">
        <v>33</v>
      </c>
      <c r="H8" s="92" t="s">
        <v>973</v>
      </c>
      <c r="I8" s="92" t="s">
        <v>973</v>
      </c>
      <c r="J8" s="92" t="s">
        <v>1293</v>
      </c>
      <c r="K8" s="92" t="s">
        <v>973</v>
      </c>
      <c r="L8" s="92" t="s">
        <v>973</v>
      </c>
      <c r="M8" s="92" t="s">
        <v>973</v>
      </c>
      <c r="N8" s="92" t="s">
        <v>973</v>
      </c>
      <c r="O8" s="6" t="s">
        <v>1291</v>
      </c>
      <c r="P8" s="6"/>
    </row>
    <row r="9" spans="1:16" x14ac:dyDescent="0.3">
      <c r="A9" s="1"/>
      <c r="B9" s="6" t="s">
        <v>644</v>
      </c>
      <c r="C9" s="6" t="s">
        <v>1169</v>
      </c>
      <c r="D9" s="92" t="s">
        <v>58</v>
      </c>
      <c r="E9" s="6" t="s">
        <v>1294</v>
      </c>
      <c r="F9" s="92" t="s">
        <v>32</v>
      </c>
      <c r="G9" s="92" t="s">
        <v>33</v>
      </c>
      <c r="H9" s="92" t="s">
        <v>973</v>
      </c>
      <c r="I9" s="92" t="s">
        <v>973</v>
      </c>
      <c r="J9" s="92" t="s">
        <v>1290</v>
      </c>
      <c r="K9" s="92" t="s">
        <v>973</v>
      </c>
      <c r="L9" s="92" t="s">
        <v>973</v>
      </c>
      <c r="M9" s="92" t="s">
        <v>973</v>
      </c>
      <c r="N9" s="92" t="s">
        <v>973</v>
      </c>
      <c r="O9" s="6" t="s">
        <v>1291</v>
      </c>
      <c r="P9" s="6"/>
    </row>
    <row r="10" spans="1:16" ht="26.4" x14ac:dyDescent="0.3">
      <c r="A10" s="1"/>
      <c r="B10" s="6" t="s">
        <v>645</v>
      </c>
      <c r="C10" s="6" t="s">
        <v>1047</v>
      </c>
      <c r="D10" s="92" t="s">
        <v>58</v>
      </c>
      <c r="E10" s="6" t="s">
        <v>1295</v>
      </c>
      <c r="F10" s="92" t="s">
        <v>32</v>
      </c>
      <c r="G10" s="92" t="s">
        <v>33</v>
      </c>
      <c r="H10" s="92" t="s">
        <v>973</v>
      </c>
      <c r="I10" s="92" t="s">
        <v>973</v>
      </c>
      <c r="J10" s="92" t="s">
        <v>1290</v>
      </c>
      <c r="K10" s="92" t="s">
        <v>973</v>
      </c>
      <c r="L10" s="92" t="s">
        <v>973</v>
      </c>
      <c r="M10" s="92" t="s">
        <v>973</v>
      </c>
      <c r="N10" s="92" t="s">
        <v>973</v>
      </c>
      <c r="O10" s="6" t="s">
        <v>1291</v>
      </c>
      <c r="P10" s="6"/>
    </row>
    <row r="11" spans="1:16" x14ac:dyDescent="0.3">
      <c r="A11" s="1"/>
      <c r="B11" s="6" t="s">
        <v>640</v>
      </c>
      <c r="C11" s="6" t="s">
        <v>1049</v>
      </c>
      <c r="D11" s="92" t="s">
        <v>58</v>
      </c>
      <c r="E11" s="6" t="s">
        <v>1296</v>
      </c>
      <c r="F11" s="92" t="s">
        <v>32</v>
      </c>
      <c r="G11" s="92" t="s">
        <v>33</v>
      </c>
      <c r="H11" s="92" t="s">
        <v>973</v>
      </c>
      <c r="I11" s="92" t="s">
        <v>973</v>
      </c>
      <c r="J11" s="92" t="s">
        <v>1290</v>
      </c>
      <c r="K11" s="92" t="s">
        <v>973</v>
      </c>
      <c r="L11" s="92" t="s">
        <v>973</v>
      </c>
      <c r="M11" s="92" t="s">
        <v>973</v>
      </c>
      <c r="N11" s="92" t="s">
        <v>973</v>
      </c>
      <c r="O11" s="6" t="s">
        <v>1291</v>
      </c>
      <c r="P11" s="6"/>
    </row>
    <row r="12" spans="1:16" x14ac:dyDescent="0.3">
      <c r="A12" s="1"/>
      <c r="B12" s="6" t="s">
        <v>646</v>
      </c>
      <c r="C12" s="6" t="s">
        <v>1050</v>
      </c>
      <c r="D12" s="92" t="s">
        <v>1170</v>
      </c>
      <c r="E12" s="6" t="s">
        <v>1297</v>
      </c>
      <c r="F12" s="92" t="s">
        <v>32</v>
      </c>
      <c r="G12" s="92" t="s">
        <v>33</v>
      </c>
      <c r="H12" s="92" t="s">
        <v>973</v>
      </c>
      <c r="I12" s="92" t="s">
        <v>973</v>
      </c>
      <c r="J12" s="92" t="s">
        <v>1290</v>
      </c>
      <c r="K12" s="92" t="s">
        <v>973</v>
      </c>
      <c r="L12" s="92" t="s">
        <v>973</v>
      </c>
      <c r="M12" s="92" t="s">
        <v>973</v>
      </c>
      <c r="N12" s="92" t="s">
        <v>973</v>
      </c>
      <c r="O12" s="6" t="s">
        <v>1291</v>
      </c>
      <c r="P12" s="6"/>
    </row>
    <row r="13" spans="1:16" ht="26.4" x14ac:dyDescent="0.3">
      <c r="A13" s="1"/>
      <c r="B13" s="6" t="s">
        <v>50</v>
      </c>
      <c r="C13" s="6" t="s">
        <v>1176</v>
      </c>
      <c r="D13" s="92" t="s">
        <v>1177</v>
      </c>
      <c r="E13" s="6" t="s">
        <v>1298</v>
      </c>
      <c r="F13" s="92" t="s">
        <v>1299</v>
      </c>
      <c r="G13" s="92" t="s">
        <v>1300</v>
      </c>
      <c r="H13" s="92" t="s">
        <v>1301</v>
      </c>
      <c r="I13" s="92" t="s">
        <v>1302</v>
      </c>
      <c r="J13" s="92" t="s">
        <v>1303</v>
      </c>
      <c r="K13" s="92" t="s">
        <v>973</v>
      </c>
      <c r="L13" s="92" t="s">
        <v>973</v>
      </c>
      <c r="M13" s="92" t="s">
        <v>973</v>
      </c>
      <c r="N13" s="92" t="s">
        <v>973</v>
      </c>
      <c r="O13" s="6" t="s">
        <v>1291</v>
      </c>
      <c r="P13" s="6" t="s">
        <v>1304</v>
      </c>
    </row>
    <row r="14" spans="1:16" x14ac:dyDescent="0.3">
      <c r="A14" s="1"/>
      <c r="B14" s="6" t="s">
        <v>50</v>
      </c>
      <c r="C14" s="6" t="s">
        <v>1178</v>
      </c>
      <c r="D14" s="92" t="s">
        <v>223</v>
      </c>
      <c r="E14" s="6" t="s">
        <v>1305</v>
      </c>
      <c r="F14" s="92" t="s">
        <v>1306</v>
      </c>
      <c r="G14" s="92" t="s">
        <v>1307</v>
      </c>
      <c r="H14" s="92" t="s">
        <v>1308</v>
      </c>
      <c r="I14" s="92" t="s">
        <v>973</v>
      </c>
      <c r="J14" s="92" t="s">
        <v>1309</v>
      </c>
      <c r="K14" s="92" t="s">
        <v>973</v>
      </c>
      <c r="L14" s="92" t="s">
        <v>973</v>
      </c>
      <c r="M14" s="92" t="s">
        <v>973</v>
      </c>
      <c r="N14" s="92" t="s">
        <v>973</v>
      </c>
      <c r="O14" s="6" t="s">
        <v>1291</v>
      </c>
      <c r="P14" s="6"/>
    </row>
    <row r="15" spans="1:16" x14ac:dyDescent="0.3">
      <c r="A15" s="1"/>
      <c r="B15" s="6" t="s">
        <v>234</v>
      </c>
      <c r="C15" s="6" t="s">
        <v>1180</v>
      </c>
      <c r="D15" s="92" t="s">
        <v>58</v>
      </c>
      <c r="E15" s="6" t="s">
        <v>1310</v>
      </c>
      <c r="F15" s="92" t="s">
        <v>1311</v>
      </c>
      <c r="G15" s="92" t="s">
        <v>1312</v>
      </c>
      <c r="H15" s="92" t="s">
        <v>1313</v>
      </c>
      <c r="I15" s="92" t="s">
        <v>973</v>
      </c>
      <c r="J15" s="92" t="s">
        <v>1314</v>
      </c>
      <c r="K15" s="92" t="s">
        <v>973</v>
      </c>
      <c r="L15" s="92" t="s">
        <v>973</v>
      </c>
      <c r="M15" s="92" t="s">
        <v>973</v>
      </c>
      <c r="N15" s="92" t="s">
        <v>973</v>
      </c>
      <c r="O15" s="6" t="s">
        <v>1291</v>
      </c>
      <c r="P15" s="6"/>
    </row>
    <row r="16" spans="1:16" x14ac:dyDescent="0.3">
      <c r="A16" s="1"/>
      <c r="B16" s="6" t="s">
        <v>234</v>
      </c>
      <c r="C16" s="6" t="s">
        <v>1180</v>
      </c>
      <c r="D16" s="92" t="s">
        <v>58</v>
      </c>
      <c r="E16" s="6" t="s">
        <v>1310</v>
      </c>
      <c r="F16" s="92" t="s">
        <v>1312</v>
      </c>
      <c r="G16" s="92" t="s">
        <v>1315</v>
      </c>
      <c r="H16" s="92" t="s">
        <v>973</v>
      </c>
      <c r="I16" s="92" t="s">
        <v>1316</v>
      </c>
      <c r="J16" s="92" t="s">
        <v>1317</v>
      </c>
      <c r="K16" s="92" t="s">
        <v>973</v>
      </c>
      <c r="L16" s="92" t="s">
        <v>973</v>
      </c>
      <c r="M16" s="92" t="s">
        <v>973</v>
      </c>
      <c r="N16" s="92" t="s">
        <v>973</v>
      </c>
      <c r="O16" s="6" t="s">
        <v>1291</v>
      </c>
      <c r="P16" s="6"/>
    </row>
    <row r="17" spans="1:16" x14ac:dyDescent="0.3">
      <c r="A17" s="1"/>
      <c r="B17" s="6" t="s">
        <v>234</v>
      </c>
      <c r="C17" s="6" t="s">
        <v>1180</v>
      </c>
      <c r="D17" s="92" t="s">
        <v>1318</v>
      </c>
      <c r="E17" s="6" t="s">
        <v>1310</v>
      </c>
      <c r="F17" s="92" t="s">
        <v>1319</v>
      </c>
      <c r="G17" s="92" t="s">
        <v>1320</v>
      </c>
      <c r="H17" s="92" t="s">
        <v>973</v>
      </c>
      <c r="I17" s="92" t="s">
        <v>1321</v>
      </c>
      <c r="J17" s="92" t="s">
        <v>1309</v>
      </c>
      <c r="K17" s="92" t="s">
        <v>973</v>
      </c>
      <c r="L17" s="92" t="s">
        <v>973</v>
      </c>
      <c r="M17" s="92" t="s">
        <v>973</v>
      </c>
      <c r="N17" s="92" t="s">
        <v>973</v>
      </c>
      <c r="O17" s="6" t="s">
        <v>1291</v>
      </c>
      <c r="P17" s="6"/>
    </row>
    <row r="18" spans="1:16" x14ac:dyDescent="0.3">
      <c r="A18" s="1"/>
      <c r="B18" s="6" t="s">
        <v>234</v>
      </c>
      <c r="C18" s="6" t="s">
        <v>1180</v>
      </c>
      <c r="D18" s="92" t="s">
        <v>1322</v>
      </c>
      <c r="E18" s="6" t="s">
        <v>1310</v>
      </c>
      <c r="F18" s="92" t="s">
        <v>1323</v>
      </c>
      <c r="G18" s="92" t="s">
        <v>1324</v>
      </c>
      <c r="H18" s="92" t="s">
        <v>973</v>
      </c>
      <c r="I18" s="92" t="s">
        <v>973</v>
      </c>
      <c r="J18" s="92" t="s">
        <v>1309</v>
      </c>
      <c r="K18" s="92" t="s">
        <v>973</v>
      </c>
      <c r="L18" s="92" t="s">
        <v>973</v>
      </c>
      <c r="M18" s="92" t="s">
        <v>973</v>
      </c>
      <c r="N18" s="92" t="s">
        <v>973</v>
      </c>
      <c r="O18" s="6" t="s">
        <v>1291</v>
      </c>
      <c r="P18" s="6"/>
    </row>
    <row r="19" spans="1:16" x14ac:dyDescent="0.3">
      <c r="A19" s="1"/>
      <c r="B19" s="6" t="s">
        <v>234</v>
      </c>
      <c r="C19" s="6" t="s">
        <v>1180</v>
      </c>
      <c r="D19" s="92" t="s">
        <v>58</v>
      </c>
      <c r="E19" s="6" t="s">
        <v>1310</v>
      </c>
      <c r="F19" s="92" t="s">
        <v>1325</v>
      </c>
      <c r="G19" s="92" t="s">
        <v>33</v>
      </c>
      <c r="H19" s="92" t="s">
        <v>1326</v>
      </c>
      <c r="I19" s="92" t="s">
        <v>973</v>
      </c>
      <c r="J19" s="92" t="s">
        <v>1314</v>
      </c>
      <c r="K19" s="92" t="s">
        <v>973</v>
      </c>
      <c r="L19" s="92" t="s">
        <v>973</v>
      </c>
      <c r="M19" s="92" t="s">
        <v>973</v>
      </c>
      <c r="N19" s="92" t="s">
        <v>973</v>
      </c>
      <c r="O19" s="6" t="s">
        <v>1291</v>
      </c>
      <c r="P19" s="6"/>
    </row>
    <row r="20" spans="1:16" x14ac:dyDescent="0.3">
      <c r="A20" s="1"/>
      <c r="B20" s="6" t="s">
        <v>63</v>
      </c>
      <c r="C20" s="6" t="s">
        <v>1185</v>
      </c>
      <c r="D20" s="92" t="s">
        <v>58</v>
      </c>
      <c r="E20" s="6" t="s">
        <v>1327</v>
      </c>
      <c r="F20" s="92" t="s">
        <v>32</v>
      </c>
      <c r="G20" s="92" t="s">
        <v>33</v>
      </c>
      <c r="H20" s="92" t="s">
        <v>973</v>
      </c>
      <c r="I20" s="92" t="s">
        <v>973</v>
      </c>
      <c r="J20" s="92" t="s">
        <v>1314</v>
      </c>
      <c r="K20" s="92" t="s">
        <v>973</v>
      </c>
      <c r="L20" s="92" t="s">
        <v>973</v>
      </c>
      <c r="M20" s="92" t="s">
        <v>973</v>
      </c>
      <c r="N20" s="92" t="s">
        <v>973</v>
      </c>
      <c r="O20" s="6" t="s">
        <v>1291</v>
      </c>
      <c r="P20" s="6"/>
    </row>
    <row r="21" spans="1:16" x14ac:dyDescent="0.3">
      <c r="A21" s="1"/>
      <c r="B21" s="6" t="s">
        <v>63</v>
      </c>
      <c r="C21" s="6" t="s">
        <v>1186</v>
      </c>
      <c r="D21" s="92" t="s">
        <v>58</v>
      </c>
      <c r="E21" s="6" t="s">
        <v>1328</v>
      </c>
      <c r="F21" s="92" t="s">
        <v>1329</v>
      </c>
      <c r="G21" s="92" t="s">
        <v>1330</v>
      </c>
      <c r="H21" s="92" t="s">
        <v>1331</v>
      </c>
      <c r="I21" s="92" t="s">
        <v>973</v>
      </c>
      <c r="J21" s="92" t="s">
        <v>1317</v>
      </c>
      <c r="K21" s="92" t="s">
        <v>973</v>
      </c>
      <c r="L21" s="92" t="s">
        <v>973</v>
      </c>
      <c r="M21" s="92" t="s">
        <v>973</v>
      </c>
      <c r="N21" s="92" t="s">
        <v>973</v>
      </c>
      <c r="O21" s="6" t="s">
        <v>1291</v>
      </c>
      <c r="P21" s="6"/>
    </row>
    <row r="22" spans="1:16" x14ac:dyDescent="0.3">
      <c r="A22" s="1"/>
      <c r="B22" s="6" t="s">
        <v>63</v>
      </c>
      <c r="C22" s="6" t="s">
        <v>1186</v>
      </c>
      <c r="D22" s="92" t="s">
        <v>58</v>
      </c>
      <c r="E22" s="6" t="s">
        <v>1328</v>
      </c>
      <c r="F22" s="92" t="s">
        <v>1330</v>
      </c>
      <c r="G22" s="92" t="s">
        <v>1332</v>
      </c>
      <c r="H22" s="92" t="s">
        <v>973</v>
      </c>
      <c r="I22" s="92" t="s">
        <v>973</v>
      </c>
      <c r="J22" s="92" t="s">
        <v>1314</v>
      </c>
      <c r="K22" s="92" t="s">
        <v>973</v>
      </c>
      <c r="L22" s="92" t="s">
        <v>973</v>
      </c>
      <c r="M22" s="92" t="s">
        <v>973</v>
      </c>
      <c r="N22" s="92" t="s">
        <v>973</v>
      </c>
      <c r="O22" s="6" t="s">
        <v>1291</v>
      </c>
      <c r="P22" s="6"/>
    </row>
    <row r="23" spans="1:16" x14ac:dyDescent="0.3">
      <c r="A23" s="1"/>
      <c r="B23" s="6" t="s">
        <v>63</v>
      </c>
      <c r="C23" s="6" t="s">
        <v>1186</v>
      </c>
      <c r="D23" s="92" t="s">
        <v>58</v>
      </c>
      <c r="E23" s="6" t="s">
        <v>1328</v>
      </c>
      <c r="F23" s="92" t="s">
        <v>1332</v>
      </c>
      <c r="G23" s="92" t="s">
        <v>1333</v>
      </c>
      <c r="H23" s="92" t="s">
        <v>973</v>
      </c>
      <c r="I23" s="92" t="s">
        <v>973</v>
      </c>
      <c r="J23" s="92" t="s">
        <v>1314</v>
      </c>
      <c r="K23" s="92" t="s">
        <v>973</v>
      </c>
      <c r="L23" s="92" t="s">
        <v>973</v>
      </c>
      <c r="M23" s="92" t="s">
        <v>973</v>
      </c>
      <c r="N23" s="92" t="s">
        <v>1334</v>
      </c>
      <c r="O23" s="6" t="s">
        <v>1291</v>
      </c>
      <c r="P23" s="6"/>
    </row>
    <row r="24" spans="1:16" x14ac:dyDescent="0.3">
      <c r="A24" s="1"/>
      <c r="B24" s="6" t="s">
        <v>63</v>
      </c>
      <c r="C24" s="6" t="s">
        <v>1186</v>
      </c>
      <c r="D24" s="92" t="s">
        <v>58</v>
      </c>
      <c r="E24" s="6" t="s">
        <v>1328</v>
      </c>
      <c r="F24" s="92" t="s">
        <v>1333</v>
      </c>
      <c r="G24" s="92" t="s">
        <v>1335</v>
      </c>
      <c r="H24" s="92" t="s">
        <v>973</v>
      </c>
      <c r="I24" s="92" t="s">
        <v>973</v>
      </c>
      <c r="J24" s="92" t="s">
        <v>1317</v>
      </c>
      <c r="K24" s="92" t="s">
        <v>973</v>
      </c>
      <c r="L24" s="92" t="s">
        <v>973</v>
      </c>
      <c r="M24" s="92" t="s">
        <v>973</v>
      </c>
      <c r="N24" s="92" t="s">
        <v>973</v>
      </c>
      <c r="O24" s="6" t="s">
        <v>1291</v>
      </c>
      <c r="P24" s="6"/>
    </row>
    <row r="25" spans="1:16" x14ac:dyDescent="0.3">
      <c r="A25" s="1"/>
      <c r="B25" s="6" t="s">
        <v>63</v>
      </c>
      <c r="C25" s="6" t="s">
        <v>1186</v>
      </c>
      <c r="D25" s="92" t="s">
        <v>58</v>
      </c>
      <c r="E25" s="6" t="s">
        <v>1328</v>
      </c>
      <c r="F25" s="92" t="s">
        <v>1335</v>
      </c>
      <c r="G25" s="92" t="s">
        <v>1336</v>
      </c>
      <c r="H25" s="92" t="s">
        <v>973</v>
      </c>
      <c r="I25" s="92" t="s">
        <v>973</v>
      </c>
      <c r="J25" s="92" t="s">
        <v>1314</v>
      </c>
      <c r="K25" s="92" t="s">
        <v>973</v>
      </c>
      <c r="L25" s="92" t="s">
        <v>973</v>
      </c>
      <c r="M25" s="92" t="s">
        <v>973</v>
      </c>
      <c r="N25" s="92" t="s">
        <v>1334</v>
      </c>
      <c r="O25" s="6" t="s">
        <v>1291</v>
      </c>
      <c r="P25" s="6"/>
    </row>
    <row r="26" spans="1:16" x14ac:dyDescent="0.3">
      <c r="A26" s="1"/>
      <c r="B26" s="6" t="s">
        <v>63</v>
      </c>
      <c r="C26" s="6" t="s">
        <v>1186</v>
      </c>
      <c r="D26" s="92" t="s">
        <v>58</v>
      </c>
      <c r="E26" s="6" t="s">
        <v>1328</v>
      </c>
      <c r="F26" s="92" t="s">
        <v>1337</v>
      </c>
      <c r="G26" s="92" t="s">
        <v>1338</v>
      </c>
      <c r="H26" s="92" t="s">
        <v>1339</v>
      </c>
      <c r="I26" s="92" t="s">
        <v>973</v>
      </c>
      <c r="J26" s="92" t="s">
        <v>1314</v>
      </c>
      <c r="K26" s="92" t="s">
        <v>973</v>
      </c>
      <c r="L26" s="92" t="s">
        <v>973</v>
      </c>
      <c r="M26" s="92" t="s">
        <v>973</v>
      </c>
      <c r="N26" s="92" t="s">
        <v>973</v>
      </c>
      <c r="O26" s="6" t="s">
        <v>1291</v>
      </c>
      <c r="P26" s="6"/>
    </row>
    <row r="27" spans="1:16" x14ac:dyDescent="0.3">
      <c r="A27" s="1"/>
      <c r="B27" s="6" t="s">
        <v>71</v>
      </c>
      <c r="C27" s="6" t="s">
        <v>79</v>
      </c>
      <c r="D27" s="92" t="s">
        <v>58</v>
      </c>
      <c r="E27" s="6" t="s">
        <v>1340</v>
      </c>
      <c r="F27" s="92" t="s">
        <v>32</v>
      </c>
      <c r="G27" s="92" t="s">
        <v>33</v>
      </c>
      <c r="H27" s="92" t="s">
        <v>973</v>
      </c>
      <c r="I27" s="92" t="s">
        <v>973</v>
      </c>
      <c r="J27" s="92" t="s">
        <v>1314</v>
      </c>
      <c r="K27" s="92" t="s">
        <v>973</v>
      </c>
      <c r="L27" s="92" t="s">
        <v>973</v>
      </c>
      <c r="M27" s="92" t="s">
        <v>973</v>
      </c>
      <c r="N27" s="92" t="s">
        <v>973</v>
      </c>
      <c r="O27" s="6" t="s">
        <v>1291</v>
      </c>
      <c r="P27" s="6"/>
    </row>
    <row r="28" spans="1:16" x14ac:dyDescent="0.3">
      <c r="A28" s="1"/>
      <c r="B28" s="6" t="s">
        <v>71</v>
      </c>
      <c r="C28" s="6" t="s">
        <v>82</v>
      </c>
      <c r="D28" s="92" t="s">
        <v>1199</v>
      </c>
      <c r="E28" s="6" t="s">
        <v>1341</v>
      </c>
      <c r="F28" s="92" t="s">
        <v>32</v>
      </c>
      <c r="G28" s="92" t="s">
        <v>1342</v>
      </c>
      <c r="H28" s="92" t="s">
        <v>973</v>
      </c>
      <c r="I28" s="92" t="s">
        <v>973</v>
      </c>
      <c r="J28" s="92" t="s">
        <v>1317</v>
      </c>
      <c r="K28" s="92" t="s">
        <v>973</v>
      </c>
      <c r="L28" s="92" t="s">
        <v>973</v>
      </c>
      <c r="M28" s="92" t="s">
        <v>973</v>
      </c>
      <c r="N28" s="92" t="s">
        <v>973</v>
      </c>
      <c r="O28" s="6" t="s">
        <v>1291</v>
      </c>
      <c r="P28" s="6"/>
    </row>
    <row r="29" spans="1:16" x14ac:dyDescent="0.3">
      <c r="A29" s="1"/>
      <c r="B29" s="6" t="s">
        <v>71</v>
      </c>
      <c r="C29" s="6" t="s">
        <v>82</v>
      </c>
      <c r="D29" s="92" t="s">
        <v>1199</v>
      </c>
      <c r="E29" s="6" t="s">
        <v>1341</v>
      </c>
      <c r="F29" s="92" t="s">
        <v>1342</v>
      </c>
      <c r="G29" s="92" t="s">
        <v>1312</v>
      </c>
      <c r="H29" s="92" t="s">
        <v>973</v>
      </c>
      <c r="I29" s="92" t="s">
        <v>973</v>
      </c>
      <c r="J29" s="92" t="s">
        <v>1314</v>
      </c>
      <c r="K29" s="92" t="s">
        <v>973</v>
      </c>
      <c r="L29" s="92" t="s">
        <v>973</v>
      </c>
      <c r="M29" s="92" t="s">
        <v>973</v>
      </c>
      <c r="N29" s="92" t="s">
        <v>973</v>
      </c>
      <c r="O29" s="6" t="s">
        <v>1291</v>
      </c>
      <c r="P29" s="6"/>
    </row>
    <row r="30" spans="1:16" x14ac:dyDescent="0.3">
      <c r="A30" s="1"/>
      <c r="B30" s="6" t="s">
        <v>71</v>
      </c>
      <c r="C30" s="6" t="s">
        <v>82</v>
      </c>
      <c r="D30" s="92" t="s">
        <v>1199</v>
      </c>
      <c r="E30" s="6" t="s">
        <v>1341</v>
      </c>
      <c r="F30" s="92" t="s">
        <v>1312</v>
      </c>
      <c r="G30" s="92" t="s">
        <v>1315</v>
      </c>
      <c r="H30" s="92" t="s">
        <v>973</v>
      </c>
      <c r="I30" s="92" t="s">
        <v>1316</v>
      </c>
      <c r="J30" s="92" t="s">
        <v>1317</v>
      </c>
      <c r="K30" s="92" t="s">
        <v>973</v>
      </c>
      <c r="L30" s="92" t="s">
        <v>973</v>
      </c>
      <c r="M30" s="92" t="s">
        <v>973</v>
      </c>
      <c r="N30" s="92" t="s">
        <v>973</v>
      </c>
      <c r="O30" s="6" t="s">
        <v>1291</v>
      </c>
      <c r="P30" s="6"/>
    </row>
    <row r="31" spans="1:16" x14ac:dyDescent="0.3">
      <c r="A31" s="1"/>
      <c r="B31" s="6" t="s">
        <v>71</v>
      </c>
      <c r="C31" s="6" t="s">
        <v>82</v>
      </c>
      <c r="D31" s="92" t="s">
        <v>1199</v>
      </c>
      <c r="E31" s="6" t="s">
        <v>1341</v>
      </c>
      <c r="F31" s="92" t="s">
        <v>1343</v>
      </c>
      <c r="G31" s="92" t="s">
        <v>33</v>
      </c>
      <c r="H31" s="92" t="s">
        <v>973</v>
      </c>
      <c r="I31" s="92" t="s">
        <v>973</v>
      </c>
      <c r="J31" s="92" t="s">
        <v>1317</v>
      </c>
      <c r="K31" s="92" t="s">
        <v>973</v>
      </c>
      <c r="L31" s="92" t="s">
        <v>973</v>
      </c>
      <c r="M31" s="92" t="s">
        <v>973</v>
      </c>
      <c r="N31" s="92" t="s">
        <v>973</v>
      </c>
      <c r="O31" s="6" t="s">
        <v>1291</v>
      </c>
      <c r="P31" s="6" t="s">
        <v>1344</v>
      </c>
    </row>
    <row r="32" spans="1:16" x14ac:dyDescent="0.3">
      <c r="A32" s="1"/>
      <c r="B32" s="6" t="s">
        <v>83</v>
      </c>
      <c r="C32" s="6" t="s">
        <v>84</v>
      </c>
      <c r="D32" s="92" t="s">
        <v>58</v>
      </c>
      <c r="E32" s="6" t="s">
        <v>1345</v>
      </c>
      <c r="F32" s="92" t="s">
        <v>32</v>
      </c>
      <c r="G32" s="92" t="s">
        <v>33</v>
      </c>
      <c r="H32" s="92" t="s">
        <v>973</v>
      </c>
      <c r="I32" s="92" t="s">
        <v>973</v>
      </c>
      <c r="J32" s="92" t="s">
        <v>1314</v>
      </c>
      <c r="K32" s="92" t="s">
        <v>973</v>
      </c>
      <c r="L32" s="92" t="s">
        <v>973</v>
      </c>
      <c r="M32" s="92" t="s">
        <v>973</v>
      </c>
      <c r="N32" s="92" t="s">
        <v>973</v>
      </c>
      <c r="O32" s="6" t="s">
        <v>1291</v>
      </c>
      <c r="P32" s="6"/>
    </row>
    <row r="33" spans="1:16" ht="26.4" x14ac:dyDescent="0.3">
      <c r="A33" s="1"/>
      <c r="B33" s="6" t="s">
        <v>641</v>
      </c>
      <c r="C33" s="6" t="s">
        <v>1208</v>
      </c>
      <c r="D33" s="92" t="s">
        <v>1209</v>
      </c>
      <c r="E33" s="6" t="s">
        <v>1346</v>
      </c>
      <c r="F33" s="92" t="s">
        <v>32</v>
      </c>
      <c r="G33" s="92" t="s">
        <v>33</v>
      </c>
      <c r="H33" s="92" t="s">
        <v>973</v>
      </c>
      <c r="I33" s="92" t="s">
        <v>973</v>
      </c>
      <c r="J33" s="92" t="s">
        <v>1293</v>
      </c>
      <c r="K33" s="92" t="s">
        <v>973</v>
      </c>
      <c r="L33" s="92" t="s">
        <v>973</v>
      </c>
      <c r="M33" s="92" t="s">
        <v>973</v>
      </c>
      <c r="N33" s="92" t="s">
        <v>973</v>
      </c>
      <c r="O33" s="6" t="s">
        <v>1291</v>
      </c>
      <c r="P33" s="6"/>
    </row>
    <row r="34" spans="1:16" ht="26.4" x14ac:dyDescent="0.3">
      <c r="A34" s="1"/>
      <c r="B34" s="6" t="s">
        <v>641</v>
      </c>
      <c r="C34" s="6" t="s">
        <v>1208</v>
      </c>
      <c r="D34" s="92" t="s">
        <v>1210</v>
      </c>
      <c r="E34" s="6" t="s">
        <v>1347</v>
      </c>
      <c r="F34" s="92" t="s">
        <v>1348</v>
      </c>
      <c r="G34" s="92" t="s">
        <v>33</v>
      </c>
      <c r="H34" s="92" t="s">
        <v>973</v>
      </c>
      <c r="I34" s="92" t="s">
        <v>973</v>
      </c>
      <c r="J34" s="92" t="s">
        <v>1293</v>
      </c>
      <c r="K34" s="92" t="s">
        <v>973</v>
      </c>
      <c r="L34" s="92" t="s">
        <v>973</v>
      </c>
      <c r="M34" s="92" t="s">
        <v>973</v>
      </c>
      <c r="N34" s="92" t="s">
        <v>973</v>
      </c>
      <c r="O34" s="6" t="s">
        <v>1291</v>
      </c>
      <c r="P34" s="6"/>
    </row>
    <row r="35" spans="1:16" x14ac:dyDescent="0.3">
      <c r="A35" s="1"/>
      <c r="B35" s="6" t="s">
        <v>86</v>
      </c>
      <c r="C35" s="6" t="s">
        <v>93</v>
      </c>
      <c r="D35" s="92" t="s">
        <v>58</v>
      </c>
      <c r="E35" s="6" t="s">
        <v>1349</v>
      </c>
      <c r="F35" s="92" t="s">
        <v>32</v>
      </c>
      <c r="G35" s="92" t="s">
        <v>1350</v>
      </c>
      <c r="H35" s="92" t="s">
        <v>973</v>
      </c>
      <c r="I35" s="92" t="s">
        <v>973</v>
      </c>
      <c r="J35" s="92" t="s">
        <v>1314</v>
      </c>
      <c r="K35" s="92" t="s">
        <v>973</v>
      </c>
      <c r="L35" s="92" t="s">
        <v>973</v>
      </c>
      <c r="M35" s="92" t="s">
        <v>973</v>
      </c>
      <c r="N35" s="92" t="s">
        <v>973</v>
      </c>
      <c r="O35" s="6" t="s">
        <v>1291</v>
      </c>
      <c r="P35" s="6"/>
    </row>
    <row r="36" spans="1:16" x14ac:dyDescent="0.3">
      <c r="A36" s="1"/>
      <c r="B36" s="6" t="s">
        <v>86</v>
      </c>
      <c r="C36" s="6" t="s">
        <v>93</v>
      </c>
      <c r="D36" s="92" t="s">
        <v>58</v>
      </c>
      <c r="E36" s="6" t="s">
        <v>1349</v>
      </c>
      <c r="F36" s="92" t="s">
        <v>1350</v>
      </c>
      <c r="G36" s="92" t="s">
        <v>1351</v>
      </c>
      <c r="H36" s="92" t="s">
        <v>973</v>
      </c>
      <c r="I36" s="92" t="s">
        <v>973</v>
      </c>
      <c r="J36" s="92" t="s">
        <v>1314</v>
      </c>
      <c r="K36" s="92" t="s">
        <v>973</v>
      </c>
      <c r="L36" s="92" t="s">
        <v>973</v>
      </c>
      <c r="M36" s="92" t="s">
        <v>973</v>
      </c>
      <c r="N36" s="92" t="s">
        <v>973</v>
      </c>
      <c r="O36" s="6" t="s">
        <v>1291</v>
      </c>
      <c r="P36" s="6"/>
    </row>
    <row r="37" spans="1:16" x14ac:dyDescent="0.3">
      <c r="A37" s="1"/>
      <c r="B37" s="6" t="s">
        <v>86</v>
      </c>
      <c r="C37" s="6" t="s">
        <v>93</v>
      </c>
      <c r="D37" s="92" t="s">
        <v>58</v>
      </c>
      <c r="E37" s="6" t="s">
        <v>1349</v>
      </c>
      <c r="F37" s="92" t="s">
        <v>1351</v>
      </c>
      <c r="G37" s="92" t="s">
        <v>33</v>
      </c>
      <c r="H37" s="92" t="s">
        <v>973</v>
      </c>
      <c r="I37" s="92" t="s">
        <v>973</v>
      </c>
      <c r="J37" s="92" t="s">
        <v>1314</v>
      </c>
      <c r="K37" s="92" t="s">
        <v>973</v>
      </c>
      <c r="L37" s="92" t="s">
        <v>973</v>
      </c>
      <c r="M37" s="92" t="s">
        <v>973</v>
      </c>
      <c r="N37" s="92" t="s">
        <v>973</v>
      </c>
      <c r="O37" s="6" t="s">
        <v>1291</v>
      </c>
      <c r="P37" s="6"/>
    </row>
    <row r="38" spans="1:16" x14ac:dyDescent="0.3">
      <c r="A38" s="1"/>
      <c r="B38" s="6" t="s">
        <v>86</v>
      </c>
      <c r="C38" s="6" t="s">
        <v>97</v>
      </c>
      <c r="D38" s="92" t="s">
        <v>58</v>
      </c>
      <c r="E38" s="6" t="s">
        <v>1352</v>
      </c>
      <c r="F38" s="92" t="s">
        <v>32</v>
      </c>
      <c r="G38" s="92" t="s">
        <v>33</v>
      </c>
      <c r="H38" s="92" t="s">
        <v>973</v>
      </c>
      <c r="I38" s="92" t="s">
        <v>973</v>
      </c>
      <c r="J38" s="92" t="s">
        <v>1314</v>
      </c>
      <c r="K38" s="92" t="s">
        <v>973</v>
      </c>
      <c r="L38" s="92" t="s">
        <v>973</v>
      </c>
      <c r="M38" s="92" t="s">
        <v>973</v>
      </c>
      <c r="N38" s="92" t="s">
        <v>973</v>
      </c>
      <c r="O38" s="6" t="s">
        <v>1291</v>
      </c>
      <c r="P38" s="6"/>
    </row>
    <row r="39" spans="1:16" x14ac:dyDescent="0.3">
      <c r="A39" s="1"/>
      <c r="B39" s="6" t="s">
        <v>365</v>
      </c>
      <c r="C39" s="6" t="s">
        <v>1219</v>
      </c>
      <c r="D39" s="92" t="s">
        <v>58</v>
      </c>
      <c r="E39" s="6" t="s">
        <v>1353</v>
      </c>
      <c r="F39" s="92" t="s">
        <v>1354</v>
      </c>
      <c r="G39" s="92" t="s">
        <v>1355</v>
      </c>
      <c r="H39" s="92" t="s">
        <v>1356</v>
      </c>
      <c r="I39" s="92" t="s">
        <v>1357</v>
      </c>
      <c r="J39" s="92" t="s">
        <v>1317</v>
      </c>
      <c r="K39" s="92" t="s">
        <v>973</v>
      </c>
      <c r="L39" s="92" t="s">
        <v>973</v>
      </c>
      <c r="M39" s="92" t="s">
        <v>973</v>
      </c>
      <c r="N39" s="92" t="s">
        <v>973</v>
      </c>
      <c r="O39" s="6" t="s">
        <v>1291</v>
      </c>
      <c r="P39" s="6"/>
    </row>
    <row r="40" spans="1:16" x14ac:dyDescent="0.3">
      <c r="A40" s="1"/>
      <c r="B40" s="6" t="s">
        <v>107</v>
      </c>
      <c r="C40" s="6" t="s">
        <v>1222</v>
      </c>
      <c r="D40" s="92" t="s">
        <v>1358</v>
      </c>
      <c r="E40" s="6" t="s">
        <v>1359</v>
      </c>
      <c r="F40" s="92" t="s">
        <v>1360</v>
      </c>
      <c r="G40" s="92" t="s">
        <v>1361</v>
      </c>
      <c r="H40" s="92" t="s">
        <v>1362</v>
      </c>
      <c r="I40" s="92" t="s">
        <v>973</v>
      </c>
      <c r="J40" s="92" t="s">
        <v>1314</v>
      </c>
      <c r="K40" s="92" t="s">
        <v>973</v>
      </c>
      <c r="L40" s="92" t="s">
        <v>973</v>
      </c>
      <c r="M40" s="92" t="s">
        <v>973</v>
      </c>
      <c r="N40" s="92" t="s">
        <v>973</v>
      </c>
      <c r="O40" s="6" t="s">
        <v>1291</v>
      </c>
      <c r="P40" s="6"/>
    </row>
    <row r="41" spans="1:16" x14ac:dyDescent="0.3">
      <c r="A41" s="1"/>
      <c r="B41" s="6" t="s">
        <v>107</v>
      </c>
      <c r="C41" s="6" t="s">
        <v>1222</v>
      </c>
      <c r="D41" s="92" t="s">
        <v>1358</v>
      </c>
      <c r="E41" s="6" t="s">
        <v>1359</v>
      </c>
      <c r="F41" s="92" t="s">
        <v>1361</v>
      </c>
      <c r="G41" s="92" t="s">
        <v>33</v>
      </c>
      <c r="H41" s="92" t="s">
        <v>973</v>
      </c>
      <c r="I41" s="92" t="s">
        <v>973</v>
      </c>
      <c r="J41" s="92" t="s">
        <v>1317</v>
      </c>
      <c r="K41" s="92" t="s">
        <v>973</v>
      </c>
      <c r="L41" s="92" t="s">
        <v>973</v>
      </c>
      <c r="M41" s="92" t="s">
        <v>973</v>
      </c>
      <c r="N41" s="92" t="s">
        <v>973</v>
      </c>
      <c r="O41" s="6" t="s">
        <v>1291</v>
      </c>
      <c r="P41" s="6"/>
    </row>
    <row r="42" spans="1:16" x14ac:dyDescent="0.3">
      <c r="A42" s="1"/>
      <c r="B42" s="6" t="s">
        <v>107</v>
      </c>
      <c r="C42" s="6" t="s">
        <v>119</v>
      </c>
      <c r="D42" s="92" t="s">
        <v>58</v>
      </c>
      <c r="E42" s="6" t="s">
        <v>1363</v>
      </c>
      <c r="F42" s="92" t="s">
        <v>1364</v>
      </c>
      <c r="G42" s="92" t="s">
        <v>1365</v>
      </c>
      <c r="H42" s="92" t="s">
        <v>1366</v>
      </c>
      <c r="I42" s="92" t="s">
        <v>973</v>
      </c>
      <c r="J42" s="92" t="s">
        <v>1314</v>
      </c>
      <c r="K42" s="92" t="s">
        <v>973</v>
      </c>
      <c r="L42" s="92" t="s">
        <v>973</v>
      </c>
      <c r="M42" s="92" t="s">
        <v>973</v>
      </c>
      <c r="N42" s="92" t="s">
        <v>973</v>
      </c>
      <c r="O42" s="6" t="s">
        <v>1291</v>
      </c>
      <c r="P42" s="6"/>
    </row>
    <row r="43" spans="1:16" x14ac:dyDescent="0.3">
      <c r="A43" s="1"/>
      <c r="B43" s="6" t="s">
        <v>107</v>
      </c>
      <c r="C43" s="6" t="s">
        <v>119</v>
      </c>
      <c r="D43" s="92" t="s">
        <v>58</v>
      </c>
      <c r="E43" s="6" t="s">
        <v>1363</v>
      </c>
      <c r="F43" s="92" t="s">
        <v>1365</v>
      </c>
      <c r="G43" s="92" t="s">
        <v>33</v>
      </c>
      <c r="H43" s="92" t="s">
        <v>973</v>
      </c>
      <c r="I43" s="92" t="s">
        <v>973</v>
      </c>
      <c r="J43" s="92" t="s">
        <v>1317</v>
      </c>
      <c r="K43" s="92" t="s">
        <v>973</v>
      </c>
      <c r="L43" s="92" t="s">
        <v>973</v>
      </c>
      <c r="M43" s="92" t="s">
        <v>973</v>
      </c>
      <c r="N43" s="92" t="s">
        <v>973</v>
      </c>
      <c r="O43" s="6" t="s">
        <v>1291</v>
      </c>
      <c r="P43" s="6"/>
    </row>
    <row r="44" spans="1:16" x14ac:dyDescent="0.3">
      <c r="A44" s="1"/>
      <c r="B44" s="6" t="s">
        <v>107</v>
      </c>
      <c r="C44" s="6" t="s">
        <v>122</v>
      </c>
      <c r="D44" s="92" t="s">
        <v>58</v>
      </c>
      <c r="E44" s="6" t="s">
        <v>1367</v>
      </c>
      <c r="F44" s="92" t="s">
        <v>32</v>
      </c>
      <c r="G44" s="92" t="s">
        <v>1368</v>
      </c>
      <c r="H44" s="92" t="s">
        <v>973</v>
      </c>
      <c r="I44" s="92" t="s">
        <v>973</v>
      </c>
      <c r="J44" s="92" t="s">
        <v>1314</v>
      </c>
      <c r="K44" s="92" t="s">
        <v>973</v>
      </c>
      <c r="L44" s="92" t="s">
        <v>973</v>
      </c>
      <c r="M44" s="92" t="s">
        <v>973</v>
      </c>
      <c r="N44" s="92" t="s">
        <v>973</v>
      </c>
      <c r="O44" s="6" t="s">
        <v>1291</v>
      </c>
      <c r="P44" s="6"/>
    </row>
    <row r="45" spans="1:16" ht="26.4" x14ac:dyDescent="0.3">
      <c r="A45" s="1"/>
      <c r="B45" s="6" t="s">
        <v>107</v>
      </c>
      <c r="C45" s="6" t="s">
        <v>122</v>
      </c>
      <c r="D45" s="92" t="s">
        <v>58</v>
      </c>
      <c r="E45" s="6" t="s">
        <v>1369</v>
      </c>
      <c r="F45" s="92" t="s">
        <v>1368</v>
      </c>
      <c r="G45" s="92" t="s">
        <v>1370</v>
      </c>
      <c r="H45" s="92" t="s">
        <v>973</v>
      </c>
      <c r="I45" s="92" t="s">
        <v>973</v>
      </c>
      <c r="J45" s="92" t="s">
        <v>1314</v>
      </c>
      <c r="K45" s="92" t="s">
        <v>973</v>
      </c>
      <c r="L45" s="92" t="s">
        <v>973</v>
      </c>
      <c r="M45" s="92" t="s">
        <v>973</v>
      </c>
      <c r="N45" s="92" t="s">
        <v>973</v>
      </c>
      <c r="O45" s="6" t="s">
        <v>1291</v>
      </c>
      <c r="P45" s="6"/>
    </row>
    <row r="46" spans="1:16" x14ac:dyDescent="0.3">
      <c r="A46" s="1"/>
      <c r="B46" s="6" t="s">
        <v>107</v>
      </c>
      <c r="C46" s="6" t="s">
        <v>122</v>
      </c>
      <c r="D46" s="92" t="s">
        <v>58</v>
      </c>
      <c r="E46" s="6" t="s">
        <v>1367</v>
      </c>
      <c r="F46" s="92" t="s">
        <v>1370</v>
      </c>
      <c r="G46" s="92" t="s">
        <v>33</v>
      </c>
      <c r="H46" s="92" t="s">
        <v>973</v>
      </c>
      <c r="I46" s="92" t="s">
        <v>973</v>
      </c>
      <c r="J46" s="92" t="s">
        <v>1314</v>
      </c>
      <c r="K46" s="92" t="s">
        <v>973</v>
      </c>
      <c r="L46" s="92" t="s">
        <v>973</v>
      </c>
      <c r="M46" s="92" t="s">
        <v>973</v>
      </c>
      <c r="N46" s="92" t="s">
        <v>973</v>
      </c>
      <c r="O46" s="6" t="s">
        <v>1291</v>
      </c>
      <c r="P46" s="6"/>
    </row>
    <row r="47" spans="1:16" x14ac:dyDescent="0.3">
      <c r="A47" s="1"/>
      <c r="B47" s="6" t="s">
        <v>389</v>
      </c>
      <c r="C47" s="6" t="s">
        <v>1090</v>
      </c>
      <c r="D47" s="92" t="s">
        <v>58</v>
      </c>
      <c r="E47" s="6" t="s">
        <v>1371</v>
      </c>
      <c r="F47" s="92" t="s">
        <v>32</v>
      </c>
      <c r="G47" s="92" t="s">
        <v>33</v>
      </c>
      <c r="H47" s="92" t="s">
        <v>973</v>
      </c>
      <c r="I47" s="92" t="s">
        <v>973</v>
      </c>
      <c r="J47" s="92" t="s">
        <v>1290</v>
      </c>
      <c r="K47" s="92" t="s">
        <v>973</v>
      </c>
      <c r="L47" s="92" t="s">
        <v>973</v>
      </c>
      <c r="M47" s="92" t="s">
        <v>973</v>
      </c>
      <c r="N47" s="92" t="s">
        <v>973</v>
      </c>
      <c r="O47" s="6" t="s">
        <v>1291</v>
      </c>
      <c r="P47" s="6"/>
    </row>
    <row r="48" spans="1:16" x14ac:dyDescent="0.3">
      <c r="A48" s="1"/>
      <c r="B48" s="6" t="s">
        <v>389</v>
      </c>
      <c r="C48" s="6" t="s">
        <v>1227</v>
      </c>
      <c r="D48" s="92" t="s">
        <v>131</v>
      </c>
      <c r="E48" s="6" t="s">
        <v>1372</v>
      </c>
      <c r="F48" s="92" t="s">
        <v>32</v>
      </c>
      <c r="G48" s="92" t="s">
        <v>33</v>
      </c>
      <c r="H48" s="92" t="s">
        <v>973</v>
      </c>
      <c r="I48" s="92" t="s">
        <v>973</v>
      </c>
      <c r="J48" s="92" t="s">
        <v>1290</v>
      </c>
      <c r="K48" s="92" t="s">
        <v>973</v>
      </c>
      <c r="L48" s="92" t="s">
        <v>973</v>
      </c>
      <c r="M48" s="92" t="s">
        <v>973</v>
      </c>
      <c r="N48" s="92" t="s">
        <v>973</v>
      </c>
      <c r="O48" s="6" t="s">
        <v>1291</v>
      </c>
      <c r="P48" s="6"/>
    </row>
    <row r="49" spans="1:16" x14ac:dyDescent="0.3">
      <c r="A49" s="1"/>
      <c r="B49" s="6" t="s">
        <v>389</v>
      </c>
      <c r="C49" s="6" t="s">
        <v>1228</v>
      </c>
      <c r="D49" s="92" t="s">
        <v>74</v>
      </c>
      <c r="E49" s="6" t="s">
        <v>1373</v>
      </c>
      <c r="F49" s="92" t="s">
        <v>32</v>
      </c>
      <c r="G49" s="92" t="s">
        <v>33</v>
      </c>
      <c r="H49" s="92" t="s">
        <v>973</v>
      </c>
      <c r="I49" s="92" t="s">
        <v>973</v>
      </c>
      <c r="J49" s="92" t="s">
        <v>1290</v>
      </c>
      <c r="K49" s="92" t="s">
        <v>973</v>
      </c>
      <c r="L49" s="92" t="s">
        <v>973</v>
      </c>
      <c r="M49" s="92" t="s">
        <v>973</v>
      </c>
      <c r="N49" s="92" t="s">
        <v>973</v>
      </c>
      <c r="O49" s="6" t="s">
        <v>1291</v>
      </c>
      <c r="P49" s="6"/>
    </row>
    <row r="50" spans="1:16" x14ac:dyDescent="0.3">
      <c r="A50" s="1"/>
      <c r="B50" s="6" t="s">
        <v>389</v>
      </c>
      <c r="C50" s="6" t="s">
        <v>1229</v>
      </c>
      <c r="D50" s="92" t="s">
        <v>58</v>
      </c>
      <c r="E50" s="6" t="s">
        <v>1374</v>
      </c>
      <c r="F50" s="92" t="s">
        <v>32</v>
      </c>
      <c r="G50" s="92" t="s">
        <v>33</v>
      </c>
      <c r="H50" s="92" t="s">
        <v>973</v>
      </c>
      <c r="I50" s="92" t="s">
        <v>973</v>
      </c>
      <c r="J50" s="92" t="s">
        <v>1290</v>
      </c>
      <c r="K50" s="92" t="s">
        <v>973</v>
      </c>
      <c r="L50" s="92" t="s">
        <v>973</v>
      </c>
      <c r="M50" s="92" t="s">
        <v>973</v>
      </c>
      <c r="N50" s="92" t="s">
        <v>973</v>
      </c>
      <c r="O50" s="6" t="s">
        <v>1291</v>
      </c>
      <c r="P50" s="6"/>
    </row>
    <row r="51" spans="1:16" x14ac:dyDescent="0.3">
      <c r="A51" s="1"/>
      <c r="B51" s="6" t="s">
        <v>139</v>
      </c>
      <c r="C51" s="6" t="s">
        <v>1237</v>
      </c>
      <c r="D51" s="92" t="s">
        <v>58</v>
      </c>
      <c r="E51" s="6" t="s">
        <v>1375</v>
      </c>
      <c r="F51" s="92" t="s">
        <v>32</v>
      </c>
      <c r="G51" s="92" t="s">
        <v>33</v>
      </c>
      <c r="H51" s="92" t="s">
        <v>973</v>
      </c>
      <c r="I51" s="92" t="s">
        <v>973</v>
      </c>
      <c r="J51" s="92" t="s">
        <v>1314</v>
      </c>
      <c r="K51" s="92" t="s">
        <v>973</v>
      </c>
      <c r="L51" s="92" t="s">
        <v>973</v>
      </c>
      <c r="M51" s="92" t="s">
        <v>973</v>
      </c>
      <c r="N51" s="92" t="s">
        <v>973</v>
      </c>
      <c r="O51" s="6" t="s">
        <v>1291</v>
      </c>
      <c r="P51" s="6"/>
    </row>
    <row r="52" spans="1:16" x14ac:dyDescent="0.3">
      <c r="A52" s="1"/>
      <c r="B52" s="6" t="s">
        <v>144</v>
      </c>
      <c r="C52" s="6" t="s">
        <v>1238</v>
      </c>
      <c r="D52" s="92" t="s">
        <v>1204</v>
      </c>
      <c r="E52" s="6" t="s">
        <v>1376</v>
      </c>
      <c r="F52" s="92" t="s">
        <v>1377</v>
      </c>
      <c r="G52" s="92" t="s">
        <v>1333</v>
      </c>
      <c r="H52" s="92" t="s">
        <v>1378</v>
      </c>
      <c r="I52" s="92" t="s">
        <v>973</v>
      </c>
      <c r="J52" s="92" t="s">
        <v>1314</v>
      </c>
      <c r="K52" s="92" t="s">
        <v>973</v>
      </c>
      <c r="L52" s="92" t="s">
        <v>973</v>
      </c>
      <c r="M52" s="92" t="s">
        <v>973</v>
      </c>
      <c r="N52" s="92" t="s">
        <v>1334</v>
      </c>
      <c r="O52" s="6" t="s">
        <v>1291</v>
      </c>
      <c r="P52" s="6" t="s">
        <v>1379</v>
      </c>
    </row>
    <row r="53" spans="1:16" x14ac:dyDescent="0.3">
      <c r="A53" s="1"/>
      <c r="B53" s="6" t="s">
        <v>144</v>
      </c>
      <c r="C53" s="6" t="s">
        <v>1238</v>
      </c>
      <c r="D53" s="92" t="s">
        <v>1204</v>
      </c>
      <c r="E53" s="6" t="s">
        <v>1376</v>
      </c>
      <c r="F53" s="92" t="s">
        <v>1333</v>
      </c>
      <c r="G53" s="92" t="s">
        <v>1335</v>
      </c>
      <c r="H53" s="92" t="s">
        <v>973</v>
      </c>
      <c r="I53" s="92" t="s">
        <v>973</v>
      </c>
      <c r="J53" s="92" t="s">
        <v>1317</v>
      </c>
      <c r="K53" s="92" t="s">
        <v>973</v>
      </c>
      <c r="L53" s="92" t="s">
        <v>973</v>
      </c>
      <c r="M53" s="92" t="s">
        <v>973</v>
      </c>
      <c r="N53" s="92" t="s">
        <v>973</v>
      </c>
      <c r="O53" s="6" t="s">
        <v>1291</v>
      </c>
      <c r="P53" s="6"/>
    </row>
    <row r="54" spans="1:16" x14ac:dyDescent="0.3">
      <c r="A54" s="1"/>
      <c r="B54" s="6" t="s">
        <v>144</v>
      </c>
      <c r="C54" s="6" t="s">
        <v>1238</v>
      </c>
      <c r="D54" s="92" t="s">
        <v>1204</v>
      </c>
      <c r="E54" s="6" t="s">
        <v>1376</v>
      </c>
      <c r="F54" s="92" t="s">
        <v>1335</v>
      </c>
      <c r="G54" s="92" t="s">
        <v>1360</v>
      </c>
      <c r="H54" s="92" t="s">
        <v>973</v>
      </c>
      <c r="I54" s="92" t="s">
        <v>973</v>
      </c>
      <c r="J54" s="92" t="s">
        <v>1314</v>
      </c>
      <c r="K54" s="92" t="s">
        <v>973</v>
      </c>
      <c r="L54" s="92" t="s">
        <v>973</v>
      </c>
      <c r="M54" s="92" t="s">
        <v>973</v>
      </c>
      <c r="N54" s="92" t="s">
        <v>1334</v>
      </c>
      <c r="O54" s="6" t="s">
        <v>1291</v>
      </c>
      <c r="P54" s="6"/>
    </row>
    <row r="55" spans="1:16" x14ac:dyDescent="0.3">
      <c r="A55" s="1"/>
      <c r="B55" s="6" t="s">
        <v>144</v>
      </c>
      <c r="C55" s="6" t="s">
        <v>1238</v>
      </c>
      <c r="D55" s="92" t="s">
        <v>1204</v>
      </c>
      <c r="E55" s="6" t="s">
        <v>1376</v>
      </c>
      <c r="F55" s="92" t="s">
        <v>1360</v>
      </c>
      <c r="G55" s="92" t="s">
        <v>1361</v>
      </c>
      <c r="H55" s="92" t="s">
        <v>973</v>
      </c>
      <c r="I55" s="92" t="s">
        <v>973</v>
      </c>
      <c r="J55" s="92" t="s">
        <v>1314</v>
      </c>
      <c r="K55" s="92" t="s">
        <v>973</v>
      </c>
      <c r="L55" s="92" t="s">
        <v>973</v>
      </c>
      <c r="M55" s="92" t="s">
        <v>973</v>
      </c>
      <c r="N55" s="92" t="s">
        <v>973</v>
      </c>
      <c r="O55" s="6" t="s">
        <v>1291</v>
      </c>
      <c r="P55" s="6"/>
    </row>
    <row r="56" spans="1:16" x14ac:dyDescent="0.3">
      <c r="A56" s="1"/>
      <c r="B56" s="6" t="s">
        <v>144</v>
      </c>
      <c r="C56" s="6" t="s">
        <v>1238</v>
      </c>
      <c r="D56" s="92" t="s">
        <v>1204</v>
      </c>
      <c r="E56" s="6" t="s">
        <v>1376</v>
      </c>
      <c r="F56" s="92" t="s">
        <v>1361</v>
      </c>
      <c r="G56" s="92" t="s">
        <v>1380</v>
      </c>
      <c r="H56" s="92" t="s">
        <v>973</v>
      </c>
      <c r="I56" s="92" t="s">
        <v>973</v>
      </c>
      <c r="J56" s="92" t="s">
        <v>1314</v>
      </c>
      <c r="K56" s="92" t="s">
        <v>973</v>
      </c>
      <c r="L56" s="92" t="s">
        <v>973</v>
      </c>
      <c r="M56" s="92" t="s">
        <v>973</v>
      </c>
      <c r="N56" s="92" t="s">
        <v>1334</v>
      </c>
      <c r="O56" s="6" t="s">
        <v>1291</v>
      </c>
      <c r="P56" s="6"/>
    </row>
    <row r="57" spans="1:16" x14ac:dyDescent="0.3">
      <c r="A57" s="1"/>
      <c r="B57" s="6" t="s">
        <v>144</v>
      </c>
      <c r="C57" s="6" t="s">
        <v>1238</v>
      </c>
      <c r="D57" s="92" t="s">
        <v>1204</v>
      </c>
      <c r="E57" s="6" t="s">
        <v>1376</v>
      </c>
      <c r="F57" s="92" t="s">
        <v>1380</v>
      </c>
      <c r="G57" s="92" t="s">
        <v>33</v>
      </c>
      <c r="H57" s="92" t="s">
        <v>973</v>
      </c>
      <c r="I57" s="92" t="s">
        <v>973</v>
      </c>
      <c r="J57" s="92" t="s">
        <v>1317</v>
      </c>
      <c r="K57" s="92" t="s">
        <v>973</v>
      </c>
      <c r="L57" s="92" t="s">
        <v>973</v>
      </c>
      <c r="M57" s="92" t="s">
        <v>973</v>
      </c>
      <c r="N57" s="92" t="s">
        <v>973</v>
      </c>
      <c r="O57" s="6" t="s">
        <v>1291</v>
      </c>
      <c r="P57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1381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148</v>
      </c>
      <c r="C6" s="7" t="s">
        <v>149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154</v>
      </c>
      <c r="I6" s="7" t="s">
        <v>155</v>
      </c>
      <c r="J6" s="7" t="s">
        <v>156</v>
      </c>
      <c r="K6" s="7" t="s">
        <v>157</v>
      </c>
      <c r="L6" s="7" t="s">
        <v>158</v>
      </c>
      <c r="M6" s="7" t="s">
        <v>159</v>
      </c>
      <c r="N6" s="7" t="s">
        <v>160</v>
      </c>
    </row>
    <row r="7" spans="1:14" x14ac:dyDescent="0.3">
      <c r="A7" s="1"/>
      <c r="B7" s="5" t="s">
        <v>202</v>
      </c>
      <c r="C7" s="5" t="s">
        <v>203</v>
      </c>
      <c r="D7" s="5" t="s">
        <v>131</v>
      </c>
      <c r="E7" s="4" t="s">
        <v>204</v>
      </c>
      <c r="F7" s="4" t="s">
        <v>165</v>
      </c>
      <c r="G7" s="6" t="s">
        <v>205</v>
      </c>
      <c r="H7" s="8">
        <v>0</v>
      </c>
      <c r="I7" s="5" t="s">
        <v>167</v>
      </c>
      <c r="J7" s="5" t="s">
        <v>180</v>
      </c>
      <c r="K7" s="5" t="s">
        <v>169</v>
      </c>
      <c r="L7" s="5" t="s">
        <v>176</v>
      </c>
      <c r="M7" s="8">
        <v>12601</v>
      </c>
      <c r="N7" s="5" t="s">
        <v>206</v>
      </c>
    </row>
    <row r="8" spans="1:14" x14ac:dyDescent="0.3">
      <c r="A8" s="1"/>
      <c r="B8" s="5" t="s">
        <v>231</v>
      </c>
      <c r="C8" s="5" t="s">
        <v>232</v>
      </c>
      <c r="D8" s="5" t="s">
        <v>74</v>
      </c>
      <c r="E8" s="4" t="s">
        <v>164</v>
      </c>
      <c r="F8" s="4" t="s">
        <v>165</v>
      </c>
      <c r="G8" s="6" t="s">
        <v>233</v>
      </c>
      <c r="H8" s="8">
        <v>0</v>
      </c>
      <c r="I8" s="5" t="s">
        <v>167</v>
      </c>
      <c r="J8" s="5" t="s">
        <v>180</v>
      </c>
      <c r="K8" s="5" t="s">
        <v>169</v>
      </c>
      <c r="L8" s="5" t="s">
        <v>176</v>
      </c>
      <c r="M8" s="8">
        <v>11879</v>
      </c>
      <c r="N8" s="5" t="s">
        <v>206</v>
      </c>
    </row>
    <row r="9" spans="1:14" x14ac:dyDescent="0.3">
      <c r="A9" s="1"/>
      <c r="B9" s="5" t="s">
        <v>55</v>
      </c>
      <c r="C9" s="5" t="s">
        <v>1382</v>
      </c>
      <c r="D9" s="5" t="s">
        <v>131</v>
      </c>
      <c r="E9" s="4" t="s">
        <v>253</v>
      </c>
      <c r="F9" s="4" t="s">
        <v>254</v>
      </c>
      <c r="G9" s="6" t="s">
        <v>1383</v>
      </c>
      <c r="H9" s="8">
        <v>0</v>
      </c>
      <c r="I9" s="5" t="s">
        <v>167</v>
      </c>
      <c r="J9" s="5" t="s">
        <v>180</v>
      </c>
      <c r="K9" s="5" t="s">
        <v>169</v>
      </c>
      <c r="L9" s="5" t="s">
        <v>176</v>
      </c>
      <c r="M9" s="8">
        <v>8</v>
      </c>
      <c r="N9" s="5" t="s">
        <v>206</v>
      </c>
    </row>
    <row r="10" spans="1:14" x14ac:dyDescent="0.3">
      <c r="A10" s="1"/>
      <c r="B10" s="5" t="s">
        <v>55</v>
      </c>
      <c r="C10" s="5" t="s">
        <v>256</v>
      </c>
      <c r="D10" s="5" t="s">
        <v>257</v>
      </c>
      <c r="E10" s="4" t="s">
        <v>258</v>
      </c>
      <c r="F10" s="4" t="s">
        <v>259</v>
      </c>
      <c r="G10" s="6" t="s">
        <v>1384</v>
      </c>
      <c r="H10" s="8">
        <v>8.5</v>
      </c>
      <c r="I10" s="5" t="s">
        <v>167</v>
      </c>
      <c r="J10" s="5" t="s">
        <v>180</v>
      </c>
      <c r="K10" s="5" t="s">
        <v>169</v>
      </c>
      <c r="L10" s="5" t="s">
        <v>176</v>
      </c>
      <c r="M10" s="8">
        <v>1069</v>
      </c>
      <c r="N10" s="5" t="s">
        <v>206</v>
      </c>
    </row>
    <row r="11" spans="1:14" x14ac:dyDescent="0.3">
      <c r="A11" s="1"/>
      <c r="B11" s="5" t="s">
        <v>60</v>
      </c>
      <c r="C11" s="5" t="s">
        <v>261</v>
      </c>
      <c r="D11" s="5" t="s">
        <v>262</v>
      </c>
      <c r="E11" s="4" t="s">
        <v>164</v>
      </c>
      <c r="F11" s="4" t="s">
        <v>165</v>
      </c>
      <c r="G11" s="6" t="s">
        <v>263</v>
      </c>
      <c r="H11" s="8">
        <v>6.4</v>
      </c>
      <c r="I11" s="5" t="s">
        <v>167</v>
      </c>
      <c r="J11" s="5" t="s">
        <v>180</v>
      </c>
      <c r="K11" s="5" t="s">
        <v>169</v>
      </c>
      <c r="L11" s="5" t="s">
        <v>170</v>
      </c>
      <c r="M11" s="8">
        <v>15564</v>
      </c>
      <c r="N11" s="5" t="s">
        <v>206</v>
      </c>
    </row>
    <row r="12" spans="1:14" x14ac:dyDescent="0.3">
      <c r="A12" s="1"/>
      <c r="B12" s="5" t="s">
        <v>71</v>
      </c>
      <c r="C12" s="5" t="s">
        <v>287</v>
      </c>
      <c r="D12" s="5" t="s">
        <v>288</v>
      </c>
      <c r="E12" s="4" t="s">
        <v>289</v>
      </c>
      <c r="F12" s="4" t="s">
        <v>290</v>
      </c>
      <c r="G12" s="6" t="s">
        <v>291</v>
      </c>
      <c r="H12" s="8">
        <v>35</v>
      </c>
      <c r="I12" s="5" t="s">
        <v>167</v>
      </c>
      <c r="J12" s="5" t="s">
        <v>180</v>
      </c>
      <c r="K12" s="5" t="s">
        <v>169</v>
      </c>
      <c r="L12" s="5" t="s">
        <v>241</v>
      </c>
      <c r="M12" s="8">
        <v>16325</v>
      </c>
      <c r="N12" s="5" t="s">
        <v>206</v>
      </c>
    </row>
    <row r="13" spans="1:14" x14ac:dyDescent="0.3">
      <c r="A13" s="1"/>
      <c r="B13" s="5" t="s">
        <v>71</v>
      </c>
      <c r="C13" s="5" t="s">
        <v>306</v>
      </c>
      <c r="D13" s="5" t="s">
        <v>307</v>
      </c>
      <c r="E13" s="4" t="s">
        <v>164</v>
      </c>
      <c r="F13" s="4" t="s">
        <v>165</v>
      </c>
      <c r="G13" s="6" t="s">
        <v>308</v>
      </c>
      <c r="H13" s="8">
        <v>170</v>
      </c>
      <c r="I13" s="5" t="s">
        <v>167</v>
      </c>
      <c r="J13" s="5" t="s">
        <v>180</v>
      </c>
      <c r="K13" s="5" t="s">
        <v>169</v>
      </c>
      <c r="L13" s="5" t="s">
        <v>176</v>
      </c>
      <c r="M13" s="8">
        <v>13552</v>
      </c>
      <c r="N13" s="5" t="s">
        <v>206</v>
      </c>
    </row>
    <row r="14" spans="1:14" ht="26.4" x14ac:dyDescent="0.3">
      <c r="A14" s="1"/>
      <c r="B14" s="5" t="s">
        <v>634</v>
      </c>
      <c r="C14" s="5" t="s">
        <v>310</v>
      </c>
      <c r="D14" s="5" t="s">
        <v>311</v>
      </c>
      <c r="E14" s="4" t="s">
        <v>164</v>
      </c>
      <c r="F14" s="4" t="s">
        <v>165</v>
      </c>
      <c r="G14" s="6" t="s">
        <v>313</v>
      </c>
      <c r="H14" s="8">
        <v>10.57</v>
      </c>
      <c r="I14" s="5" t="s">
        <v>167</v>
      </c>
      <c r="J14" s="5" t="s">
        <v>180</v>
      </c>
      <c r="K14" s="5" t="s">
        <v>169</v>
      </c>
      <c r="L14" s="5" t="s">
        <v>176</v>
      </c>
      <c r="M14" s="8">
        <v>20583</v>
      </c>
      <c r="N14" s="5" t="s">
        <v>206</v>
      </c>
    </row>
    <row r="15" spans="1:14" x14ac:dyDescent="0.3">
      <c r="A15" s="1"/>
      <c r="B15" s="5" t="s">
        <v>634</v>
      </c>
      <c r="C15" s="5" t="s">
        <v>310</v>
      </c>
      <c r="D15" s="5" t="s">
        <v>311</v>
      </c>
      <c r="E15" s="4" t="s">
        <v>164</v>
      </c>
      <c r="F15" s="4" t="s">
        <v>165</v>
      </c>
      <c r="G15" s="6" t="s">
        <v>314</v>
      </c>
      <c r="H15" s="8">
        <v>10.57</v>
      </c>
      <c r="I15" s="5" t="s">
        <v>167</v>
      </c>
      <c r="J15" s="5" t="s">
        <v>180</v>
      </c>
      <c r="K15" s="5" t="s">
        <v>169</v>
      </c>
      <c r="L15" s="5" t="s">
        <v>176</v>
      </c>
      <c r="M15" s="8">
        <v>20583</v>
      </c>
      <c r="N15" s="5" t="s">
        <v>206</v>
      </c>
    </row>
    <row r="16" spans="1:14" ht="39.6" x14ac:dyDescent="0.3">
      <c r="A16" s="1"/>
      <c r="B16" s="5" t="s">
        <v>634</v>
      </c>
      <c r="C16" s="5" t="s">
        <v>310</v>
      </c>
      <c r="D16" s="5" t="s">
        <v>311</v>
      </c>
      <c r="E16" s="4" t="s">
        <v>164</v>
      </c>
      <c r="F16" s="4" t="s">
        <v>165</v>
      </c>
      <c r="G16" s="6" t="s">
        <v>1385</v>
      </c>
      <c r="H16" s="8">
        <v>10.57</v>
      </c>
      <c r="I16" s="5" t="s">
        <v>167</v>
      </c>
      <c r="J16" s="5" t="s">
        <v>180</v>
      </c>
      <c r="K16" s="5" t="s">
        <v>169</v>
      </c>
      <c r="L16" s="5" t="s">
        <v>176</v>
      </c>
      <c r="M16" s="8">
        <v>20583</v>
      </c>
      <c r="N16" s="5" t="s">
        <v>206</v>
      </c>
    </row>
    <row r="17" spans="1:14" x14ac:dyDescent="0.3">
      <c r="A17" s="1"/>
      <c r="B17" s="5" t="s">
        <v>326</v>
      </c>
      <c r="C17" s="5" t="s">
        <v>327</v>
      </c>
      <c r="D17" s="5" t="s">
        <v>328</v>
      </c>
      <c r="E17" s="4" t="s">
        <v>164</v>
      </c>
      <c r="F17" s="4" t="s">
        <v>329</v>
      </c>
      <c r="G17" s="6" t="s">
        <v>330</v>
      </c>
      <c r="H17" s="8">
        <v>1.4550000000000001</v>
      </c>
      <c r="I17" s="5" t="s">
        <v>167</v>
      </c>
      <c r="J17" s="5" t="s">
        <v>180</v>
      </c>
      <c r="K17" s="5" t="s">
        <v>169</v>
      </c>
      <c r="L17" s="5" t="s">
        <v>176</v>
      </c>
      <c r="M17" s="8">
        <v>988</v>
      </c>
      <c r="N17" s="5" t="s">
        <v>206</v>
      </c>
    </row>
    <row r="18" spans="1:14" ht="26.4" x14ac:dyDescent="0.3">
      <c r="A18" s="1"/>
      <c r="B18" s="5" t="s">
        <v>340</v>
      </c>
      <c r="C18" s="5" t="s">
        <v>340</v>
      </c>
      <c r="D18" s="5" t="s">
        <v>341</v>
      </c>
      <c r="E18" s="4" t="s">
        <v>164</v>
      </c>
      <c r="F18" s="4" t="s">
        <v>342</v>
      </c>
      <c r="G18" s="6" t="s">
        <v>1386</v>
      </c>
      <c r="H18" s="8">
        <v>27.927</v>
      </c>
      <c r="I18" s="5" t="s">
        <v>167</v>
      </c>
      <c r="J18" s="5" t="s">
        <v>180</v>
      </c>
      <c r="K18" s="5" t="s">
        <v>169</v>
      </c>
      <c r="L18" s="5" t="s">
        <v>176</v>
      </c>
      <c r="M18" s="8">
        <v>18187</v>
      </c>
      <c r="N18" s="5" t="s">
        <v>206</v>
      </c>
    </row>
    <row r="19" spans="1:14" ht="26.4" x14ac:dyDescent="0.3">
      <c r="A19" s="1"/>
      <c r="B19" s="5" t="s">
        <v>340</v>
      </c>
      <c r="C19" s="5" t="s">
        <v>340</v>
      </c>
      <c r="D19" s="5" t="s">
        <v>341</v>
      </c>
      <c r="E19" s="4" t="s">
        <v>164</v>
      </c>
      <c r="F19" s="4" t="s">
        <v>342</v>
      </c>
      <c r="G19" s="6" t="s">
        <v>344</v>
      </c>
      <c r="H19" s="8">
        <v>27.927</v>
      </c>
      <c r="I19" s="5" t="s">
        <v>167</v>
      </c>
      <c r="J19" s="5" t="s">
        <v>180</v>
      </c>
      <c r="K19" s="5" t="s">
        <v>169</v>
      </c>
      <c r="L19" s="5" t="s">
        <v>176</v>
      </c>
      <c r="M19" s="8">
        <v>18187</v>
      </c>
      <c r="N19" s="5" t="s">
        <v>206</v>
      </c>
    </row>
    <row r="20" spans="1:14" ht="26.4" x14ac:dyDescent="0.3">
      <c r="A20" s="1"/>
      <c r="B20" s="5" t="s">
        <v>340</v>
      </c>
      <c r="C20" s="5" t="s">
        <v>340</v>
      </c>
      <c r="D20" s="5" t="s">
        <v>341</v>
      </c>
      <c r="E20" s="4" t="s">
        <v>164</v>
      </c>
      <c r="F20" s="4" t="s">
        <v>342</v>
      </c>
      <c r="G20" s="6" t="s">
        <v>343</v>
      </c>
      <c r="H20" s="8">
        <v>27.927</v>
      </c>
      <c r="I20" s="5" t="s">
        <v>167</v>
      </c>
      <c r="J20" s="5" t="s">
        <v>180</v>
      </c>
      <c r="K20" s="5" t="s">
        <v>169</v>
      </c>
      <c r="L20" s="5" t="s">
        <v>176</v>
      </c>
      <c r="M20" s="8">
        <v>18187</v>
      </c>
      <c r="N20" s="5" t="s">
        <v>206</v>
      </c>
    </row>
    <row r="21" spans="1:14" ht="26.4" x14ac:dyDescent="0.3">
      <c r="A21" s="1"/>
      <c r="B21" s="5" t="s">
        <v>100</v>
      </c>
      <c r="C21" s="5" t="s">
        <v>1387</v>
      </c>
      <c r="D21" s="5" t="s">
        <v>373</v>
      </c>
      <c r="E21" s="4" t="s">
        <v>164</v>
      </c>
      <c r="F21" s="4" t="s">
        <v>374</v>
      </c>
      <c r="G21" s="6" t="s">
        <v>375</v>
      </c>
      <c r="H21" s="8">
        <v>44.22</v>
      </c>
      <c r="I21" s="5" t="s">
        <v>167</v>
      </c>
      <c r="J21" s="5" t="s">
        <v>180</v>
      </c>
      <c r="K21" s="5" t="s">
        <v>169</v>
      </c>
      <c r="L21" s="5" t="s">
        <v>176</v>
      </c>
      <c r="M21" s="8">
        <v>76</v>
      </c>
      <c r="N21" s="5" t="s">
        <v>206</v>
      </c>
    </row>
    <row r="22" spans="1:14" ht="26.4" x14ac:dyDescent="0.3">
      <c r="A22" s="1"/>
      <c r="B22" s="5" t="s">
        <v>100</v>
      </c>
      <c r="C22" s="5" t="s">
        <v>1387</v>
      </c>
      <c r="D22" s="5" t="s">
        <v>373</v>
      </c>
      <c r="E22" s="4" t="s">
        <v>164</v>
      </c>
      <c r="F22" s="4" t="s">
        <v>374</v>
      </c>
      <c r="G22" s="6" t="s">
        <v>1388</v>
      </c>
      <c r="H22" s="8">
        <v>44.22</v>
      </c>
      <c r="I22" s="5" t="s">
        <v>167</v>
      </c>
      <c r="J22" s="5" t="s">
        <v>180</v>
      </c>
      <c r="K22" s="5" t="s">
        <v>169</v>
      </c>
      <c r="L22" s="5" t="s">
        <v>176</v>
      </c>
      <c r="M22" s="8">
        <v>76</v>
      </c>
      <c r="N22" s="5" t="s">
        <v>206</v>
      </c>
    </row>
    <row r="23" spans="1:14" x14ac:dyDescent="0.3">
      <c r="A23" s="1"/>
      <c r="B23" s="5" t="s">
        <v>107</v>
      </c>
      <c r="C23" s="5" t="s">
        <v>382</v>
      </c>
      <c r="D23" s="5" t="s">
        <v>74</v>
      </c>
      <c r="E23" s="4" t="s">
        <v>164</v>
      </c>
      <c r="F23" s="4" t="s">
        <v>383</v>
      </c>
      <c r="G23" s="6" t="s">
        <v>384</v>
      </c>
      <c r="H23" s="8">
        <v>67</v>
      </c>
      <c r="I23" s="5" t="s">
        <v>167</v>
      </c>
      <c r="J23" s="5" t="s">
        <v>180</v>
      </c>
      <c r="K23" s="5" t="s">
        <v>169</v>
      </c>
      <c r="L23" s="5" t="s">
        <v>176</v>
      </c>
      <c r="M23" s="8">
        <v>23</v>
      </c>
      <c r="N23" s="5" t="s">
        <v>206</v>
      </c>
    </row>
    <row r="24" spans="1:14" ht="26.4" x14ac:dyDescent="0.3">
      <c r="A24" s="1"/>
      <c r="B24" s="5" t="s">
        <v>107</v>
      </c>
      <c r="C24" s="5" t="s">
        <v>385</v>
      </c>
      <c r="D24" s="5" t="s">
        <v>58</v>
      </c>
      <c r="E24" s="4" t="s">
        <v>386</v>
      </c>
      <c r="F24" s="4" t="s">
        <v>387</v>
      </c>
      <c r="G24" s="6" t="s">
        <v>1389</v>
      </c>
      <c r="H24" s="8">
        <v>0</v>
      </c>
      <c r="I24" s="5" t="s">
        <v>167</v>
      </c>
      <c r="J24" s="5" t="s">
        <v>180</v>
      </c>
      <c r="K24" s="5" t="s">
        <v>169</v>
      </c>
      <c r="L24" s="5" t="s">
        <v>176</v>
      </c>
      <c r="M24" s="8">
        <v>23253</v>
      </c>
      <c r="N24" s="5" t="s">
        <v>206</v>
      </c>
    </row>
    <row r="25" spans="1:14" x14ac:dyDescent="0.3">
      <c r="A25" s="1"/>
      <c r="B25" s="5" t="s">
        <v>389</v>
      </c>
      <c r="C25" s="5" t="s">
        <v>1390</v>
      </c>
      <c r="D25" s="5" t="s">
        <v>131</v>
      </c>
      <c r="E25" s="4" t="s">
        <v>164</v>
      </c>
      <c r="F25" s="4" t="s">
        <v>165</v>
      </c>
      <c r="G25" s="6" t="s">
        <v>391</v>
      </c>
      <c r="H25" s="8">
        <v>1.2</v>
      </c>
      <c r="I25" s="5" t="s">
        <v>167</v>
      </c>
      <c r="J25" s="5" t="s">
        <v>180</v>
      </c>
      <c r="K25" s="5" t="s">
        <v>169</v>
      </c>
      <c r="L25" s="5" t="s">
        <v>176</v>
      </c>
      <c r="M25" s="8">
        <v>18813</v>
      </c>
      <c r="N25" s="5" t="s">
        <v>206</v>
      </c>
    </row>
    <row r="26" spans="1:14" x14ac:dyDescent="0.3">
      <c r="A26" s="1"/>
      <c r="B26" s="5" t="s">
        <v>389</v>
      </c>
      <c r="C26" s="5" t="s">
        <v>392</v>
      </c>
      <c r="D26" s="5" t="s">
        <v>74</v>
      </c>
      <c r="E26" s="4" t="s">
        <v>164</v>
      </c>
      <c r="F26" s="4" t="s">
        <v>165</v>
      </c>
      <c r="G26" s="6" t="s">
        <v>393</v>
      </c>
      <c r="H26" s="8">
        <v>1.5</v>
      </c>
      <c r="I26" s="5" t="s">
        <v>167</v>
      </c>
      <c r="J26" s="5" t="s">
        <v>180</v>
      </c>
      <c r="K26" s="5" t="s">
        <v>169</v>
      </c>
      <c r="L26" s="5" t="s">
        <v>176</v>
      </c>
      <c r="M26" s="8">
        <v>15114</v>
      </c>
      <c r="N26" s="5" t="s">
        <v>206</v>
      </c>
    </row>
    <row r="27" spans="1:14" x14ac:dyDescent="0.3">
      <c r="A27" s="1"/>
      <c r="B27" s="5" t="s">
        <v>128</v>
      </c>
      <c r="C27" s="5" t="s">
        <v>512</v>
      </c>
      <c r="D27" s="5" t="s">
        <v>131</v>
      </c>
      <c r="E27" s="4" t="s">
        <v>164</v>
      </c>
      <c r="F27" s="4" t="s">
        <v>513</v>
      </c>
      <c r="G27" s="6" t="s">
        <v>514</v>
      </c>
      <c r="H27" s="8">
        <v>88</v>
      </c>
      <c r="I27" s="5" t="s">
        <v>167</v>
      </c>
      <c r="J27" s="5" t="s">
        <v>180</v>
      </c>
      <c r="K27" s="5" t="s">
        <v>169</v>
      </c>
      <c r="L27" s="5" t="s">
        <v>170</v>
      </c>
      <c r="M27" s="8">
        <v>14965</v>
      </c>
      <c r="N27" s="5" t="s">
        <v>206</v>
      </c>
    </row>
    <row r="28" spans="1:14" x14ac:dyDescent="0.3">
      <c r="A28" s="1"/>
      <c r="B28" s="5" t="s">
        <v>128</v>
      </c>
      <c r="C28" s="5" t="s">
        <v>520</v>
      </c>
      <c r="D28" s="5" t="s">
        <v>76</v>
      </c>
      <c r="E28" s="4" t="s">
        <v>164</v>
      </c>
      <c r="F28" s="4" t="s">
        <v>165</v>
      </c>
      <c r="G28" s="6" t="s">
        <v>521</v>
      </c>
      <c r="H28" s="8">
        <v>23.155000000000001</v>
      </c>
      <c r="I28" s="5" t="s">
        <v>167</v>
      </c>
      <c r="J28" s="5" t="s">
        <v>180</v>
      </c>
      <c r="K28" s="5" t="s">
        <v>169</v>
      </c>
      <c r="L28" s="5" t="s">
        <v>176</v>
      </c>
      <c r="M28" s="8">
        <v>52</v>
      </c>
      <c r="N28" s="5" t="s">
        <v>206</v>
      </c>
    </row>
    <row r="29" spans="1:14" x14ac:dyDescent="0.3">
      <c r="A29" s="1"/>
      <c r="B29" s="5" t="s">
        <v>578</v>
      </c>
      <c r="C29" s="5" t="s">
        <v>579</v>
      </c>
      <c r="D29" s="5" t="s">
        <v>76</v>
      </c>
      <c r="E29" s="4" t="s">
        <v>397</v>
      </c>
      <c r="F29" s="4" t="s">
        <v>303</v>
      </c>
      <c r="G29" s="6" t="s">
        <v>1391</v>
      </c>
      <c r="H29" s="8">
        <v>3.08</v>
      </c>
      <c r="I29" s="5" t="s">
        <v>167</v>
      </c>
      <c r="J29" s="5" t="s">
        <v>180</v>
      </c>
      <c r="K29" s="5" t="s">
        <v>169</v>
      </c>
      <c r="L29" s="5" t="s">
        <v>176</v>
      </c>
      <c r="M29" s="8">
        <v>45</v>
      </c>
      <c r="N29" s="5" t="s">
        <v>206</v>
      </c>
    </row>
    <row r="30" spans="1:14" x14ac:dyDescent="0.3">
      <c r="A30" s="1"/>
      <c r="B30" s="5" t="s">
        <v>578</v>
      </c>
      <c r="C30" s="5" t="s">
        <v>579</v>
      </c>
      <c r="D30" s="5" t="s">
        <v>58</v>
      </c>
      <c r="E30" s="4" t="s">
        <v>581</v>
      </c>
      <c r="F30" s="4" t="s">
        <v>582</v>
      </c>
      <c r="G30" s="6" t="s">
        <v>583</v>
      </c>
      <c r="H30" s="8">
        <v>9.09</v>
      </c>
      <c r="I30" s="5" t="s">
        <v>167</v>
      </c>
      <c r="J30" s="5" t="s">
        <v>180</v>
      </c>
      <c r="K30" s="5" t="s">
        <v>169</v>
      </c>
      <c r="L30" s="5" t="s">
        <v>176</v>
      </c>
      <c r="M30" s="8">
        <v>283</v>
      </c>
      <c r="N30" s="5" t="s">
        <v>206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5" t="s">
        <v>47</v>
      </c>
      <c r="C3" s="206"/>
      <c r="D3" s="206"/>
      <c r="E3" s="236" t="s">
        <v>1392</v>
      </c>
      <c r="F3" s="236"/>
      <c r="G3" s="236"/>
      <c r="H3" s="2"/>
      <c r="I3" s="2"/>
      <c r="J3" s="2"/>
      <c r="K3" s="2"/>
      <c r="L3" s="2" t="s">
        <v>1393</v>
      </c>
      <c r="M3" s="2"/>
      <c r="N3" s="2"/>
      <c r="O3" s="2"/>
      <c r="P3" s="2"/>
      <c r="Q3" s="2"/>
      <c r="R3" s="2"/>
      <c r="S3" s="2"/>
      <c r="T3" s="2"/>
      <c r="U3" s="2"/>
      <c r="V3" s="2" t="s">
        <v>1392</v>
      </c>
      <c r="W3" s="2"/>
      <c r="X3" s="2"/>
      <c r="Y3" s="2"/>
      <c r="Z3" s="2"/>
      <c r="AA3" s="2"/>
      <c r="AB3" s="2"/>
      <c r="AC3" s="2" t="s">
        <v>1393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3" t="s">
        <v>1394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3" t="s">
        <v>1395</v>
      </c>
      <c r="GX3" s="1"/>
      <c r="GY3" s="1"/>
      <c r="GZ3" s="1"/>
      <c r="HA3" s="1"/>
      <c r="HB3" s="1"/>
      <c r="HC3" s="1"/>
      <c r="HD3" s="1"/>
      <c r="HE3" s="1"/>
      <c r="HF3" s="93" t="s">
        <v>1396</v>
      </c>
      <c r="HG3" s="1"/>
      <c r="HH3" s="1"/>
      <c r="HI3" s="1"/>
      <c r="HJ3" s="1"/>
      <c r="HK3" s="1"/>
      <c r="HL3" s="1"/>
      <c r="HM3" s="1"/>
      <c r="HN3" s="1"/>
      <c r="HO3" s="93" t="s">
        <v>973</v>
      </c>
      <c r="HP3" s="1"/>
      <c r="HQ3" s="1"/>
    </row>
    <row r="4" spans="1:225" ht="0" hidden="1" customHeight="1" x14ac:dyDescent="0.3">
      <c r="A4" s="1"/>
      <c r="B4" s="94" t="s">
        <v>1397</v>
      </c>
      <c r="C4" s="237" t="s">
        <v>1398</v>
      </c>
      <c r="D4" s="238" t="s">
        <v>55</v>
      </c>
      <c r="E4" s="239"/>
      <c r="F4" s="239"/>
      <c r="G4" s="240"/>
      <c r="H4" s="238" t="s">
        <v>1399</v>
      </c>
      <c r="I4" s="240"/>
      <c r="J4" s="238" t="s">
        <v>1400</v>
      </c>
      <c r="K4" s="240"/>
      <c r="L4" s="238" t="s">
        <v>86</v>
      </c>
      <c r="M4" s="239"/>
      <c r="N4" s="239"/>
      <c r="O4" s="239"/>
      <c r="P4" s="239"/>
      <c r="Q4" s="239"/>
      <c r="R4" s="239"/>
      <c r="S4" s="240"/>
      <c r="T4" s="238" t="s">
        <v>599</v>
      </c>
      <c r="U4" s="239"/>
      <c r="V4" s="240"/>
      <c r="W4" s="237" t="s">
        <v>1401</v>
      </c>
      <c r="X4" s="238" t="s">
        <v>234</v>
      </c>
      <c r="Y4" s="239"/>
      <c r="Z4" s="240"/>
      <c r="AA4" s="237" t="s">
        <v>1402</v>
      </c>
      <c r="AB4" s="237" t="s">
        <v>1403</v>
      </c>
      <c r="AC4" s="237" t="s">
        <v>1404</v>
      </c>
      <c r="AD4" s="238" t="s">
        <v>1405</v>
      </c>
      <c r="AE4" s="240"/>
      <c r="AF4" s="238" t="s">
        <v>1406</v>
      </c>
      <c r="AG4" s="240"/>
      <c r="AH4" s="237" t="s">
        <v>1407</v>
      </c>
      <c r="AI4" s="238" t="s">
        <v>1408</v>
      </c>
      <c r="AJ4" s="240"/>
      <c r="AK4" s="237" t="s">
        <v>1409</v>
      </c>
      <c r="AL4" s="237" t="s">
        <v>1410</v>
      </c>
      <c r="AM4" s="237" t="s">
        <v>1411</v>
      </c>
      <c r="AN4" s="238" t="s">
        <v>83</v>
      </c>
      <c r="AO4" s="239"/>
      <c r="AP4" s="240"/>
      <c r="AQ4" s="238" t="s">
        <v>128</v>
      </c>
      <c r="AR4" s="239"/>
      <c r="AS4" s="239"/>
      <c r="AT4" s="239"/>
      <c r="AU4" s="239"/>
      <c r="AV4" s="240"/>
      <c r="AW4" s="238" t="s">
        <v>1412</v>
      </c>
      <c r="AX4" s="240"/>
      <c r="AY4" s="238" t="s">
        <v>50</v>
      </c>
      <c r="AZ4" s="239"/>
      <c r="BA4" s="239"/>
      <c r="BB4" s="239"/>
      <c r="BC4" s="239"/>
      <c r="BD4" s="240"/>
      <c r="BE4" s="237" t="s">
        <v>701</v>
      </c>
      <c r="BF4" s="238" t="s">
        <v>63</v>
      </c>
      <c r="BG4" s="239"/>
      <c r="BH4" s="240"/>
      <c r="BI4" s="238" t="s">
        <v>71</v>
      </c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40"/>
      <c r="BW4" s="238" t="s">
        <v>1413</v>
      </c>
      <c r="BX4" s="240"/>
      <c r="BY4" s="237" t="s">
        <v>1414</v>
      </c>
      <c r="BZ4" s="238" t="s">
        <v>107</v>
      </c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40"/>
      <c r="CL4" s="238" t="s">
        <v>125</v>
      </c>
      <c r="CM4" s="239"/>
      <c r="CN4" s="239"/>
      <c r="CO4" s="240"/>
      <c r="CP4" s="238" t="s">
        <v>1415</v>
      </c>
      <c r="CQ4" s="240"/>
      <c r="CR4" s="238" t="s">
        <v>1416</v>
      </c>
      <c r="CS4" s="240"/>
      <c r="CT4" s="238" t="s">
        <v>1417</v>
      </c>
      <c r="CU4" s="239"/>
      <c r="CV4" s="240"/>
      <c r="CW4" s="238" t="s">
        <v>1418</v>
      </c>
      <c r="CX4" s="239"/>
      <c r="CY4" s="239"/>
      <c r="CZ4" s="240"/>
      <c r="DA4" s="238" t="s">
        <v>1419</v>
      </c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40"/>
      <c r="DO4" s="238" t="s">
        <v>1420</v>
      </c>
      <c r="DP4" s="239"/>
      <c r="DQ4" s="239"/>
      <c r="DR4" s="240"/>
      <c r="DS4" s="238" t="s">
        <v>1421</v>
      </c>
      <c r="DT4" s="239"/>
      <c r="DU4" s="239"/>
      <c r="DV4" s="240"/>
      <c r="DW4" s="237"/>
      <c r="DX4" s="238" t="s">
        <v>1422</v>
      </c>
      <c r="DY4" s="239"/>
      <c r="DZ4" s="239"/>
      <c r="EA4" s="239"/>
      <c r="EB4" s="239"/>
      <c r="EC4" s="240"/>
      <c r="ED4" s="1"/>
      <c r="EE4" s="237" t="s">
        <v>1423</v>
      </c>
      <c r="EF4" s="237" t="s">
        <v>1424</v>
      </c>
      <c r="EG4" s="237" t="s">
        <v>1425</v>
      </c>
      <c r="EH4" s="237" t="s">
        <v>1426</v>
      </c>
      <c r="EI4" s="237" t="s">
        <v>1427</v>
      </c>
      <c r="EJ4" s="237" t="s">
        <v>1428</v>
      </c>
      <c r="EK4" s="237" t="s">
        <v>1429</v>
      </c>
      <c r="EL4" s="238" t="s">
        <v>1399</v>
      </c>
      <c r="EM4" s="240"/>
      <c r="EN4" s="238" t="s">
        <v>1430</v>
      </c>
      <c r="EO4" s="240"/>
      <c r="EP4" s="237" t="s">
        <v>1402</v>
      </c>
      <c r="EQ4" s="237" t="s">
        <v>1431</v>
      </c>
      <c r="ER4" s="237" t="s">
        <v>1432</v>
      </c>
      <c r="ES4" s="237" t="s">
        <v>1433</v>
      </c>
      <c r="ET4" s="237" t="s">
        <v>1434</v>
      </c>
      <c r="EU4" s="237" t="s">
        <v>1435</v>
      </c>
      <c r="EV4" s="237" t="s">
        <v>1436</v>
      </c>
      <c r="EW4" s="237" t="s">
        <v>1437</v>
      </c>
      <c r="EX4" s="237" t="s">
        <v>1438</v>
      </c>
      <c r="EY4" s="237" t="s">
        <v>1439</v>
      </c>
      <c r="EZ4" s="237" t="s">
        <v>1440</v>
      </c>
      <c r="FA4" s="237" t="s">
        <v>1441</v>
      </c>
      <c r="FB4" s="237" t="s">
        <v>1442</v>
      </c>
      <c r="FC4" s="237" t="s">
        <v>1443</v>
      </c>
      <c r="FD4" s="237" t="s">
        <v>1444</v>
      </c>
      <c r="FE4" s="237" t="s">
        <v>1445</v>
      </c>
      <c r="FF4" s="237" t="s">
        <v>1446</v>
      </c>
      <c r="FG4" s="237" t="s">
        <v>1447</v>
      </c>
      <c r="FH4" s="237" t="s">
        <v>1448</v>
      </c>
      <c r="FI4" s="237" t="s">
        <v>1449</v>
      </c>
      <c r="FJ4" s="237" t="s">
        <v>1450</v>
      </c>
      <c r="FK4" s="237" t="s">
        <v>1451</v>
      </c>
      <c r="FL4" s="237" t="s">
        <v>1452</v>
      </c>
      <c r="FM4" s="237" t="s">
        <v>1453</v>
      </c>
      <c r="FN4" s="238" t="s">
        <v>231</v>
      </c>
      <c r="FO4" s="239"/>
      <c r="FP4" s="239"/>
      <c r="FQ4" s="240"/>
      <c r="FR4" s="238" t="s">
        <v>1454</v>
      </c>
      <c r="FS4" s="240"/>
      <c r="FT4" s="238" t="s">
        <v>71</v>
      </c>
      <c r="FU4" s="239"/>
      <c r="FV4" s="239"/>
      <c r="FW4" s="239"/>
      <c r="FX4" s="239"/>
      <c r="FY4" s="240"/>
      <c r="FZ4" s="238" t="s">
        <v>1455</v>
      </c>
      <c r="GA4" s="240"/>
      <c r="GB4" s="238" t="s">
        <v>635</v>
      </c>
      <c r="GC4" s="239"/>
      <c r="GD4" s="239"/>
      <c r="GE4" s="240"/>
      <c r="GF4" s="237" t="s">
        <v>1456</v>
      </c>
      <c r="GG4" s="237" t="s">
        <v>1457</v>
      </c>
      <c r="GH4" s="237" t="s">
        <v>1458</v>
      </c>
      <c r="GI4" s="238" t="s">
        <v>107</v>
      </c>
      <c r="GJ4" s="239"/>
      <c r="GK4" s="239"/>
      <c r="GL4" s="239"/>
      <c r="GM4" s="240"/>
      <c r="GN4" s="238" t="s">
        <v>389</v>
      </c>
      <c r="GO4" s="239"/>
      <c r="GP4" s="239"/>
      <c r="GQ4" s="240"/>
      <c r="GR4" s="237" t="s">
        <v>1459</v>
      </c>
      <c r="GS4" s="238" t="s">
        <v>1027</v>
      </c>
      <c r="GT4" s="239"/>
      <c r="GU4" s="240"/>
      <c r="GV4" s="1"/>
      <c r="GW4" s="237" t="s">
        <v>1423</v>
      </c>
      <c r="GX4" s="238" t="s">
        <v>1460</v>
      </c>
      <c r="GY4" s="240"/>
      <c r="GZ4" s="237" t="s">
        <v>1444</v>
      </c>
      <c r="HA4" s="237" t="s">
        <v>1445</v>
      </c>
      <c r="HB4" s="237" t="s">
        <v>1446</v>
      </c>
      <c r="HC4" s="237" t="s">
        <v>1447</v>
      </c>
      <c r="HD4" s="237" t="s">
        <v>1451</v>
      </c>
      <c r="HE4" s="1"/>
      <c r="HF4" s="237" t="s">
        <v>1461</v>
      </c>
      <c r="HG4" s="237" t="s">
        <v>1462</v>
      </c>
      <c r="HH4" s="237" t="s">
        <v>1463</v>
      </c>
      <c r="HI4" s="237" t="s">
        <v>1464</v>
      </c>
      <c r="HJ4" s="237" t="s">
        <v>1465</v>
      </c>
      <c r="HK4" s="237" t="s">
        <v>1466</v>
      </c>
      <c r="HL4" s="238" t="s">
        <v>1467</v>
      </c>
      <c r="HM4" s="240"/>
      <c r="HN4" s="1"/>
      <c r="HO4" s="238" t="s">
        <v>1421</v>
      </c>
      <c r="HP4" s="239"/>
      <c r="HQ4" s="240"/>
    </row>
    <row r="5" spans="1:225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5">
        <v>182</v>
      </c>
      <c r="AB5" s="95">
        <v>212</v>
      </c>
      <c r="AC5" s="95">
        <v>758</v>
      </c>
      <c r="AD5" s="96">
        <v>263</v>
      </c>
      <c r="AE5" s="98">
        <v>265</v>
      </c>
      <c r="AF5" s="96">
        <v>775</v>
      </c>
      <c r="AG5" s="98">
        <v>777</v>
      </c>
      <c r="AH5" s="95">
        <v>2154</v>
      </c>
      <c r="AI5" s="96">
        <v>150</v>
      </c>
      <c r="AJ5" s="98">
        <v>149</v>
      </c>
      <c r="AK5" s="95">
        <v>188</v>
      </c>
      <c r="AL5" s="95">
        <v>2131</v>
      </c>
      <c r="AM5" s="95">
        <v>755</v>
      </c>
      <c r="AN5" s="96">
        <v>252</v>
      </c>
      <c r="AO5" s="97">
        <v>249</v>
      </c>
      <c r="AP5" s="98">
        <v>250</v>
      </c>
      <c r="AQ5" s="96">
        <v>117</v>
      </c>
      <c r="AR5" s="97">
        <v>119</v>
      </c>
      <c r="AS5" s="97">
        <v>120</v>
      </c>
      <c r="AT5" s="97">
        <v>189</v>
      </c>
      <c r="AU5" s="97">
        <v>122</v>
      </c>
      <c r="AV5" s="98">
        <v>266</v>
      </c>
      <c r="AW5" s="96">
        <v>337</v>
      </c>
      <c r="AX5" s="98">
        <v>338</v>
      </c>
      <c r="AY5" s="96">
        <v>151</v>
      </c>
      <c r="AZ5" s="97">
        <v>153</v>
      </c>
      <c r="BA5" s="97">
        <v>154</v>
      </c>
      <c r="BB5" s="97">
        <v>756</v>
      </c>
      <c r="BC5" s="97">
        <v>156</v>
      </c>
      <c r="BD5" s="98">
        <v>155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1328</v>
      </c>
      <c r="DF5" s="97">
        <v>1253</v>
      </c>
      <c r="DG5" s="97">
        <v>1254</v>
      </c>
      <c r="DH5" s="97">
        <v>1255</v>
      </c>
      <c r="DI5" s="97">
        <v>1256</v>
      </c>
      <c r="DJ5" s="97">
        <v>1257</v>
      </c>
      <c r="DK5" s="97">
        <v>1258</v>
      </c>
      <c r="DL5" s="97">
        <v>1259</v>
      </c>
      <c r="DM5" s="97">
        <v>1260</v>
      </c>
      <c r="DN5" s="98">
        <v>1261</v>
      </c>
      <c r="DO5" s="96">
        <v>1226</v>
      </c>
      <c r="DP5" s="97">
        <v>1219</v>
      </c>
      <c r="DQ5" s="97">
        <v>1220</v>
      </c>
      <c r="DR5" s="98">
        <v>-1203</v>
      </c>
      <c r="DS5" s="96">
        <v>1227</v>
      </c>
      <c r="DT5" s="97">
        <v>1205</v>
      </c>
      <c r="DU5" s="97">
        <v>1207</v>
      </c>
      <c r="DV5" s="98">
        <v>1206</v>
      </c>
      <c r="DW5" s="95">
        <v>1218</v>
      </c>
      <c r="DX5" s="96">
        <v>1211</v>
      </c>
      <c r="DY5" s="97">
        <v>1212</v>
      </c>
      <c r="DZ5" s="97">
        <v>1213</v>
      </c>
      <c r="EA5" s="97">
        <v>1214</v>
      </c>
      <c r="EB5" s="97">
        <v>1229</v>
      </c>
      <c r="EC5" s="98">
        <v>-1221</v>
      </c>
      <c r="ED5" s="1"/>
      <c r="EE5" s="95">
        <v>289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214</v>
      </c>
      <c r="ER5" s="95">
        <v>260</v>
      </c>
      <c r="ES5" s="95">
        <v>2152</v>
      </c>
      <c r="ET5" s="95">
        <v>2128</v>
      </c>
      <c r="EU5" s="95">
        <v>247</v>
      </c>
      <c r="EV5" s="95">
        <v>228</v>
      </c>
      <c r="EW5" s="95">
        <v>2135</v>
      </c>
      <c r="EX5" s="95">
        <v>261</v>
      </c>
      <c r="EY5" s="95">
        <v>237</v>
      </c>
      <c r="EZ5" s="95">
        <v>253</v>
      </c>
      <c r="FA5" s="95">
        <v>770</v>
      </c>
      <c r="FB5" s="95">
        <v>235</v>
      </c>
      <c r="FC5" s="95">
        <v>238</v>
      </c>
      <c r="FD5" s="95">
        <v>213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2194</v>
      </c>
      <c r="FM5" s="95">
        <v>75566</v>
      </c>
      <c r="FN5" s="96">
        <v>226</v>
      </c>
      <c r="FO5" s="97">
        <v>201</v>
      </c>
      <c r="FP5" s="97">
        <v>258</v>
      </c>
      <c r="FQ5" s="98">
        <v>259</v>
      </c>
      <c r="FR5" s="96">
        <v>257</v>
      </c>
      <c r="FS5" s="98">
        <v>256</v>
      </c>
      <c r="FT5" s="96">
        <v>2148</v>
      </c>
      <c r="FU5" s="97">
        <v>58288</v>
      </c>
      <c r="FV5" s="97">
        <v>58289</v>
      </c>
      <c r="FW5" s="97">
        <v>58839</v>
      </c>
      <c r="FX5" s="97">
        <v>58840</v>
      </c>
      <c r="FY5" s="98">
        <v>75260</v>
      </c>
      <c r="FZ5" s="96">
        <v>296</v>
      </c>
      <c r="GA5" s="98">
        <v>297</v>
      </c>
      <c r="GB5" s="96">
        <v>211</v>
      </c>
      <c r="GC5" s="97">
        <v>2175</v>
      </c>
      <c r="GD5" s="97">
        <v>2178</v>
      </c>
      <c r="GE5" s="98">
        <v>2181</v>
      </c>
      <c r="GF5" s="95">
        <v>1262</v>
      </c>
      <c r="GG5" s="95">
        <v>63425</v>
      </c>
      <c r="GH5" s="95">
        <v>233</v>
      </c>
      <c r="GI5" s="96">
        <v>2150</v>
      </c>
      <c r="GJ5" s="97">
        <v>2165</v>
      </c>
      <c r="GK5" s="97">
        <v>2161</v>
      </c>
      <c r="GL5" s="97">
        <v>61197</v>
      </c>
      <c r="GM5" s="98">
        <v>58851</v>
      </c>
      <c r="GN5" s="96">
        <v>225</v>
      </c>
      <c r="GO5" s="97">
        <v>2201</v>
      </c>
      <c r="GP5" s="97">
        <v>2171</v>
      </c>
      <c r="GQ5" s="98">
        <v>760</v>
      </c>
      <c r="GR5" s="95">
        <v>234</v>
      </c>
      <c r="GS5" s="96">
        <v>215</v>
      </c>
      <c r="GT5" s="97">
        <v>917</v>
      </c>
      <c r="GU5" s="98">
        <v>920</v>
      </c>
      <c r="GV5" s="1"/>
      <c r="GW5" s="95">
        <v>289</v>
      </c>
      <c r="GX5" s="96">
        <v>58333</v>
      </c>
      <c r="GY5" s="98">
        <v>58336</v>
      </c>
      <c r="GZ5" s="95">
        <v>213</v>
      </c>
      <c r="HA5" s="95">
        <v>232</v>
      </c>
      <c r="HB5" s="95">
        <v>2190</v>
      </c>
      <c r="HC5" s="95">
        <v>69867</v>
      </c>
      <c r="HD5" s="95">
        <v>75066</v>
      </c>
      <c r="HE5" s="1"/>
      <c r="HF5" s="95">
        <v>221</v>
      </c>
      <c r="HG5" s="95">
        <v>222</v>
      </c>
      <c r="HH5" s="95">
        <v>224</v>
      </c>
      <c r="HI5" s="95">
        <v>2187</v>
      </c>
      <c r="HJ5" s="95">
        <v>227</v>
      </c>
      <c r="HK5" s="95">
        <v>49400</v>
      </c>
      <c r="HL5" s="96">
        <v>199</v>
      </c>
      <c r="HM5" s="98">
        <v>200</v>
      </c>
      <c r="HN5" s="1"/>
      <c r="HO5" s="96">
        <v>7000</v>
      </c>
      <c r="HP5" s="97">
        <v>7001</v>
      </c>
      <c r="HQ5" s="98">
        <v>7002</v>
      </c>
    </row>
    <row r="6" spans="1:225" ht="169.95" customHeight="1" x14ac:dyDescent="0.3">
      <c r="A6" s="1"/>
      <c r="B6" s="99" t="s">
        <v>1468</v>
      </c>
      <c r="C6" s="99" t="s">
        <v>652</v>
      </c>
      <c r="D6" s="100" t="s">
        <v>653</v>
      </c>
      <c r="E6" s="101" t="s">
        <v>252</v>
      </c>
      <c r="F6" s="101" t="s">
        <v>654</v>
      </c>
      <c r="G6" s="102" t="s">
        <v>655</v>
      </c>
      <c r="H6" s="100" t="s">
        <v>656</v>
      </c>
      <c r="I6" s="102" t="s">
        <v>657</v>
      </c>
      <c r="J6" s="100" t="s">
        <v>658</v>
      </c>
      <c r="K6" s="102" t="s">
        <v>659</v>
      </c>
      <c r="L6" s="100" t="s">
        <v>660</v>
      </c>
      <c r="M6" s="101" t="s">
        <v>661</v>
      </c>
      <c r="N6" s="101" t="s">
        <v>662</v>
      </c>
      <c r="O6" s="101" t="s">
        <v>663</v>
      </c>
      <c r="P6" s="101" t="s">
        <v>664</v>
      </c>
      <c r="Q6" s="101" t="s">
        <v>665</v>
      </c>
      <c r="R6" s="101" t="s">
        <v>666</v>
      </c>
      <c r="S6" s="102" t="s">
        <v>667</v>
      </c>
      <c r="T6" s="100" t="s">
        <v>668</v>
      </c>
      <c r="U6" s="101" t="s">
        <v>669</v>
      </c>
      <c r="V6" s="102" t="s">
        <v>670</v>
      </c>
      <c r="W6" s="99" t="s">
        <v>671</v>
      </c>
      <c r="X6" s="100" t="s">
        <v>672</v>
      </c>
      <c r="Y6" s="101" t="s">
        <v>673</v>
      </c>
      <c r="Z6" s="102" t="s">
        <v>238</v>
      </c>
      <c r="AA6" s="99" t="s">
        <v>674</v>
      </c>
      <c r="AB6" s="99" t="s">
        <v>675</v>
      </c>
      <c r="AC6" s="99" t="s">
        <v>676</v>
      </c>
      <c r="AD6" s="100" t="s">
        <v>677</v>
      </c>
      <c r="AE6" s="102" t="s">
        <v>678</v>
      </c>
      <c r="AF6" s="100" t="s">
        <v>679</v>
      </c>
      <c r="AG6" s="102" t="s">
        <v>680</v>
      </c>
      <c r="AH6" s="99" t="s">
        <v>340</v>
      </c>
      <c r="AI6" s="100" t="s">
        <v>681</v>
      </c>
      <c r="AJ6" s="102" t="s">
        <v>682</v>
      </c>
      <c r="AK6" s="99" t="s">
        <v>683</v>
      </c>
      <c r="AL6" s="99" t="s">
        <v>684</v>
      </c>
      <c r="AM6" s="99" t="s">
        <v>685</v>
      </c>
      <c r="AN6" s="100" t="s">
        <v>686</v>
      </c>
      <c r="AO6" s="101" t="s">
        <v>687</v>
      </c>
      <c r="AP6" s="102" t="s">
        <v>688</v>
      </c>
      <c r="AQ6" s="100" t="s">
        <v>520</v>
      </c>
      <c r="AR6" s="101" t="s">
        <v>689</v>
      </c>
      <c r="AS6" s="101" t="s">
        <v>690</v>
      </c>
      <c r="AT6" s="101" t="s">
        <v>691</v>
      </c>
      <c r="AU6" s="101" t="s">
        <v>692</v>
      </c>
      <c r="AV6" s="102" t="s">
        <v>512</v>
      </c>
      <c r="AW6" s="100" t="s">
        <v>693</v>
      </c>
      <c r="AX6" s="102" t="s">
        <v>694</v>
      </c>
      <c r="AY6" s="100" t="s">
        <v>695</v>
      </c>
      <c r="AZ6" s="101" t="s">
        <v>696</v>
      </c>
      <c r="BA6" s="101" t="s">
        <v>697</v>
      </c>
      <c r="BB6" s="101" t="s">
        <v>698</v>
      </c>
      <c r="BC6" s="101" t="s">
        <v>699</v>
      </c>
      <c r="BD6" s="102" t="s">
        <v>700</v>
      </c>
      <c r="BE6" s="99" t="s">
        <v>701</v>
      </c>
      <c r="BF6" s="100" t="s">
        <v>702</v>
      </c>
      <c r="BG6" s="101" t="s">
        <v>703</v>
      </c>
      <c r="BH6" s="102" t="s">
        <v>704</v>
      </c>
      <c r="BI6" s="100" t="s">
        <v>705</v>
      </c>
      <c r="BJ6" s="101" t="s">
        <v>706</v>
      </c>
      <c r="BK6" s="101" t="s">
        <v>707</v>
      </c>
      <c r="BL6" s="101" t="s">
        <v>708</v>
      </c>
      <c r="BM6" s="101" t="s">
        <v>709</v>
      </c>
      <c r="BN6" s="101" t="s">
        <v>710</v>
      </c>
      <c r="BO6" s="101" t="s">
        <v>711</v>
      </c>
      <c r="BP6" s="101" t="s">
        <v>712</v>
      </c>
      <c r="BQ6" s="101" t="s">
        <v>713</v>
      </c>
      <c r="BR6" s="101" t="s">
        <v>714</v>
      </c>
      <c r="BS6" s="101" t="s">
        <v>715</v>
      </c>
      <c r="BT6" s="101" t="s">
        <v>716</v>
      </c>
      <c r="BU6" s="101" t="s">
        <v>717</v>
      </c>
      <c r="BV6" s="102" t="s">
        <v>300</v>
      </c>
      <c r="BW6" s="100" t="s">
        <v>718</v>
      </c>
      <c r="BX6" s="102" t="s">
        <v>719</v>
      </c>
      <c r="BY6" s="99" t="s">
        <v>327</v>
      </c>
      <c r="BZ6" s="100" t="s">
        <v>382</v>
      </c>
      <c r="CA6" s="101" t="s">
        <v>720</v>
      </c>
      <c r="CB6" s="101" t="s">
        <v>216</v>
      </c>
      <c r="CC6" s="101" t="s">
        <v>721</v>
      </c>
      <c r="CD6" s="101" t="s">
        <v>722</v>
      </c>
      <c r="CE6" s="101" t="s">
        <v>723</v>
      </c>
      <c r="CF6" s="101" t="s">
        <v>724</v>
      </c>
      <c r="CG6" s="101" t="s">
        <v>725</v>
      </c>
      <c r="CH6" s="101" t="s">
        <v>726</v>
      </c>
      <c r="CI6" s="101" t="s">
        <v>727</v>
      </c>
      <c r="CJ6" s="101" t="s">
        <v>728</v>
      </c>
      <c r="CK6" s="102" t="s">
        <v>729</v>
      </c>
      <c r="CL6" s="100" t="s">
        <v>730</v>
      </c>
      <c r="CM6" s="101" t="s">
        <v>731</v>
      </c>
      <c r="CN6" s="101" t="s">
        <v>732</v>
      </c>
      <c r="CO6" s="102" t="s">
        <v>733</v>
      </c>
      <c r="CP6" s="100" t="s">
        <v>734</v>
      </c>
      <c r="CQ6" s="102" t="s">
        <v>735</v>
      </c>
      <c r="CR6" s="100" t="s">
        <v>579</v>
      </c>
      <c r="CS6" s="102" t="s">
        <v>736</v>
      </c>
      <c r="CT6" s="100" t="s">
        <v>1469</v>
      </c>
      <c r="CU6" s="101" t="s">
        <v>1470</v>
      </c>
      <c r="CV6" s="102" t="s">
        <v>1471</v>
      </c>
      <c r="CW6" s="100" t="s">
        <v>1472</v>
      </c>
      <c r="CX6" s="101" t="s">
        <v>1473</v>
      </c>
      <c r="CY6" s="101" t="s">
        <v>1474</v>
      </c>
      <c r="CZ6" s="102" t="s">
        <v>1475</v>
      </c>
      <c r="DA6" s="100" t="s">
        <v>1476</v>
      </c>
      <c r="DB6" s="101" t="s">
        <v>1477</v>
      </c>
      <c r="DC6" s="101" t="s">
        <v>1478</v>
      </c>
      <c r="DD6" s="101" t="s">
        <v>1479</v>
      </c>
      <c r="DE6" s="101" t="s">
        <v>1480</v>
      </c>
      <c r="DF6" s="101" t="s">
        <v>1481</v>
      </c>
      <c r="DG6" s="101" t="s">
        <v>1482</v>
      </c>
      <c r="DH6" s="101" t="s">
        <v>1483</v>
      </c>
      <c r="DI6" s="101" t="s">
        <v>1484</v>
      </c>
      <c r="DJ6" s="101" t="s">
        <v>1485</v>
      </c>
      <c r="DK6" s="101" t="s">
        <v>1486</v>
      </c>
      <c r="DL6" s="101" t="s">
        <v>1487</v>
      </c>
      <c r="DM6" s="101" t="s">
        <v>1488</v>
      </c>
      <c r="DN6" s="102" t="s">
        <v>1489</v>
      </c>
      <c r="DO6" s="100" t="s">
        <v>1490</v>
      </c>
      <c r="DP6" s="101" t="s">
        <v>1491</v>
      </c>
      <c r="DQ6" s="101" t="s">
        <v>1492</v>
      </c>
      <c r="DR6" s="102" t="s">
        <v>1493</v>
      </c>
      <c r="DS6" s="100" t="s">
        <v>1494</v>
      </c>
      <c r="DT6" s="101" t="s">
        <v>1495</v>
      </c>
      <c r="DU6" s="101" t="s">
        <v>1496</v>
      </c>
      <c r="DV6" s="102" t="s">
        <v>1497</v>
      </c>
      <c r="DW6" s="99" t="s">
        <v>1498</v>
      </c>
      <c r="DX6" s="100" t="s">
        <v>1499</v>
      </c>
      <c r="DY6" s="101" t="s">
        <v>1500</v>
      </c>
      <c r="DZ6" s="101" t="s">
        <v>1501</v>
      </c>
      <c r="EA6" s="101" t="s">
        <v>1502</v>
      </c>
      <c r="EB6" s="101" t="s">
        <v>1503</v>
      </c>
      <c r="EC6" s="102" t="s">
        <v>1504</v>
      </c>
      <c r="ED6" s="1"/>
      <c r="EE6" s="99" t="s">
        <v>798</v>
      </c>
      <c r="EF6" s="99" t="s">
        <v>737</v>
      </c>
      <c r="EG6" s="99" t="s">
        <v>738</v>
      </c>
      <c r="EH6" s="99" t="s">
        <v>739</v>
      </c>
      <c r="EI6" s="99" t="s">
        <v>740</v>
      </c>
      <c r="EJ6" s="99" t="s">
        <v>741</v>
      </c>
      <c r="EK6" s="99" t="s">
        <v>742</v>
      </c>
      <c r="EL6" s="100" t="s">
        <v>743</v>
      </c>
      <c r="EM6" s="102" t="s">
        <v>744</v>
      </c>
      <c r="EN6" s="100" t="s">
        <v>745</v>
      </c>
      <c r="EO6" s="102" t="s">
        <v>746</v>
      </c>
      <c r="EP6" s="99" t="s">
        <v>747</v>
      </c>
      <c r="EQ6" s="99" t="s">
        <v>748</v>
      </c>
      <c r="ER6" s="99" t="s">
        <v>749</v>
      </c>
      <c r="ES6" s="99" t="s">
        <v>750</v>
      </c>
      <c r="ET6" s="99" t="s">
        <v>751</v>
      </c>
      <c r="EU6" s="99" t="s">
        <v>752</v>
      </c>
      <c r="EV6" s="99" t="s">
        <v>753</v>
      </c>
      <c r="EW6" s="99" t="s">
        <v>754</v>
      </c>
      <c r="EX6" s="99" t="s">
        <v>755</v>
      </c>
      <c r="EY6" s="99" t="s">
        <v>756</v>
      </c>
      <c r="EZ6" s="99" t="s">
        <v>757</v>
      </c>
      <c r="FA6" s="99" t="s">
        <v>758</v>
      </c>
      <c r="FB6" s="99" t="s">
        <v>759</v>
      </c>
      <c r="FC6" s="99" t="s">
        <v>760</v>
      </c>
      <c r="FD6" s="99" t="s">
        <v>801</v>
      </c>
      <c r="FE6" s="99" t="s">
        <v>802</v>
      </c>
      <c r="FF6" s="99" t="s">
        <v>803</v>
      </c>
      <c r="FG6" s="99" t="s">
        <v>804</v>
      </c>
      <c r="FH6" s="99" t="s">
        <v>761</v>
      </c>
      <c r="FI6" s="99" t="s">
        <v>762</v>
      </c>
      <c r="FJ6" s="99" t="s">
        <v>763</v>
      </c>
      <c r="FK6" s="99" t="s">
        <v>805</v>
      </c>
      <c r="FL6" s="99" t="s">
        <v>764</v>
      </c>
      <c r="FM6" s="99" t="s">
        <v>765</v>
      </c>
      <c r="FN6" s="100" t="s">
        <v>766</v>
      </c>
      <c r="FO6" s="101" t="s">
        <v>767</v>
      </c>
      <c r="FP6" s="101" t="s">
        <v>768</v>
      </c>
      <c r="FQ6" s="102" t="s">
        <v>769</v>
      </c>
      <c r="FR6" s="100" t="s">
        <v>770</v>
      </c>
      <c r="FS6" s="102" t="s">
        <v>771</v>
      </c>
      <c r="FT6" s="100" t="s">
        <v>296</v>
      </c>
      <c r="FU6" s="101" t="s">
        <v>772</v>
      </c>
      <c r="FV6" s="101" t="s">
        <v>773</v>
      </c>
      <c r="FW6" s="101" t="s">
        <v>774</v>
      </c>
      <c r="FX6" s="101" t="s">
        <v>775</v>
      </c>
      <c r="FY6" s="102" t="s">
        <v>776</v>
      </c>
      <c r="FZ6" s="100" t="s">
        <v>777</v>
      </c>
      <c r="GA6" s="102" t="s">
        <v>778</v>
      </c>
      <c r="GB6" s="100" t="s">
        <v>779</v>
      </c>
      <c r="GC6" s="101" t="s">
        <v>780</v>
      </c>
      <c r="GD6" s="101" t="s">
        <v>781</v>
      </c>
      <c r="GE6" s="102" t="s">
        <v>782</v>
      </c>
      <c r="GF6" s="99" t="s">
        <v>783</v>
      </c>
      <c r="GG6" s="99" t="s">
        <v>784</v>
      </c>
      <c r="GH6" s="99" t="s">
        <v>785</v>
      </c>
      <c r="GI6" s="100" t="s">
        <v>786</v>
      </c>
      <c r="GJ6" s="101" t="s">
        <v>787</v>
      </c>
      <c r="GK6" s="101" t="s">
        <v>788</v>
      </c>
      <c r="GL6" s="101" t="s">
        <v>385</v>
      </c>
      <c r="GM6" s="102" t="s">
        <v>789</v>
      </c>
      <c r="GN6" s="100" t="s">
        <v>790</v>
      </c>
      <c r="GO6" s="101" t="s">
        <v>791</v>
      </c>
      <c r="GP6" s="101" t="s">
        <v>792</v>
      </c>
      <c r="GQ6" s="102" t="s">
        <v>793</v>
      </c>
      <c r="GR6" s="99" t="s">
        <v>794</v>
      </c>
      <c r="GS6" s="100" t="s">
        <v>795</v>
      </c>
      <c r="GT6" s="101" t="s">
        <v>796</v>
      </c>
      <c r="GU6" s="102" t="s">
        <v>797</v>
      </c>
      <c r="GV6" s="1"/>
      <c r="GW6" s="99" t="s">
        <v>798</v>
      </c>
      <c r="GX6" s="100" t="s">
        <v>799</v>
      </c>
      <c r="GY6" s="102" t="s">
        <v>800</v>
      </c>
      <c r="GZ6" s="99" t="s">
        <v>801</v>
      </c>
      <c r="HA6" s="99" t="s">
        <v>802</v>
      </c>
      <c r="HB6" s="99" t="s">
        <v>803</v>
      </c>
      <c r="HC6" s="99" t="s">
        <v>804</v>
      </c>
      <c r="HD6" s="99" t="s">
        <v>805</v>
      </c>
      <c r="HE6" s="1"/>
      <c r="HF6" s="99" t="s">
        <v>807</v>
      </c>
      <c r="HG6" s="99" t="s">
        <v>808</v>
      </c>
      <c r="HH6" s="99" t="s">
        <v>809</v>
      </c>
      <c r="HI6" s="99" t="s">
        <v>810</v>
      </c>
      <c r="HJ6" s="99" t="s">
        <v>811</v>
      </c>
      <c r="HK6" s="99" t="s">
        <v>812</v>
      </c>
      <c r="HL6" s="100" t="s">
        <v>813</v>
      </c>
      <c r="HM6" s="102" t="s">
        <v>814</v>
      </c>
      <c r="HN6" s="1"/>
      <c r="HO6" s="100" t="s">
        <v>1505</v>
      </c>
      <c r="HP6" s="101" t="s">
        <v>1506</v>
      </c>
      <c r="HQ6" s="102" t="s">
        <v>1507</v>
      </c>
    </row>
    <row r="7" spans="1:225" x14ac:dyDescent="0.3">
      <c r="A7" s="1"/>
      <c r="B7" s="103" t="s">
        <v>815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>
        <v>27</v>
      </c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>
        <v>19.191960000000002</v>
      </c>
      <c r="V7" s="107">
        <v>1.0612699999999999</v>
      </c>
      <c r="W7" s="104"/>
      <c r="X7" s="105"/>
      <c r="Y7" s="106"/>
      <c r="Z7" s="107">
        <v>23.060680000000001</v>
      </c>
      <c r="AA7" s="104"/>
      <c r="AB7" s="104"/>
      <c r="AC7" s="104">
        <v>175.92341999999999</v>
      </c>
      <c r="AD7" s="105">
        <v>213.71525</v>
      </c>
      <c r="AE7" s="107">
        <v>7.8466800000000001</v>
      </c>
      <c r="AF7" s="105"/>
      <c r="AG7" s="107"/>
      <c r="AH7" s="104"/>
      <c r="AI7" s="105"/>
      <c r="AJ7" s="107"/>
      <c r="AK7" s="104"/>
      <c r="AL7" s="104"/>
      <c r="AM7" s="104"/>
      <c r="AN7" s="105"/>
      <c r="AO7" s="106"/>
      <c r="AP7" s="107"/>
      <c r="AQ7" s="105"/>
      <c r="AR7" s="106"/>
      <c r="AS7" s="106"/>
      <c r="AT7" s="106"/>
      <c r="AU7" s="106"/>
      <c r="AV7" s="107"/>
      <c r="AW7" s="105"/>
      <c r="AX7" s="107"/>
      <c r="AY7" s="105"/>
      <c r="AZ7" s="106"/>
      <c r="BA7" s="106"/>
      <c r="BB7" s="106">
        <v>11.413130000000001</v>
      </c>
      <c r="BC7" s="106">
        <v>23.889150000000001</v>
      </c>
      <c r="BD7" s="107">
        <v>10.22284</v>
      </c>
      <c r="BE7" s="104"/>
      <c r="BF7" s="105"/>
      <c r="BG7" s="106"/>
      <c r="BH7" s="107"/>
      <c r="BI7" s="105"/>
      <c r="BJ7" s="106">
        <v>165.47058000000001</v>
      </c>
      <c r="BK7" s="106">
        <v>165.59853000000001</v>
      </c>
      <c r="BL7" s="106"/>
      <c r="BM7" s="106"/>
      <c r="BN7" s="106"/>
      <c r="BO7" s="106"/>
      <c r="BP7" s="106"/>
      <c r="BQ7" s="106"/>
      <c r="BR7" s="106">
        <v>36.281509999999997</v>
      </c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>
        <v>118.14735</v>
      </c>
      <c r="CF7" s="106">
        <v>52.418509999999998</v>
      </c>
      <c r="CG7" s="106">
        <v>51.404559999999996</v>
      </c>
      <c r="CH7" s="106"/>
      <c r="CI7" s="106"/>
      <c r="CJ7" s="106"/>
      <c r="CK7" s="107"/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>
        <v>6983.95</v>
      </c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7"/>
      <c r="DO7" s="109"/>
      <c r="DP7" s="110"/>
      <c r="DQ7" s="110"/>
      <c r="DR7" s="111" t="s">
        <v>1508</v>
      </c>
      <c r="DS7" s="105">
        <v>2622.0287699999999</v>
      </c>
      <c r="DT7" s="106">
        <v>308.31261000000001</v>
      </c>
      <c r="DU7" s="106">
        <v>308.31261000000001</v>
      </c>
      <c r="DV7" s="107"/>
      <c r="DW7" s="104"/>
      <c r="DX7" s="105"/>
      <c r="DY7" s="106"/>
      <c r="DZ7" s="106"/>
      <c r="EA7" s="106"/>
      <c r="EB7" s="106"/>
      <c r="EC7" s="108">
        <v>6922.9</v>
      </c>
      <c r="ED7" s="1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5"/>
      <c r="FO7" s="106"/>
      <c r="FP7" s="106"/>
      <c r="FQ7" s="107"/>
      <c r="FR7" s="105"/>
      <c r="FS7" s="107"/>
      <c r="FT7" s="105"/>
      <c r="FU7" s="106"/>
      <c r="FV7" s="106"/>
      <c r="FW7" s="106"/>
      <c r="FX7" s="106"/>
      <c r="FY7" s="107"/>
      <c r="FZ7" s="105"/>
      <c r="GA7" s="107"/>
      <c r="GB7" s="105"/>
      <c r="GC7" s="106"/>
      <c r="GD7" s="106"/>
      <c r="GE7" s="107"/>
      <c r="GF7" s="104"/>
      <c r="GG7" s="104"/>
      <c r="GH7" s="104"/>
      <c r="GI7" s="105"/>
      <c r="GJ7" s="106"/>
      <c r="GK7" s="106"/>
      <c r="GL7" s="106"/>
      <c r="GM7" s="107"/>
      <c r="GN7" s="105"/>
      <c r="GO7" s="106"/>
      <c r="GP7" s="106"/>
      <c r="GQ7" s="107"/>
      <c r="GR7" s="104"/>
      <c r="GS7" s="105"/>
      <c r="GT7" s="106"/>
      <c r="GU7" s="107"/>
      <c r="GV7" s="1"/>
      <c r="GW7" s="104"/>
      <c r="GX7" s="105"/>
      <c r="GY7" s="107">
        <v>80.389309999999995</v>
      </c>
      <c r="GZ7" s="104"/>
      <c r="HA7" s="104"/>
      <c r="HB7" s="104"/>
      <c r="HC7" s="104"/>
      <c r="HD7" s="104"/>
      <c r="HE7" s="1"/>
      <c r="HF7" s="104"/>
      <c r="HG7" s="104"/>
      <c r="HH7" s="104"/>
      <c r="HI7" s="104"/>
      <c r="HJ7" s="104"/>
      <c r="HK7" s="104"/>
      <c r="HL7" s="105"/>
      <c r="HM7" s="107"/>
      <c r="HN7" s="1"/>
      <c r="HO7" s="105">
        <v>2622.0287699999999</v>
      </c>
      <c r="HP7" s="106">
        <v>2584.6955800000001</v>
      </c>
      <c r="HQ7" s="107">
        <v>166.85930999999999</v>
      </c>
    </row>
    <row r="8" spans="1:225" x14ac:dyDescent="0.3">
      <c r="A8" s="1"/>
      <c r="B8" s="103" t="s">
        <v>816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/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>
        <v>19.191960000000002</v>
      </c>
      <c r="V8" s="107">
        <v>1.0612699999999999</v>
      </c>
      <c r="W8" s="104"/>
      <c r="X8" s="105"/>
      <c r="Y8" s="106"/>
      <c r="Z8" s="107">
        <v>23.060680000000001</v>
      </c>
      <c r="AA8" s="104"/>
      <c r="AB8" s="104"/>
      <c r="AC8" s="104">
        <v>175.92341999999999</v>
      </c>
      <c r="AD8" s="105">
        <v>213.71525</v>
      </c>
      <c r="AE8" s="107">
        <v>7.8466800000000001</v>
      </c>
      <c r="AF8" s="105"/>
      <c r="AG8" s="107"/>
      <c r="AH8" s="104"/>
      <c r="AI8" s="105"/>
      <c r="AJ8" s="107"/>
      <c r="AK8" s="104"/>
      <c r="AL8" s="104"/>
      <c r="AM8" s="104"/>
      <c r="AN8" s="105"/>
      <c r="AO8" s="106"/>
      <c r="AP8" s="107"/>
      <c r="AQ8" s="105"/>
      <c r="AR8" s="106"/>
      <c r="AS8" s="106"/>
      <c r="AT8" s="106"/>
      <c r="AU8" s="106"/>
      <c r="AV8" s="107"/>
      <c r="AW8" s="105"/>
      <c r="AX8" s="107"/>
      <c r="AY8" s="105"/>
      <c r="AZ8" s="106"/>
      <c r="BA8" s="106"/>
      <c r="BB8" s="106">
        <v>11.413130000000001</v>
      </c>
      <c r="BC8" s="106">
        <v>23.889150000000001</v>
      </c>
      <c r="BD8" s="107">
        <v>10.22284</v>
      </c>
      <c r="BE8" s="104"/>
      <c r="BF8" s="105"/>
      <c r="BG8" s="106"/>
      <c r="BH8" s="107"/>
      <c r="BI8" s="105"/>
      <c r="BJ8" s="106">
        <v>165.47058000000001</v>
      </c>
      <c r="BK8" s="106">
        <v>165.59853000000001</v>
      </c>
      <c r="BL8" s="106"/>
      <c r="BM8" s="106"/>
      <c r="BN8" s="106"/>
      <c r="BO8" s="106"/>
      <c r="BP8" s="106"/>
      <c r="BQ8" s="106"/>
      <c r="BR8" s="106">
        <v>36.281509999999997</v>
      </c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>
        <v>118.14735</v>
      </c>
      <c r="CF8" s="106">
        <v>52.418509999999998</v>
      </c>
      <c r="CG8" s="106">
        <v>51.404559999999996</v>
      </c>
      <c r="CH8" s="106"/>
      <c r="CI8" s="106"/>
      <c r="CJ8" s="106"/>
      <c r="CK8" s="107"/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>
        <v>6903.75</v>
      </c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7"/>
      <c r="DO8" s="109"/>
      <c r="DP8" s="110"/>
      <c r="DQ8" s="110"/>
      <c r="DR8" s="111" t="s">
        <v>1508</v>
      </c>
      <c r="DS8" s="105">
        <v>2595.0287699999999</v>
      </c>
      <c r="DT8" s="106">
        <v>281.31261000000001</v>
      </c>
      <c r="DU8" s="106">
        <v>281.31261000000001</v>
      </c>
      <c r="DV8" s="107"/>
      <c r="DW8" s="104"/>
      <c r="DX8" s="105"/>
      <c r="DY8" s="106"/>
      <c r="DZ8" s="106"/>
      <c r="EA8" s="106"/>
      <c r="EB8" s="106"/>
      <c r="EC8" s="108">
        <v>6842</v>
      </c>
      <c r="ED8" s="1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5"/>
      <c r="FO8" s="106"/>
      <c r="FP8" s="106"/>
      <c r="FQ8" s="107"/>
      <c r="FR8" s="105"/>
      <c r="FS8" s="107"/>
      <c r="FT8" s="105"/>
      <c r="FU8" s="106"/>
      <c r="FV8" s="106"/>
      <c r="FW8" s="106"/>
      <c r="FX8" s="106"/>
      <c r="FY8" s="107"/>
      <c r="FZ8" s="105"/>
      <c r="GA8" s="107"/>
      <c r="GB8" s="105"/>
      <c r="GC8" s="106"/>
      <c r="GD8" s="106"/>
      <c r="GE8" s="107"/>
      <c r="GF8" s="104"/>
      <c r="GG8" s="104"/>
      <c r="GH8" s="104"/>
      <c r="GI8" s="105"/>
      <c r="GJ8" s="106"/>
      <c r="GK8" s="106"/>
      <c r="GL8" s="106"/>
      <c r="GM8" s="107"/>
      <c r="GN8" s="105"/>
      <c r="GO8" s="106"/>
      <c r="GP8" s="106"/>
      <c r="GQ8" s="107"/>
      <c r="GR8" s="104"/>
      <c r="GS8" s="105"/>
      <c r="GT8" s="106"/>
      <c r="GU8" s="107"/>
      <c r="GV8" s="1"/>
      <c r="GW8" s="104"/>
      <c r="GX8" s="105"/>
      <c r="GY8" s="107">
        <v>80.389309999999995</v>
      </c>
      <c r="GZ8" s="104"/>
      <c r="HA8" s="104"/>
      <c r="HB8" s="104"/>
      <c r="HC8" s="104"/>
      <c r="HD8" s="104"/>
      <c r="HE8" s="1"/>
      <c r="HF8" s="104"/>
      <c r="HG8" s="104"/>
      <c r="HH8" s="104"/>
      <c r="HI8" s="104"/>
      <c r="HJ8" s="104"/>
      <c r="HK8" s="104"/>
      <c r="HL8" s="105"/>
      <c r="HM8" s="107"/>
      <c r="HN8" s="1"/>
      <c r="HO8" s="105">
        <v>2595.0287699999999</v>
      </c>
      <c r="HP8" s="106">
        <v>2557.6955800000001</v>
      </c>
      <c r="HQ8" s="107">
        <v>166.85930999999999</v>
      </c>
    </row>
    <row r="9" spans="1:225" x14ac:dyDescent="0.3">
      <c r="A9" s="1"/>
      <c r="B9" s="103" t="s">
        <v>817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/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>
        <v>19.191960000000002</v>
      </c>
      <c r="V9" s="107">
        <v>1.0612699999999999</v>
      </c>
      <c r="W9" s="104"/>
      <c r="X9" s="105"/>
      <c r="Y9" s="106"/>
      <c r="Z9" s="107">
        <v>23.060680000000001</v>
      </c>
      <c r="AA9" s="104"/>
      <c r="AB9" s="104"/>
      <c r="AC9" s="104">
        <v>175.92341999999999</v>
      </c>
      <c r="AD9" s="105">
        <v>213.71525</v>
      </c>
      <c r="AE9" s="107">
        <v>7.8466800000000001</v>
      </c>
      <c r="AF9" s="105"/>
      <c r="AG9" s="107"/>
      <c r="AH9" s="104"/>
      <c r="AI9" s="105"/>
      <c r="AJ9" s="107"/>
      <c r="AK9" s="104"/>
      <c r="AL9" s="104"/>
      <c r="AM9" s="104"/>
      <c r="AN9" s="105"/>
      <c r="AO9" s="106"/>
      <c r="AP9" s="107"/>
      <c r="AQ9" s="105"/>
      <c r="AR9" s="106"/>
      <c r="AS9" s="106"/>
      <c r="AT9" s="106"/>
      <c r="AU9" s="106"/>
      <c r="AV9" s="107"/>
      <c r="AW9" s="105"/>
      <c r="AX9" s="107"/>
      <c r="AY9" s="105"/>
      <c r="AZ9" s="106"/>
      <c r="BA9" s="106"/>
      <c r="BB9" s="106">
        <v>11.413130000000001</v>
      </c>
      <c r="BC9" s="106">
        <v>23.889150000000001</v>
      </c>
      <c r="BD9" s="107">
        <v>10.22284</v>
      </c>
      <c r="BE9" s="104"/>
      <c r="BF9" s="105"/>
      <c r="BG9" s="106"/>
      <c r="BH9" s="107"/>
      <c r="BI9" s="105"/>
      <c r="BJ9" s="106">
        <v>165.47058000000001</v>
      </c>
      <c r="BK9" s="106">
        <v>165.59853000000001</v>
      </c>
      <c r="BL9" s="106"/>
      <c r="BM9" s="106"/>
      <c r="BN9" s="106"/>
      <c r="BO9" s="106"/>
      <c r="BP9" s="106"/>
      <c r="BQ9" s="106"/>
      <c r="BR9" s="106">
        <v>36.281509999999997</v>
      </c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>
        <v>118.14735</v>
      </c>
      <c r="CF9" s="106">
        <v>52.418509999999998</v>
      </c>
      <c r="CG9" s="106">
        <v>51.404559999999996</v>
      </c>
      <c r="CH9" s="106"/>
      <c r="CI9" s="106"/>
      <c r="CJ9" s="106"/>
      <c r="CK9" s="107"/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>
        <v>6687.95</v>
      </c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7"/>
      <c r="DO9" s="109"/>
      <c r="DP9" s="110"/>
      <c r="DQ9" s="110"/>
      <c r="DR9" s="111" t="s">
        <v>1508</v>
      </c>
      <c r="DS9" s="105">
        <v>2595.0287699999999</v>
      </c>
      <c r="DT9" s="106">
        <v>281.31261000000001</v>
      </c>
      <c r="DU9" s="106">
        <v>281.31261000000001</v>
      </c>
      <c r="DV9" s="107"/>
      <c r="DW9" s="104"/>
      <c r="DX9" s="105"/>
      <c r="DY9" s="106"/>
      <c r="DZ9" s="106"/>
      <c r="EA9" s="106"/>
      <c r="EB9" s="106"/>
      <c r="EC9" s="108">
        <v>6626.3</v>
      </c>
      <c r="ED9" s="1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5"/>
      <c r="FO9" s="106"/>
      <c r="FP9" s="106"/>
      <c r="FQ9" s="107"/>
      <c r="FR9" s="105"/>
      <c r="FS9" s="107"/>
      <c r="FT9" s="105"/>
      <c r="FU9" s="106"/>
      <c r="FV9" s="106"/>
      <c r="FW9" s="106"/>
      <c r="FX9" s="106"/>
      <c r="FY9" s="107"/>
      <c r="FZ9" s="105"/>
      <c r="GA9" s="107"/>
      <c r="GB9" s="105"/>
      <c r="GC9" s="106"/>
      <c r="GD9" s="106"/>
      <c r="GE9" s="107"/>
      <c r="GF9" s="104"/>
      <c r="GG9" s="104"/>
      <c r="GH9" s="104"/>
      <c r="GI9" s="105"/>
      <c r="GJ9" s="106"/>
      <c r="GK9" s="106"/>
      <c r="GL9" s="106"/>
      <c r="GM9" s="107"/>
      <c r="GN9" s="105"/>
      <c r="GO9" s="106"/>
      <c r="GP9" s="106"/>
      <c r="GQ9" s="107"/>
      <c r="GR9" s="104"/>
      <c r="GS9" s="105"/>
      <c r="GT9" s="106"/>
      <c r="GU9" s="107"/>
      <c r="GV9" s="1"/>
      <c r="GW9" s="104"/>
      <c r="GX9" s="105"/>
      <c r="GY9" s="107">
        <v>80.389309999999995</v>
      </c>
      <c r="GZ9" s="104"/>
      <c r="HA9" s="104"/>
      <c r="HB9" s="104"/>
      <c r="HC9" s="104"/>
      <c r="HD9" s="104"/>
      <c r="HE9" s="1"/>
      <c r="HF9" s="104"/>
      <c r="HG9" s="104"/>
      <c r="HH9" s="104"/>
      <c r="HI9" s="104"/>
      <c r="HJ9" s="104"/>
      <c r="HK9" s="104"/>
      <c r="HL9" s="105"/>
      <c r="HM9" s="107"/>
      <c r="HN9" s="1"/>
      <c r="HO9" s="105">
        <v>2595.0287699999999</v>
      </c>
      <c r="HP9" s="106">
        <v>2557.6955800000001</v>
      </c>
      <c r="HQ9" s="107">
        <v>166.85930999999999</v>
      </c>
    </row>
    <row r="10" spans="1:225" x14ac:dyDescent="0.3">
      <c r="A10" s="1"/>
      <c r="B10" s="103" t="s">
        <v>818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/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>
        <v>19.191960000000002</v>
      </c>
      <c r="V10" s="107">
        <v>1.0612699999999999</v>
      </c>
      <c r="W10" s="104"/>
      <c r="X10" s="105"/>
      <c r="Y10" s="106"/>
      <c r="Z10" s="107">
        <v>23.060680000000001</v>
      </c>
      <c r="AA10" s="104"/>
      <c r="AB10" s="104"/>
      <c r="AC10" s="104">
        <v>175.92341999999999</v>
      </c>
      <c r="AD10" s="105">
        <v>213.71525</v>
      </c>
      <c r="AE10" s="107">
        <v>7.8466800000000001</v>
      </c>
      <c r="AF10" s="105"/>
      <c r="AG10" s="107"/>
      <c r="AH10" s="104"/>
      <c r="AI10" s="105"/>
      <c r="AJ10" s="107"/>
      <c r="AK10" s="104"/>
      <c r="AL10" s="104"/>
      <c r="AM10" s="104"/>
      <c r="AN10" s="105"/>
      <c r="AO10" s="106"/>
      <c r="AP10" s="107"/>
      <c r="AQ10" s="105"/>
      <c r="AR10" s="106"/>
      <c r="AS10" s="106"/>
      <c r="AT10" s="106"/>
      <c r="AU10" s="106"/>
      <c r="AV10" s="107"/>
      <c r="AW10" s="105"/>
      <c r="AX10" s="107"/>
      <c r="AY10" s="105"/>
      <c r="AZ10" s="106"/>
      <c r="BA10" s="106"/>
      <c r="BB10" s="106">
        <v>11.413130000000001</v>
      </c>
      <c r="BC10" s="106">
        <v>23.889150000000001</v>
      </c>
      <c r="BD10" s="107">
        <v>10.22284</v>
      </c>
      <c r="BE10" s="104"/>
      <c r="BF10" s="105"/>
      <c r="BG10" s="106"/>
      <c r="BH10" s="107"/>
      <c r="BI10" s="105"/>
      <c r="BJ10" s="106">
        <v>165.47058000000001</v>
      </c>
      <c r="BK10" s="106">
        <v>165.59853000000001</v>
      </c>
      <c r="BL10" s="106"/>
      <c r="BM10" s="106"/>
      <c r="BN10" s="106"/>
      <c r="BO10" s="106"/>
      <c r="BP10" s="106"/>
      <c r="BQ10" s="106"/>
      <c r="BR10" s="106">
        <v>36.281509999999997</v>
      </c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>
        <v>118.14735</v>
      </c>
      <c r="CF10" s="106">
        <v>52.418509999999998</v>
      </c>
      <c r="CG10" s="106">
        <v>51.404559999999996</v>
      </c>
      <c r="CH10" s="106"/>
      <c r="CI10" s="106"/>
      <c r="CJ10" s="106"/>
      <c r="CK10" s="107"/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>
        <v>6726.95</v>
      </c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7"/>
      <c r="DO10" s="109"/>
      <c r="DP10" s="110"/>
      <c r="DQ10" s="110"/>
      <c r="DR10" s="111" t="s">
        <v>1508</v>
      </c>
      <c r="DS10" s="105">
        <v>2595.0287699999999</v>
      </c>
      <c r="DT10" s="106">
        <v>281.31261000000001</v>
      </c>
      <c r="DU10" s="106">
        <v>281.31261000000001</v>
      </c>
      <c r="DV10" s="107"/>
      <c r="DW10" s="104"/>
      <c r="DX10" s="105"/>
      <c r="DY10" s="106"/>
      <c r="DZ10" s="106"/>
      <c r="EA10" s="106"/>
      <c r="EB10" s="106"/>
      <c r="EC10" s="108">
        <v>6665.2</v>
      </c>
      <c r="ED10" s="1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5"/>
      <c r="FO10" s="106"/>
      <c r="FP10" s="106"/>
      <c r="FQ10" s="107"/>
      <c r="FR10" s="105"/>
      <c r="FS10" s="107"/>
      <c r="FT10" s="105"/>
      <c r="FU10" s="106"/>
      <c r="FV10" s="106"/>
      <c r="FW10" s="106"/>
      <c r="FX10" s="106"/>
      <c r="FY10" s="107"/>
      <c r="FZ10" s="105"/>
      <c r="GA10" s="107"/>
      <c r="GB10" s="105"/>
      <c r="GC10" s="106"/>
      <c r="GD10" s="106"/>
      <c r="GE10" s="107"/>
      <c r="GF10" s="104"/>
      <c r="GG10" s="104"/>
      <c r="GH10" s="104"/>
      <c r="GI10" s="105"/>
      <c r="GJ10" s="106"/>
      <c r="GK10" s="106"/>
      <c r="GL10" s="106"/>
      <c r="GM10" s="107"/>
      <c r="GN10" s="105"/>
      <c r="GO10" s="106"/>
      <c r="GP10" s="106"/>
      <c r="GQ10" s="107"/>
      <c r="GR10" s="104"/>
      <c r="GS10" s="105"/>
      <c r="GT10" s="106"/>
      <c r="GU10" s="107"/>
      <c r="GV10" s="1"/>
      <c r="GW10" s="104"/>
      <c r="GX10" s="105"/>
      <c r="GY10" s="107">
        <v>80.389309999999995</v>
      </c>
      <c r="GZ10" s="104"/>
      <c r="HA10" s="104"/>
      <c r="HB10" s="104"/>
      <c r="HC10" s="104"/>
      <c r="HD10" s="104"/>
      <c r="HE10" s="1"/>
      <c r="HF10" s="104"/>
      <c r="HG10" s="104"/>
      <c r="HH10" s="104"/>
      <c r="HI10" s="104"/>
      <c r="HJ10" s="104"/>
      <c r="HK10" s="104"/>
      <c r="HL10" s="105"/>
      <c r="HM10" s="107"/>
      <c r="HN10" s="1"/>
      <c r="HO10" s="105">
        <v>2595.0287699999999</v>
      </c>
      <c r="HP10" s="106">
        <v>2557.6955800000001</v>
      </c>
      <c r="HQ10" s="107">
        <v>166.85930999999999</v>
      </c>
    </row>
    <row r="11" spans="1:225" x14ac:dyDescent="0.3">
      <c r="A11" s="1"/>
      <c r="B11" s="103" t="s">
        <v>819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>
        <v>19.191960000000002</v>
      </c>
      <c r="V11" s="107">
        <v>1.0612699999999999</v>
      </c>
      <c r="W11" s="104"/>
      <c r="X11" s="105"/>
      <c r="Y11" s="106"/>
      <c r="Z11" s="107">
        <v>23.060680000000001</v>
      </c>
      <c r="AA11" s="104"/>
      <c r="AB11" s="104"/>
      <c r="AC11" s="104">
        <v>175.92341999999999</v>
      </c>
      <c r="AD11" s="105">
        <v>213.71525</v>
      </c>
      <c r="AE11" s="107">
        <v>7.8466800000000001</v>
      </c>
      <c r="AF11" s="105"/>
      <c r="AG11" s="107"/>
      <c r="AH11" s="104"/>
      <c r="AI11" s="105"/>
      <c r="AJ11" s="107"/>
      <c r="AK11" s="104"/>
      <c r="AL11" s="104"/>
      <c r="AM11" s="104"/>
      <c r="AN11" s="105"/>
      <c r="AO11" s="106"/>
      <c r="AP11" s="107"/>
      <c r="AQ11" s="105"/>
      <c r="AR11" s="106"/>
      <c r="AS11" s="106"/>
      <c r="AT11" s="106"/>
      <c r="AU11" s="106"/>
      <c r="AV11" s="107"/>
      <c r="AW11" s="105"/>
      <c r="AX11" s="107"/>
      <c r="AY11" s="105"/>
      <c r="AZ11" s="106"/>
      <c r="BA11" s="106"/>
      <c r="BB11" s="106">
        <v>11.413130000000001</v>
      </c>
      <c r="BC11" s="106">
        <v>23.889150000000001</v>
      </c>
      <c r="BD11" s="107">
        <v>10.22284</v>
      </c>
      <c r="BE11" s="104"/>
      <c r="BF11" s="105"/>
      <c r="BG11" s="106"/>
      <c r="BH11" s="107"/>
      <c r="BI11" s="105"/>
      <c r="BJ11" s="106">
        <v>165.47058000000001</v>
      </c>
      <c r="BK11" s="106">
        <v>165.59853000000001</v>
      </c>
      <c r="BL11" s="106"/>
      <c r="BM11" s="106"/>
      <c r="BN11" s="106"/>
      <c r="BO11" s="106"/>
      <c r="BP11" s="106"/>
      <c r="BQ11" s="106"/>
      <c r="BR11" s="106">
        <v>36.281509999999997</v>
      </c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>
        <v>118.14735</v>
      </c>
      <c r="CF11" s="106">
        <v>52.418509999999998</v>
      </c>
      <c r="CG11" s="106">
        <v>51.404559999999996</v>
      </c>
      <c r="CH11" s="106"/>
      <c r="CI11" s="106"/>
      <c r="CJ11" s="106"/>
      <c r="CK11" s="107"/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>
        <v>6754.04</v>
      </c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7"/>
      <c r="DO11" s="109"/>
      <c r="DP11" s="110"/>
      <c r="DQ11" s="110"/>
      <c r="DR11" s="111" t="s">
        <v>1508</v>
      </c>
      <c r="DS11" s="105">
        <v>2595.0287699999999</v>
      </c>
      <c r="DT11" s="106">
        <v>281.31261000000001</v>
      </c>
      <c r="DU11" s="106">
        <v>281.31261000000001</v>
      </c>
      <c r="DV11" s="107"/>
      <c r="DW11" s="104"/>
      <c r="DX11" s="105"/>
      <c r="DY11" s="106"/>
      <c r="DZ11" s="106"/>
      <c r="EA11" s="106"/>
      <c r="EB11" s="106"/>
      <c r="EC11" s="108">
        <v>6692.1</v>
      </c>
      <c r="ED11" s="1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5"/>
      <c r="FO11" s="106"/>
      <c r="FP11" s="106"/>
      <c r="FQ11" s="107"/>
      <c r="FR11" s="105"/>
      <c r="FS11" s="107"/>
      <c r="FT11" s="105"/>
      <c r="FU11" s="106"/>
      <c r="FV11" s="106"/>
      <c r="FW11" s="106"/>
      <c r="FX11" s="106"/>
      <c r="FY11" s="107"/>
      <c r="FZ11" s="105"/>
      <c r="GA11" s="107"/>
      <c r="GB11" s="105"/>
      <c r="GC11" s="106"/>
      <c r="GD11" s="106"/>
      <c r="GE11" s="107"/>
      <c r="GF11" s="104"/>
      <c r="GG11" s="104"/>
      <c r="GH11" s="104"/>
      <c r="GI11" s="105"/>
      <c r="GJ11" s="106"/>
      <c r="GK11" s="106"/>
      <c r="GL11" s="106"/>
      <c r="GM11" s="107"/>
      <c r="GN11" s="105"/>
      <c r="GO11" s="106"/>
      <c r="GP11" s="106"/>
      <c r="GQ11" s="107"/>
      <c r="GR11" s="104"/>
      <c r="GS11" s="105"/>
      <c r="GT11" s="106"/>
      <c r="GU11" s="107"/>
      <c r="GV11" s="1"/>
      <c r="GW11" s="104"/>
      <c r="GX11" s="105"/>
      <c r="GY11" s="107">
        <v>80.389309999999995</v>
      </c>
      <c r="GZ11" s="104"/>
      <c r="HA11" s="104"/>
      <c r="HB11" s="104"/>
      <c r="HC11" s="104"/>
      <c r="HD11" s="104"/>
      <c r="HE11" s="1"/>
      <c r="HF11" s="104"/>
      <c r="HG11" s="104"/>
      <c r="HH11" s="104"/>
      <c r="HI11" s="104"/>
      <c r="HJ11" s="104"/>
      <c r="HK11" s="104"/>
      <c r="HL11" s="105"/>
      <c r="HM11" s="107"/>
      <c r="HN11" s="1"/>
      <c r="HO11" s="105">
        <v>2595.0287699999999</v>
      </c>
      <c r="HP11" s="106">
        <v>2557.6955800000001</v>
      </c>
      <c r="HQ11" s="107">
        <v>166.85930999999999</v>
      </c>
    </row>
    <row r="12" spans="1:225" x14ac:dyDescent="0.3">
      <c r="A12" s="1"/>
      <c r="B12" s="103" t="s">
        <v>820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>
        <v>19.191960000000002</v>
      </c>
      <c r="V12" s="107">
        <v>1.0612699999999999</v>
      </c>
      <c r="W12" s="104"/>
      <c r="X12" s="105"/>
      <c r="Y12" s="106"/>
      <c r="Z12" s="107">
        <v>23.060680000000001</v>
      </c>
      <c r="AA12" s="104"/>
      <c r="AB12" s="104"/>
      <c r="AC12" s="104">
        <v>175.92341999999999</v>
      </c>
      <c r="AD12" s="105">
        <v>213.71525</v>
      </c>
      <c r="AE12" s="107">
        <v>7.8466800000000001</v>
      </c>
      <c r="AF12" s="105"/>
      <c r="AG12" s="107"/>
      <c r="AH12" s="104"/>
      <c r="AI12" s="105"/>
      <c r="AJ12" s="107"/>
      <c r="AK12" s="104"/>
      <c r="AL12" s="104"/>
      <c r="AM12" s="104"/>
      <c r="AN12" s="105"/>
      <c r="AO12" s="106"/>
      <c r="AP12" s="107"/>
      <c r="AQ12" s="105"/>
      <c r="AR12" s="106"/>
      <c r="AS12" s="106"/>
      <c r="AT12" s="106"/>
      <c r="AU12" s="106"/>
      <c r="AV12" s="107"/>
      <c r="AW12" s="105"/>
      <c r="AX12" s="107"/>
      <c r="AY12" s="105"/>
      <c r="AZ12" s="106"/>
      <c r="BA12" s="106"/>
      <c r="BB12" s="106">
        <v>11.413130000000001</v>
      </c>
      <c r="BC12" s="106">
        <v>23.889150000000001</v>
      </c>
      <c r="BD12" s="107">
        <v>10.22284</v>
      </c>
      <c r="BE12" s="104"/>
      <c r="BF12" s="105"/>
      <c r="BG12" s="106"/>
      <c r="BH12" s="107"/>
      <c r="BI12" s="105"/>
      <c r="BJ12" s="106">
        <v>165.47058000000001</v>
      </c>
      <c r="BK12" s="106">
        <v>165.59853000000001</v>
      </c>
      <c r="BL12" s="106"/>
      <c r="BM12" s="106"/>
      <c r="BN12" s="106"/>
      <c r="BO12" s="106"/>
      <c r="BP12" s="106"/>
      <c r="BQ12" s="106"/>
      <c r="BR12" s="106">
        <v>36.281509999999997</v>
      </c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>
        <v>118.14735</v>
      </c>
      <c r="CF12" s="106">
        <v>52.418509999999998</v>
      </c>
      <c r="CG12" s="106">
        <v>51.404559999999996</v>
      </c>
      <c r="CH12" s="106"/>
      <c r="CI12" s="106"/>
      <c r="CJ12" s="106"/>
      <c r="CK12" s="107">
        <v>191.19621000000001</v>
      </c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>
        <v>6715.74</v>
      </c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7"/>
      <c r="DO12" s="109"/>
      <c r="DP12" s="110"/>
      <c r="DQ12" s="110"/>
      <c r="DR12" s="111" t="s">
        <v>1508</v>
      </c>
      <c r="DS12" s="105">
        <v>2786.22498</v>
      </c>
      <c r="DT12" s="106">
        <v>472.50882000000001</v>
      </c>
      <c r="DU12" s="106">
        <v>472.50882000000001</v>
      </c>
      <c r="DV12" s="107"/>
      <c r="DW12" s="104"/>
      <c r="DX12" s="105"/>
      <c r="DY12" s="106"/>
      <c r="DZ12" s="106"/>
      <c r="EA12" s="106"/>
      <c r="EB12" s="106"/>
      <c r="EC12" s="108">
        <v>6653.8</v>
      </c>
      <c r="ED12" s="1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5"/>
      <c r="FO12" s="106"/>
      <c r="FP12" s="106"/>
      <c r="FQ12" s="107"/>
      <c r="FR12" s="105"/>
      <c r="FS12" s="107"/>
      <c r="FT12" s="105"/>
      <c r="FU12" s="106"/>
      <c r="FV12" s="106"/>
      <c r="FW12" s="106"/>
      <c r="FX12" s="106"/>
      <c r="FY12" s="107"/>
      <c r="FZ12" s="105"/>
      <c r="GA12" s="107"/>
      <c r="GB12" s="105"/>
      <c r="GC12" s="106"/>
      <c r="GD12" s="106"/>
      <c r="GE12" s="107"/>
      <c r="GF12" s="104"/>
      <c r="GG12" s="104"/>
      <c r="GH12" s="104"/>
      <c r="GI12" s="105"/>
      <c r="GJ12" s="106"/>
      <c r="GK12" s="106"/>
      <c r="GL12" s="106"/>
      <c r="GM12" s="107"/>
      <c r="GN12" s="105"/>
      <c r="GO12" s="106"/>
      <c r="GP12" s="106"/>
      <c r="GQ12" s="107"/>
      <c r="GR12" s="104"/>
      <c r="GS12" s="105"/>
      <c r="GT12" s="106"/>
      <c r="GU12" s="107"/>
      <c r="GV12" s="1"/>
      <c r="GW12" s="104"/>
      <c r="GX12" s="105"/>
      <c r="GY12" s="107">
        <v>80.389309999999995</v>
      </c>
      <c r="GZ12" s="104"/>
      <c r="HA12" s="104"/>
      <c r="HB12" s="104"/>
      <c r="HC12" s="104"/>
      <c r="HD12" s="104"/>
      <c r="HE12" s="1"/>
      <c r="HF12" s="104"/>
      <c r="HG12" s="104"/>
      <c r="HH12" s="104"/>
      <c r="HI12" s="104"/>
      <c r="HJ12" s="104"/>
      <c r="HK12" s="104"/>
      <c r="HL12" s="105"/>
      <c r="HM12" s="107"/>
      <c r="HN12" s="1"/>
      <c r="HO12" s="105">
        <v>2786.22498</v>
      </c>
      <c r="HP12" s="106">
        <v>2748.8917900000001</v>
      </c>
      <c r="HQ12" s="107">
        <v>166.85930999999999</v>
      </c>
    </row>
    <row r="13" spans="1:225" x14ac:dyDescent="0.3">
      <c r="A13" s="1"/>
      <c r="B13" s="103" t="s">
        <v>821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>
        <v>19.191960000000002</v>
      </c>
      <c r="V13" s="107">
        <v>1.0612699999999999</v>
      </c>
      <c r="W13" s="104"/>
      <c r="X13" s="105"/>
      <c r="Y13" s="106"/>
      <c r="Z13" s="107">
        <v>23.060680000000001</v>
      </c>
      <c r="AA13" s="104"/>
      <c r="AB13" s="104"/>
      <c r="AC13" s="104">
        <v>175.92341999999999</v>
      </c>
      <c r="AD13" s="105">
        <v>213.71525</v>
      </c>
      <c r="AE13" s="107">
        <v>7.8466800000000001</v>
      </c>
      <c r="AF13" s="105"/>
      <c r="AG13" s="107"/>
      <c r="AH13" s="104"/>
      <c r="AI13" s="105"/>
      <c r="AJ13" s="107"/>
      <c r="AK13" s="104"/>
      <c r="AL13" s="104"/>
      <c r="AM13" s="104"/>
      <c r="AN13" s="105"/>
      <c r="AO13" s="106"/>
      <c r="AP13" s="107"/>
      <c r="AQ13" s="105"/>
      <c r="AR13" s="106"/>
      <c r="AS13" s="106"/>
      <c r="AT13" s="106"/>
      <c r="AU13" s="106"/>
      <c r="AV13" s="107"/>
      <c r="AW13" s="105"/>
      <c r="AX13" s="107"/>
      <c r="AY13" s="105"/>
      <c r="AZ13" s="106"/>
      <c r="BA13" s="106"/>
      <c r="BB13" s="106">
        <v>11.413130000000001</v>
      </c>
      <c r="BC13" s="106">
        <v>23.889150000000001</v>
      </c>
      <c r="BD13" s="107">
        <v>10.22284</v>
      </c>
      <c r="BE13" s="104"/>
      <c r="BF13" s="105"/>
      <c r="BG13" s="106"/>
      <c r="BH13" s="107"/>
      <c r="BI13" s="105"/>
      <c r="BJ13" s="106">
        <v>165.47058000000001</v>
      </c>
      <c r="BK13" s="106">
        <v>165.59853000000001</v>
      </c>
      <c r="BL13" s="106"/>
      <c r="BM13" s="106"/>
      <c r="BN13" s="106"/>
      <c r="BO13" s="106"/>
      <c r="BP13" s="106"/>
      <c r="BQ13" s="106"/>
      <c r="BR13" s="106">
        <v>36.281509999999997</v>
      </c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>
        <v>118.14735</v>
      </c>
      <c r="CF13" s="106">
        <v>52.418509999999998</v>
      </c>
      <c r="CG13" s="106">
        <v>51.404559999999996</v>
      </c>
      <c r="CH13" s="106"/>
      <c r="CI13" s="106"/>
      <c r="CJ13" s="106"/>
      <c r="CK13" s="107">
        <v>191.19621000000001</v>
      </c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>
        <v>6691.04</v>
      </c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7"/>
      <c r="DO13" s="109"/>
      <c r="DP13" s="110"/>
      <c r="DQ13" s="110"/>
      <c r="DR13" s="111" t="s">
        <v>1508</v>
      </c>
      <c r="DS13" s="105">
        <v>2786.22498</v>
      </c>
      <c r="DT13" s="106">
        <v>472.50882000000001</v>
      </c>
      <c r="DU13" s="106">
        <v>472.50882000000001</v>
      </c>
      <c r="DV13" s="107"/>
      <c r="DW13" s="104"/>
      <c r="DX13" s="105"/>
      <c r="DY13" s="106"/>
      <c r="DZ13" s="106"/>
      <c r="EA13" s="106"/>
      <c r="EB13" s="106"/>
      <c r="EC13" s="108">
        <v>6629.2</v>
      </c>
      <c r="ED13" s="1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5"/>
      <c r="FO13" s="106"/>
      <c r="FP13" s="106"/>
      <c r="FQ13" s="107"/>
      <c r="FR13" s="105"/>
      <c r="FS13" s="107"/>
      <c r="FT13" s="105"/>
      <c r="FU13" s="106"/>
      <c r="FV13" s="106"/>
      <c r="FW13" s="106"/>
      <c r="FX13" s="106"/>
      <c r="FY13" s="107"/>
      <c r="FZ13" s="105"/>
      <c r="GA13" s="107"/>
      <c r="GB13" s="105"/>
      <c r="GC13" s="106"/>
      <c r="GD13" s="106"/>
      <c r="GE13" s="107"/>
      <c r="GF13" s="104"/>
      <c r="GG13" s="104"/>
      <c r="GH13" s="104"/>
      <c r="GI13" s="105"/>
      <c r="GJ13" s="106"/>
      <c r="GK13" s="106"/>
      <c r="GL13" s="106"/>
      <c r="GM13" s="107"/>
      <c r="GN13" s="105"/>
      <c r="GO13" s="106"/>
      <c r="GP13" s="106"/>
      <c r="GQ13" s="107"/>
      <c r="GR13" s="104"/>
      <c r="GS13" s="105"/>
      <c r="GT13" s="106"/>
      <c r="GU13" s="107"/>
      <c r="GV13" s="1"/>
      <c r="GW13" s="104"/>
      <c r="GX13" s="105"/>
      <c r="GY13" s="107">
        <v>80.389309999999995</v>
      </c>
      <c r="GZ13" s="104"/>
      <c r="HA13" s="104"/>
      <c r="HB13" s="104"/>
      <c r="HC13" s="104"/>
      <c r="HD13" s="104"/>
      <c r="HE13" s="1"/>
      <c r="HF13" s="104"/>
      <c r="HG13" s="104"/>
      <c r="HH13" s="104"/>
      <c r="HI13" s="104"/>
      <c r="HJ13" s="104"/>
      <c r="HK13" s="104"/>
      <c r="HL13" s="105"/>
      <c r="HM13" s="107"/>
      <c r="HN13" s="1"/>
      <c r="HO13" s="105">
        <v>2786.22498</v>
      </c>
      <c r="HP13" s="106">
        <v>2748.8917900000001</v>
      </c>
      <c r="HQ13" s="107">
        <v>166.85930999999999</v>
      </c>
    </row>
    <row r="14" spans="1:225" x14ac:dyDescent="0.3">
      <c r="A14" s="1"/>
      <c r="B14" s="103" t="s">
        <v>822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>
        <v>19.191960000000002</v>
      </c>
      <c r="V14" s="107">
        <v>1.0612699999999999</v>
      </c>
      <c r="W14" s="104"/>
      <c r="X14" s="105"/>
      <c r="Y14" s="106"/>
      <c r="Z14" s="107">
        <v>23.060680000000001</v>
      </c>
      <c r="AA14" s="104"/>
      <c r="AB14" s="104"/>
      <c r="AC14" s="104">
        <v>175.92341999999999</v>
      </c>
      <c r="AD14" s="105">
        <v>213.71525</v>
      </c>
      <c r="AE14" s="107">
        <v>7.8466800000000001</v>
      </c>
      <c r="AF14" s="105"/>
      <c r="AG14" s="107"/>
      <c r="AH14" s="104"/>
      <c r="AI14" s="105"/>
      <c r="AJ14" s="107"/>
      <c r="AK14" s="104"/>
      <c r="AL14" s="104"/>
      <c r="AM14" s="104"/>
      <c r="AN14" s="105"/>
      <c r="AO14" s="106"/>
      <c r="AP14" s="107"/>
      <c r="AQ14" s="105"/>
      <c r="AR14" s="106"/>
      <c r="AS14" s="106"/>
      <c r="AT14" s="106"/>
      <c r="AU14" s="106"/>
      <c r="AV14" s="107"/>
      <c r="AW14" s="105"/>
      <c r="AX14" s="107"/>
      <c r="AY14" s="105"/>
      <c r="AZ14" s="106"/>
      <c r="BA14" s="106"/>
      <c r="BB14" s="106">
        <v>11.413130000000001</v>
      </c>
      <c r="BC14" s="106">
        <v>23.889150000000001</v>
      </c>
      <c r="BD14" s="107">
        <v>10.22284</v>
      </c>
      <c r="BE14" s="104"/>
      <c r="BF14" s="105"/>
      <c r="BG14" s="106"/>
      <c r="BH14" s="107"/>
      <c r="BI14" s="105"/>
      <c r="BJ14" s="106">
        <v>165.47058000000001</v>
      </c>
      <c r="BK14" s="106">
        <v>165.59853000000001</v>
      </c>
      <c r="BL14" s="106"/>
      <c r="BM14" s="106"/>
      <c r="BN14" s="106"/>
      <c r="BO14" s="106"/>
      <c r="BP14" s="106"/>
      <c r="BQ14" s="106"/>
      <c r="BR14" s="106">
        <v>36.281509999999997</v>
      </c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>
        <v>118.14735</v>
      </c>
      <c r="CF14" s="106">
        <v>52.418509999999998</v>
      </c>
      <c r="CG14" s="106">
        <v>51.404559999999996</v>
      </c>
      <c r="CH14" s="106"/>
      <c r="CI14" s="106"/>
      <c r="CJ14" s="106"/>
      <c r="CK14" s="107">
        <v>191.19621000000001</v>
      </c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>
        <v>6635.74</v>
      </c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7"/>
      <c r="DO14" s="109"/>
      <c r="DP14" s="110"/>
      <c r="DQ14" s="110"/>
      <c r="DR14" s="111" t="s">
        <v>1508</v>
      </c>
      <c r="DS14" s="105">
        <v>2786.22498</v>
      </c>
      <c r="DT14" s="106">
        <v>472.50882000000001</v>
      </c>
      <c r="DU14" s="106">
        <v>472.50882000000001</v>
      </c>
      <c r="DV14" s="107"/>
      <c r="DW14" s="104"/>
      <c r="DX14" s="105"/>
      <c r="DY14" s="106"/>
      <c r="DZ14" s="106"/>
      <c r="EA14" s="106"/>
      <c r="EB14" s="106"/>
      <c r="EC14" s="108">
        <v>6573.7</v>
      </c>
      <c r="ED14" s="1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5"/>
      <c r="FO14" s="106"/>
      <c r="FP14" s="106"/>
      <c r="FQ14" s="107"/>
      <c r="FR14" s="105"/>
      <c r="FS14" s="107"/>
      <c r="FT14" s="105"/>
      <c r="FU14" s="106"/>
      <c r="FV14" s="106"/>
      <c r="FW14" s="106"/>
      <c r="FX14" s="106"/>
      <c r="FY14" s="107"/>
      <c r="FZ14" s="105"/>
      <c r="GA14" s="107"/>
      <c r="GB14" s="105"/>
      <c r="GC14" s="106"/>
      <c r="GD14" s="106"/>
      <c r="GE14" s="107"/>
      <c r="GF14" s="104"/>
      <c r="GG14" s="104"/>
      <c r="GH14" s="104"/>
      <c r="GI14" s="105"/>
      <c r="GJ14" s="106"/>
      <c r="GK14" s="106"/>
      <c r="GL14" s="106"/>
      <c r="GM14" s="107"/>
      <c r="GN14" s="105"/>
      <c r="GO14" s="106"/>
      <c r="GP14" s="106"/>
      <c r="GQ14" s="107"/>
      <c r="GR14" s="104"/>
      <c r="GS14" s="105"/>
      <c r="GT14" s="106"/>
      <c r="GU14" s="107"/>
      <c r="GV14" s="1"/>
      <c r="GW14" s="104"/>
      <c r="GX14" s="105"/>
      <c r="GY14" s="107">
        <v>80.389309999999995</v>
      </c>
      <c r="GZ14" s="104"/>
      <c r="HA14" s="104"/>
      <c r="HB14" s="104"/>
      <c r="HC14" s="104"/>
      <c r="HD14" s="104"/>
      <c r="HE14" s="1"/>
      <c r="HF14" s="104"/>
      <c r="HG14" s="104"/>
      <c r="HH14" s="104"/>
      <c r="HI14" s="104"/>
      <c r="HJ14" s="104"/>
      <c r="HK14" s="104"/>
      <c r="HL14" s="105"/>
      <c r="HM14" s="107"/>
      <c r="HN14" s="1"/>
      <c r="HO14" s="105">
        <v>2786.22498</v>
      </c>
      <c r="HP14" s="106">
        <v>2748.8917900000001</v>
      </c>
      <c r="HQ14" s="107">
        <v>166.85930999999999</v>
      </c>
    </row>
    <row r="15" spans="1:225" x14ac:dyDescent="0.3">
      <c r="A15" s="1"/>
      <c r="B15" s="103" t="s">
        <v>823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>
        <v>19.191960000000002</v>
      </c>
      <c r="V15" s="107">
        <v>1.0612699999999999</v>
      </c>
      <c r="W15" s="104"/>
      <c r="X15" s="105"/>
      <c r="Y15" s="106"/>
      <c r="Z15" s="107">
        <v>23.060680000000001</v>
      </c>
      <c r="AA15" s="104"/>
      <c r="AB15" s="104"/>
      <c r="AC15" s="104">
        <v>175.92341999999999</v>
      </c>
      <c r="AD15" s="105">
        <v>213.71525</v>
      </c>
      <c r="AE15" s="107">
        <v>7.8466800000000001</v>
      </c>
      <c r="AF15" s="105"/>
      <c r="AG15" s="107"/>
      <c r="AH15" s="104"/>
      <c r="AI15" s="105"/>
      <c r="AJ15" s="107"/>
      <c r="AK15" s="104"/>
      <c r="AL15" s="104"/>
      <c r="AM15" s="104"/>
      <c r="AN15" s="105"/>
      <c r="AO15" s="106"/>
      <c r="AP15" s="107"/>
      <c r="AQ15" s="105"/>
      <c r="AR15" s="106"/>
      <c r="AS15" s="106"/>
      <c r="AT15" s="106"/>
      <c r="AU15" s="106"/>
      <c r="AV15" s="107"/>
      <c r="AW15" s="105"/>
      <c r="AX15" s="107"/>
      <c r="AY15" s="105"/>
      <c r="AZ15" s="106"/>
      <c r="BA15" s="106"/>
      <c r="BB15" s="106">
        <v>11.413130000000001</v>
      </c>
      <c r="BC15" s="106">
        <v>23.889150000000001</v>
      </c>
      <c r="BD15" s="107">
        <v>10.22284</v>
      </c>
      <c r="BE15" s="104"/>
      <c r="BF15" s="105"/>
      <c r="BG15" s="106"/>
      <c r="BH15" s="107"/>
      <c r="BI15" s="105"/>
      <c r="BJ15" s="106">
        <v>165.47058000000001</v>
      </c>
      <c r="BK15" s="106">
        <v>165.59853000000001</v>
      </c>
      <c r="BL15" s="106"/>
      <c r="BM15" s="106"/>
      <c r="BN15" s="106"/>
      <c r="BO15" s="106"/>
      <c r="BP15" s="106"/>
      <c r="BQ15" s="106"/>
      <c r="BR15" s="106">
        <v>36.281509999999997</v>
      </c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>
        <v>118.14735</v>
      </c>
      <c r="CF15" s="106">
        <v>52.418509999999998</v>
      </c>
      <c r="CG15" s="106">
        <v>51.404559999999996</v>
      </c>
      <c r="CH15" s="106"/>
      <c r="CI15" s="106"/>
      <c r="CJ15" s="106"/>
      <c r="CK15" s="107">
        <v>191.19621000000001</v>
      </c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>
        <v>6659.04</v>
      </c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7"/>
      <c r="DO15" s="109"/>
      <c r="DP15" s="110"/>
      <c r="DQ15" s="110"/>
      <c r="DR15" s="111" t="s">
        <v>1508</v>
      </c>
      <c r="DS15" s="105">
        <v>2786.22498</v>
      </c>
      <c r="DT15" s="106">
        <v>472.50882000000001</v>
      </c>
      <c r="DU15" s="106">
        <v>472.50882000000001</v>
      </c>
      <c r="DV15" s="107"/>
      <c r="DW15" s="104"/>
      <c r="DX15" s="105"/>
      <c r="DY15" s="106"/>
      <c r="DZ15" s="106"/>
      <c r="EA15" s="106"/>
      <c r="EB15" s="106"/>
      <c r="EC15" s="108">
        <v>6596.7</v>
      </c>
      <c r="ED15" s="1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5"/>
      <c r="FO15" s="106"/>
      <c r="FP15" s="106"/>
      <c r="FQ15" s="107"/>
      <c r="FR15" s="105"/>
      <c r="FS15" s="107"/>
      <c r="FT15" s="105"/>
      <c r="FU15" s="106"/>
      <c r="FV15" s="106"/>
      <c r="FW15" s="106"/>
      <c r="FX15" s="106"/>
      <c r="FY15" s="107"/>
      <c r="FZ15" s="105"/>
      <c r="GA15" s="107"/>
      <c r="GB15" s="105"/>
      <c r="GC15" s="106"/>
      <c r="GD15" s="106"/>
      <c r="GE15" s="107"/>
      <c r="GF15" s="104"/>
      <c r="GG15" s="104"/>
      <c r="GH15" s="104"/>
      <c r="GI15" s="105"/>
      <c r="GJ15" s="106"/>
      <c r="GK15" s="106"/>
      <c r="GL15" s="106"/>
      <c r="GM15" s="107"/>
      <c r="GN15" s="105"/>
      <c r="GO15" s="106"/>
      <c r="GP15" s="106"/>
      <c r="GQ15" s="107"/>
      <c r="GR15" s="104"/>
      <c r="GS15" s="105"/>
      <c r="GT15" s="106"/>
      <c r="GU15" s="107"/>
      <c r="GV15" s="1"/>
      <c r="GW15" s="104"/>
      <c r="GX15" s="105"/>
      <c r="GY15" s="107">
        <v>80.389309999999995</v>
      </c>
      <c r="GZ15" s="104"/>
      <c r="HA15" s="104"/>
      <c r="HB15" s="104"/>
      <c r="HC15" s="104"/>
      <c r="HD15" s="104"/>
      <c r="HE15" s="1"/>
      <c r="HF15" s="104"/>
      <c r="HG15" s="104"/>
      <c r="HH15" s="104"/>
      <c r="HI15" s="104"/>
      <c r="HJ15" s="104"/>
      <c r="HK15" s="104"/>
      <c r="HL15" s="105"/>
      <c r="HM15" s="107"/>
      <c r="HN15" s="1"/>
      <c r="HO15" s="105">
        <v>2786.22498</v>
      </c>
      <c r="HP15" s="106">
        <v>2748.8917900000001</v>
      </c>
      <c r="HQ15" s="107">
        <v>166.85930999999999</v>
      </c>
    </row>
    <row r="16" spans="1:225" x14ac:dyDescent="0.3">
      <c r="A16" s="1"/>
      <c r="B16" s="103" t="s">
        <v>824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>
        <v>19.191960000000002</v>
      </c>
      <c r="V16" s="107">
        <v>1.0612699999999999</v>
      </c>
      <c r="W16" s="104"/>
      <c r="X16" s="105"/>
      <c r="Y16" s="106"/>
      <c r="Z16" s="107">
        <v>23.060680000000001</v>
      </c>
      <c r="AA16" s="104"/>
      <c r="AB16" s="104"/>
      <c r="AC16" s="104">
        <v>175.92341999999999</v>
      </c>
      <c r="AD16" s="105">
        <v>213.71525</v>
      </c>
      <c r="AE16" s="107">
        <v>7.8466800000000001</v>
      </c>
      <c r="AF16" s="105"/>
      <c r="AG16" s="107"/>
      <c r="AH16" s="104"/>
      <c r="AI16" s="105"/>
      <c r="AJ16" s="107"/>
      <c r="AK16" s="104"/>
      <c r="AL16" s="104"/>
      <c r="AM16" s="104"/>
      <c r="AN16" s="105"/>
      <c r="AO16" s="106"/>
      <c r="AP16" s="107"/>
      <c r="AQ16" s="105"/>
      <c r="AR16" s="106"/>
      <c r="AS16" s="106"/>
      <c r="AT16" s="106"/>
      <c r="AU16" s="106"/>
      <c r="AV16" s="107"/>
      <c r="AW16" s="105"/>
      <c r="AX16" s="107"/>
      <c r="AY16" s="105"/>
      <c r="AZ16" s="106"/>
      <c r="BA16" s="106"/>
      <c r="BB16" s="106">
        <v>11.413130000000001</v>
      </c>
      <c r="BC16" s="106">
        <v>23.889150000000001</v>
      </c>
      <c r="BD16" s="107">
        <v>10.22284</v>
      </c>
      <c r="BE16" s="104"/>
      <c r="BF16" s="105"/>
      <c r="BG16" s="106"/>
      <c r="BH16" s="107"/>
      <c r="BI16" s="105"/>
      <c r="BJ16" s="106">
        <v>165.47058000000001</v>
      </c>
      <c r="BK16" s="106">
        <v>165.59853000000001</v>
      </c>
      <c r="BL16" s="106"/>
      <c r="BM16" s="106"/>
      <c r="BN16" s="106"/>
      <c r="BO16" s="106"/>
      <c r="BP16" s="106"/>
      <c r="BQ16" s="106"/>
      <c r="BR16" s="106"/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>
        <v>118.14735</v>
      </c>
      <c r="CF16" s="106">
        <v>52.418509999999998</v>
      </c>
      <c r="CG16" s="106">
        <v>51.404559999999996</v>
      </c>
      <c r="CH16" s="106"/>
      <c r="CI16" s="106"/>
      <c r="CJ16" s="106"/>
      <c r="CK16" s="107">
        <v>191.19621000000001</v>
      </c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>
        <v>6769.14</v>
      </c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7"/>
      <c r="DO16" s="109"/>
      <c r="DP16" s="110"/>
      <c r="DQ16" s="110"/>
      <c r="DR16" s="111" t="s">
        <v>1508</v>
      </c>
      <c r="DS16" s="105">
        <v>2749.9434700000002</v>
      </c>
      <c r="DT16" s="106">
        <v>436.22730999999999</v>
      </c>
      <c r="DU16" s="106">
        <v>436.22730999999999</v>
      </c>
      <c r="DV16" s="107"/>
      <c r="DW16" s="104"/>
      <c r="DX16" s="105"/>
      <c r="DY16" s="106"/>
      <c r="DZ16" s="106"/>
      <c r="EA16" s="106"/>
      <c r="EB16" s="106"/>
      <c r="EC16" s="108">
        <v>6706.9</v>
      </c>
      <c r="ED16" s="1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5"/>
      <c r="FO16" s="106"/>
      <c r="FP16" s="106"/>
      <c r="FQ16" s="107"/>
      <c r="FR16" s="105"/>
      <c r="FS16" s="107"/>
      <c r="FT16" s="105"/>
      <c r="FU16" s="106"/>
      <c r="FV16" s="106"/>
      <c r="FW16" s="106"/>
      <c r="FX16" s="106"/>
      <c r="FY16" s="107"/>
      <c r="FZ16" s="105"/>
      <c r="GA16" s="107"/>
      <c r="GB16" s="105"/>
      <c r="GC16" s="106"/>
      <c r="GD16" s="106"/>
      <c r="GE16" s="107"/>
      <c r="GF16" s="104"/>
      <c r="GG16" s="104"/>
      <c r="GH16" s="104"/>
      <c r="GI16" s="105"/>
      <c r="GJ16" s="106"/>
      <c r="GK16" s="106"/>
      <c r="GL16" s="106"/>
      <c r="GM16" s="107"/>
      <c r="GN16" s="105"/>
      <c r="GO16" s="106"/>
      <c r="GP16" s="106"/>
      <c r="GQ16" s="107"/>
      <c r="GR16" s="104"/>
      <c r="GS16" s="105"/>
      <c r="GT16" s="106"/>
      <c r="GU16" s="107"/>
      <c r="GV16" s="1"/>
      <c r="GW16" s="104"/>
      <c r="GX16" s="105"/>
      <c r="GY16" s="107">
        <v>80.389309999999995</v>
      </c>
      <c r="GZ16" s="104"/>
      <c r="HA16" s="104"/>
      <c r="HB16" s="104"/>
      <c r="HC16" s="104"/>
      <c r="HD16" s="104"/>
      <c r="HE16" s="1"/>
      <c r="HF16" s="104"/>
      <c r="HG16" s="104"/>
      <c r="HH16" s="104"/>
      <c r="HI16" s="104"/>
      <c r="HJ16" s="104"/>
      <c r="HK16" s="104"/>
      <c r="HL16" s="105"/>
      <c r="HM16" s="107"/>
      <c r="HN16" s="1"/>
      <c r="HO16" s="105">
        <v>2749.9434700000002</v>
      </c>
      <c r="HP16" s="106">
        <v>2712.6102799999999</v>
      </c>
      <c r="HQ16" s="107">
        <v>203.14081999999999</v>
      </c>
    </row>
    <row r="17" spans="1:225" x14ac:dyDescent="0.3">
      <c r="A17" s="1"/>
      <c r="B17" s="103" t="s">
        <v>825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>
        <v>19.191960000000002</v>
      </c>
      <c r="V17" s="107">
        <v>1.0612699999999999</v>
      </c>
      <c r="W17" s="104"/>
      <c r="X17" s="105"/>
      <c r="Y17" s="106"/>
      <c r="Z17" s="107">
        <v>23.060680000000001</v>
      </c>
      <c r="AA17" s="104"/>
      <c r="AB17" s="104"/>
      <c r="AC17" s="104">
        <v>175.92341999999999</v>
      </c>
      <c r="AD17" s="105">
        <v>213.71525</v>
      </c>
      <c r="AE17" s="107">
        <v>7.8466800000000001</v>
      </c>
      <c r="AF17" s="105"/>
      <c r="AG17" s="107"/>
      <c r="AH17" s="104"/>
      <c r="AI17" s="105"/>
      <c r="AJ17" s="107"/>
      <c r="AK17" s="104"/>
      <c r="AL17" s="104"/>
      <c r="AM17" s="104"/>
      <c r="AN17" s="105"/>
      <c r="AO17" s="106"/>
      <c r="AP17" s="107"/>
      <c r="AQ17" s="105"/>
      <c r="AR17" s="106"/>
      <c r="AS17" s="106"/>
      <c r="AT17" s="106"/>
      <c r="AU17" s="106"/>
      <c r="AV17" s="107"/>
      <c r="AW17" s="105"/>
      <c r="AX17" s="107"/>
      <c r="AY17" s="105"/>
      <c r="AZ17" s="106"/>
      <c r="BA17" s="106"/>
      <c r="BB17" s="106">
        <v>11.413130000000001</v>
      </c>
      <c r="BC17" s="106">
        <v>23.889150000000001</v>
      </c>
      <c r="BD17" s="107">
        <v>10.22284</v>
      </c>
      <c r="BE17" s="104"/>
      <c r="BF17" s="105"/>
      <c r="BG17" s="106"/>
      <c r="BH17" s="107"/>
      <c r="BI17" s="105"/>
      <c r="BJ17" s="106">
        <v>165.47058000000001</v>
      </c>
      <c r="BK17" s="106">
        <v>165.59853000000001</v>
      </c>
      <c r="BL17" s="106"/>
      <c r="BM17" s="106"/>
      <c r="BN17" s="106"/>
      <c r="BO17" s="106"/>
      <c r="BP17" s="106"/>
      <c r="BQ17" s="106"/>
      <c r="BR17" s="106"/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>
        <v>118.14735</v>
      </c>
      <c r="CF17" s="106">
        <v>52.418509999999998</v>
      </c>
      <c r="CG17" s="106">
        <v>51.404559999999996</v>
      </c>
      <c r="CH17" s="106"/>
      <c r="CI17" s="106"/>
      <c r="CJ17" s="106"/>
      <c r="CK17" s="107">
        <v>191.19621000000001</v>
      </c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>
        <v>6930.34</v>
      </c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7"/>
      <c r="DO17" s="109"/>
      <c r="DP17" s="110"/>
      <c r="DQ17" s="110"/>
      <c r="DR17" s="111" t="s">
        <v>1508</v>
      </c>
      <c r="DS17" s="105">
        <v>2749.9434700000002</v>
      </c>
      <c r="DT17" s="106">
        <v>436.22730999999999</v>
      </c>
      <c r="DU17" s="106">
        <v>436.22730999999999</v>
      </c>
      <c r="DV17" s="107"/>
      <c r="DW17" s="104"/>
      <c r="DX17" s="105"/>
      <c r="DY17" s="106"/>
      <c r="DZ17" s="106"/>
      <c r="EA17" s="106"/>
      <c r="EB17" s="106"/>
      <c r="EC17" s="108">
        <v>6868</v>
      </c>
      <c r="ED17" s="1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5"/>
      <c r="FO17" s="106"/>
      <c r="FP17" s="106"/>
      <c r="FQ17" s="107"/>
      <c r="FR17" s="105"/>
      <c r="FS17" s="107"/>
      <c r="FT17" s="105"/>
      <c r="FU17" s="106"/>
      <c r="FV17" s="106"/>
      <c r="FW17" s="106"/>
      <c r="FX17" s="106"/>
      <c r="FY17" s="107"/>
      <c r="FZ17" s="105"/>
      <c r="GA17" s="107"/>
      <c r="GB17" s="105"/>
      <c r="GC17" s="106"/>
      <c r="GD17" s="106"/>
      <c r="GE17" s="107"/>
      <c r="GF17" s="104"/>
      <c r="GG17" s="104"/>
      <c r="GH17" s="104"/>
      <c r="GI17" s="105"/>
      <c r="GJ17" s="106"/>
      <c r="GK17" s="106"/>
      <c r="GL17" s="106"/>
      <c r="GM17" s="107"/>
      <c r="GN17" s="105"/>
      <c r="GO17" s="106"/>
      <c r="GP17" s="106"/>
      <c r="GQ17" s="107"/>
      <c r="GR17" s="104"/>
      <c r="GS17" s="105"/>
      <c r="GT17" s="106"/>
      <c r="GU17" s="107"/>
      <c r="GV17" s="1"/>
      <c r="GW17" s="104"/>
      <c r="GX17" s="105"/>
      <c r="GY17" s="107">
        <v>80.389309999999995</v>
      </c>
      <c r="GZ17" s="104"/>
      <c r="HA17" s="104"/>
      <c r="HB17" s="104"/>
      <c r="HC17" s="104"/>
      <c r="HD17" s="104"/>
      <c r="HE17" s="1"/>
      <c r="HF17" s="104"/>
      <c r="HG17" s="104"/>
      <c r="HH17" s="104"/>
      <c r="HI17" s="104"/>
      <c r="HJ17" s="104"/>
      <c r="HK17" s="104"/>
      <c r="HL17" s="105"/>
      <c r="HM17" s="107"/>
      <c r="HN17" s="1"/>
      <c r="HO17" s="105">
        <v>2749.9434700000002</v>
      </c>
      <c r="HP17" s="106">
        <v>2712.6102799999999</v>
      </c>
      <c r="HQ17" s="107">
        <v>203.14081999999999</v>
      </c>
    </row>
    <row r="18" spans="1:225" x14ac:dyDescent="0.3">
      <c r="A18" s="1"/>
      <c r="B18" s="103" t="s">
        <v>826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>
        <v>19.191960000000002</v>
      </c>
      <c r="V18" s="107">
        <v>1.0612699999999999</v>
      </c>
      <c r="W18" s="104"/>
      <c r="X18" s="105"/>
      <c r="Y18" s="106"/>
      <c r="Z18" s="107"/>
      <c r="AA18" s="104"/>
      <c r="AB18" s="104"/>
      <c r="AC18" s="104">
        <v>175.92341999999999</v>
      </c>
      <c r="AD18" s="105">
        <v>213.71525</v>
      </c>
      <c r="AE18" s="107">
        <v>7.8466800000000001</v>
      </c>
      <c r="AF18" s="105"/>
      <c r="AG18" s="107"/>
      <c r="AH18" s="104"/>
      <c r="AI18" s="105"/>
      <c r="AJ18" s="107"/>
      <c r="AK18" s="104"/>
      <c r="AL18" s="104"/>
      <c r="AM18" s="104"/>
      <c r="AN18" s="105"/>
      <c r="AO18" s="106"/>
      <c r="AP18" s="107"/>
      <c r="AQ18" s="105"/>
      <c r="AR18" s="106"/>
      <c r="AS18" s="106"/>
      <c r="AT18" s="106"/>
      <c r="AU18" s="106"/>
      <c r="AV18" s="107"/>
      <c r="AW18" s="105"/>
      <c r="AX18" s="107"/>
      <c r="AY18" s="105"/>
      <c r="AZ18" s="106"/>
      <c r="BA18" s="106"/>
      <c r="BB18" s="106">
        <v>11.413130000000001</v>
      </c>
      <c r="BC18" s="106">
        <v>23.889150000000001</v>
      </c>
      <c r="BD18" s="107">
        <v>10.22284</v>
      </c>
      <c r="BE18" s="104"/>
      <c r="BF18" s="105"/>
      <c r="BG18" s="106"/>
      <c r="BH18" s="107"/>
      <c r="BI18" s="105"/>
      <c r="BJ18" s="106">
        <v>165.47058000000001</v>
      </c>
      <c r="BK18" s="106">
        <v>165.59853000000001</v>
      </c>
      <c r="BL18" s="106"/>
      <c r="BM18" s="106"/>
      <c r="BN18" s="106"/>
      <c r="BO18" s="106"/>
      <c r="BP18" s="106"/>
      <c r="BQ18" s="106"/>
      <c r="BR18" s="106"/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>
        <v>118.14735</v>
      </c>
      <c r="CF18" s="106">
        <v>52.418509999999998</v>
      </c>
      <c r="CG18" s="106">
        <v>51.404559999999996</v>
      </c>
      <c r="CH18" s="106"/>
      <c r="CI18" s="106"/>
      <c r="CJ18" s="106"/>
      <c r="CK18" s="107">
        <v>191.19621000000001</v>
      </c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>
        <v>7092.94</v>
      </c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7"/>
      <c r="DO18" s="109"/>
      <c r="DP18" s="110"/>
      <c r="DQ18" s="110"/>
      <c r="DR18" s="111" t="s">
        <v>1508</v>
      </c>
      <c r="DS18" s="105">
        <v>2726.8827900000001</v>
      </c>
      <c r="DT18" s="106">
        <v>413.16663</v>
      </c>
      <c r="DU18" s="106">
        <v>413.16663</v>
      </c>
      <c r="DV18" s="107"/>
      <c r="DW18" s="104"/>
      <c r="DX18" s="105"/>
      <c r="DY18" s="106"/>
      <c r="DZ18" s="106"/>
      <c r="EA18" s="106"/>
      <c r="EB18" s="106"/>
      <c r="EC18" s="108">
        <v>7030.6</v>
      </c>
      <c r="ED18" s="1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5"/>
      <c r="FO18" s="106"/>
      <c r="FP18" s="106"/>
      <c r="FQ18" s="107"/>
      <c r="FR18" s="105"/>
      <c r="FS18" s="107"/>
      <c r="FT18" s="105"/>
      <c r="FU18" s="106"/>
      <c r="FV18" s="106"/>
      <c r="FW18" s="106"/>
      <c r="FX18" s="106"/>
      <c r="FY18" s="107"/>
      <c r="FZ18" s="105"/>
      <c r="GA18" s="107"/>
      <c r="GB18" s="105"/>
      <c r="GC18" s="106"/>
      <c r="GD18" s="106"/>
      <c r="GE18" s="107"/>
      <c r="GF18" s="104"/>
      <c r="GG18" s="104"/>
      <c r="GH18" s="104"/>
      <c r="GI18" s="105"/>
      <c r="GJ18" s="106"/>
      <c r="GK18" s="106"/>
      <c r="GL18" s="106"/>
      <c r="GM18" s="107"/>
      <c r="GN18" s="105"/>
      <c r="GO18" s="106"/>
      <c r="GP18" s="106"/>
      <c r="GQ18" s="107"/>
      <c r="GR18" s="104"/>
      <c r="GS18" s="105"/>
      <c r="GT18" s="106"/>
      <c r="GU18" s="107"/>
      <c r="GV18" s="1"/>
      <c r="GW18" s="104"/>
      <c r="GX18" s="105"/>
      <c r="GY18" s="107">
        <v>80.389309999999995</v>
      </c>
      <c r="GZ18" s="104"/>
      <c r="HA18" s="104"/>
      <c r="HB18" s="104"/>
      <c r="HC18" s="104"/>
      <c r="HD18" s="104"/>
      <c r="HE18" s="1"/>
      <c r="HF18" s="104"/>
      <c r="HG18" s="104"/>
      <c r="HH18" s="104"/>
      <c r="HI18" s="104"/>
      <c r="HJ18" s="104"/>
      <c r="HK18" s="104"/>
      <c r="HL18" s="105"/>
      <c r="HM18" s="107"/>
      <c r="HN18" s="1"/>
      <c r="HO18" s="105">
        <v>2726.8827900000001</v>
      </c>
      <c r="HP18" s="106">
        <v>2689.5495999999998</v>
      </c>
      <c r="HQ18" s="107">
        <v>203.14081999999999</v>
      </c>
    </row>
    <row r="19" spans="1:225" x14ac:dyDescent="0.3">
      <c r="A19" s="1"/>
      <c r="B19" s="103" t="s">
        <v>827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>
        <v>19.191960000000002</v>
      </c>
      <c r="V19" s="107">
        <v>1.0612699999999999</v>
      </c>
      <c r="W19" s="104"/>
      <c r="X19" s="105"/>
      <c r="Y19" s="106"/>
      <c r="Z19" s="107"/>
      <c r="AA19" s="104"/>
      <c r="AB19" s="104"/>
      <c r="AC19" s="104">
        <v>175.92341999999999</v>
      </c>
      <c r="AD19" s="105">
        <v>213.71525</v>
      </c>
      <c r="AE19" s="107">
        <v>7.8466800000000001</v>
      </c>
      <c r="AF19" s="105"/>
      <c r="AG19" s="107"/>
      <c r="AH19" s="104"/>
      <c r="AI19" s="105"/>
      <c r="AJ19" s="107"/>
      <c r="AK19" s="104"/>
      <c r="AL19" s="104"/>
      <c r="AM19" s="104"/>
      <c r="AN19" s="105"/>
      <c r="AO19" s="106"/>
      <c r="AP19" s="107"/>
      <c r="AQ19" s="105"/>
      <c r="AR19" s="106"/>
      <c r="AS19" s="106"/>
      <c r="AT19" s="106"/>
      <c r="AU19" s="106"/>
      <c r="AV19" s="107"/>
      <c r="AW19" s="105"/>
      <c r="AX19" s="107"/>
      <c r="AY19" s="105"/>
      <c r="AZ19" s="106"/>
      <c r="BA19" s="106"/>
      <c r="BB19" s="106">
        <v>11.413130000000001</v>
      </c>
      <c r="BC19" s="106">
        <v>23.889150000000001</v>
      </c>
      <c r="BD19" s="107">
        <v>10.22284</v>
      </c>
      <c r="BE19" s="104"/>
      <c r="BF19" s="105"/>
      <c r="BG19" s="106"/>
      <c r="BH19" s="107"/>
      <c r="BI19" s="105"/>
      <c r="BJ19" s="106">
        <v>165.47058000000001</v>
      </c>
      <c r="BK19" s="106">
        <v>165.59853000000001</v>
      </c>
      <c r="BL19" s="106"/>
      <c r="BM19" s="106"/>
      <c r="BN19" s="106"/>
      <c r="BO19" s="106"/>
      <c r="BP19" s="106"/>
      <c r="BQ19" s="106"/>
      <c r="BR19" s="106"/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>
        <v>118.14735</v>
      </c>
      <c r="CF19" s="106">
        <v>52.418509999999998</v>
      </c>
      <c r="CG19" s="106">
        <v>51.404559999999996</v>
      </c>
      <c r="CH19" s="106"/>
      <c r="CI19" s="106"/>
      <c r="CJ19" s="106"/>
      <c r="CK19" s="107">
        <v>191.19621000000001</v>
      </c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>
        <v>7152.04</v>
      </c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7"/>
      <c r="DO19" s="109"/>
      <c r="DP19" s="110"/>
      <c r="DQ19" s="110"/>
      <c r="DR19" s="111" t="s">
        <v>1508</v>
      </c>
      <c r="DS19" s="105">
        <v>2726.8827900000001</v>
      </c>
      <c r="DT19" s="106">
        <v>413.16663</v>
      </c>
      <c r="DU19" s="106">
        <v>413.16663</v>
      </c>
      <c r="DV19" s="107"/>
      <c r="DW19" s="104"/>
      <c r="DX19" s="105"/>
      <c r="DY19" s="106"/>
      <c r="DZ19" s="106"/>
      <c r="EA19" s="106"/>
      <c r="EB19" s="106"/>
      <c r="EC19" s="108">
        <v>7089.9</v>
      </c>
      <c r="ED19" s="1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5"/>
      <c r="FO19" s="106"/>
      <c r="FP19" s="106"/>
      <c r="FQ19" s="107"/>
      <c r="FR19" s="105"/>
      <c r="FS19" s="107"/>
      <c r="FT19" s="105"/>
      <c r="FU19" s="106"/>
      <c r="FV19" s="106"/>
      <c r="FW19" s="106"/>
      <c r="FX19" s="106"/>
      <c r="FY19" s="107"/>
      <c r="FZ19" s="105"/>
      <c r="GA19" s="107"/>
      <c r="GB19" s="105"/>
      <c r="GC19" s="106"/>
      <c r="GD19" s="106"/>
      <c r="GE19" s="107"/>
      <c r="GF19" s="104"/>
      <c r="GG19" s="104"/>
      <c r="GH19" s="104"/>
      <c r="GI19" s="105"/>
      <c r="GJ19" s="106"/>
      <c r="GK19" s="106"/>
      <c r="GL19" s="106"/>
      <c r="GM19" s="107"/>
      <c r="GN19" s="105"/>
      <c r="GO19" s="106"/>
      <c r="GP19" s="106"/>
      <c r="GQ19" s="107"/>
      <c r="GR19" s="104"/>
      <c r="GS19" s="105"/>
      <c r="GT19" s="106"/>
      <c r="GU19" s="107"/>
      <c r="GV19" s="1"/>
      <c r="GW19" s="104"/>
      <c r="GX19" s="105"/>
      <c r="GY19" s="107">
        <v>80.389309999999995</v>
      </c>
      <c r="GZ19" s="104"/>
      <c r="HA19" s="104"/>
      <c r="HB19" s="104"/>
      <c r="HC19" s="104"/>
      <c r="HD19" s="104"/>
      <c r="HE19" s="1"/>
      <c r="HF19" s="104"/>
      <c r="HG19" s="104"/>
      <c r="HH19" s="104"/>
      <c r="HI19" s="104"/>
      <c r="HJ19" s="104"/>
      <c r="HK19" s="104"/>
      <c r="HL19" s="105"/>
      <c r="HM19" s="107"/>
      <c r="HN19" s="1"/>
      <c r="HO19" s="105">
        <v>2726.8827900000001</v>
      </c>
      <c r="HP19" s="106">
        <v>2689.5495999999998</v>
      </c>
      <c r="HQ19" s="107">
        <v>203.14081999999999</v>
      </c>
    </row>
    <row r="20" spans="1:225" x14ac:dyDescent="0.3">
      <c r="A20" s="1"/>
      <c r="B20" s="103" t="s">
        <v>828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>
        <v>19.191960000000002</v>
      </c>
      <c r="V20" s="107">
        <v>1.0612699999999999</v>
      </c>
      <c r="W20" s="104"/>
      <c r="X20" s="105"/>
      <c r="Y20" s="106"/>
      <c r="Z20" s="107"/>
      <c r="AA20" s="104"/>
      <c r="AB20" s="104"/>
      <c r="AC20" s="104">
        <v>175.92341999999999</v>
      </c>
      <c r="AD20" s="105">
        <v>213.71525</v>
      </c>
      <c r="AE20" s="107">
        <v>7.8466800000000001</v>
      </c>
      <c r="AF20" s="105"/>
      <c r="AG20" s="107"/>
      <c r="AH20" s="104"/>
      <c r="AI20" s="105"/>
      <c r="AJ20" s="107"/>
      <c r="AK20" s="104"/>
      <c r="AL20" s="104"/>
      <c r="AM20" s="104"/>
      <c r="AN20" s="105"/>
      <c r="AO20" s="106"/>
      <c r="AP20" s="107"/>
      <c r="AQ20" s="105"/>
      <c r="AR20" s="106"/>
      <c r="AS20" s="106"/>
      <c r="AT20" s="106"/>
      <c r="AU20" s="106"/>
      <c r="AV20" s="107"/>
      <c r="AW20" s="105"/>
      <c r="AX20" s="107"/>
      <c r="AY20" s="105"/>
      <c r="AZ20" s="106"/>
      <c r="BA20" s="106"/>
      <c r="BB20" s="106">
        <v>11.413130000000001</v>
      </c>
      <c r="BC20" s="106">
        <v>23.889150000000001</v>
      </c>
      <c r="BD20" s="107">
        <v>10.22284</v>
      </c>
      <c r="BE20" s="104"/>
      <c r="BF20" s="105"/>
      <c r="BG20" s="106"/>
      <c r="BH20" s="107"/>
      <c r="BI20" s="105"/>
      <c r="BJ20" s="106">
        <v>165.47058000000001</v>
      </c>
      <c r="BK20" s="106">
        <v>165.59853000000001</v>
      </c>
      <c r="BL20" s="106"/>
      <c r="BM20" s="106"/>
      <c r="BN20" s="106"/>
      <c r="BO20" s="106"/>
      <c r="BP20" s="106"/>
      <c r="BQ20" s="106"/>
      <c r="BR20" s="106"/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>
        <v>118.14735</v>
      </c>
      <c r="CF20" s="106">
        <v>52.418509999999998</v>
      </c>
      <c r="CG20" s="106">
        <v>51.404559999999996</v>
      </c>
      <c r="CH20" s="106"/>
      <c r="CI20" s="106"/>
      <c r="CJ20" s="106"/>
      <c r="CK20" s="107">
        <v>191.19621000000001</v>
      </c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>
        <v>7110.54</v>
      </c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7"/>
      <c r="DO20" s="109"/>
      <c r="DP20" s="110"/>
      <c r="DQ20" s="110"/>
      <c r="DR20" s="111" t="s">
        <v>1508</v>
      </c>
      <c r="DS20" s="105">
        <v>2726.8827900000001</v>
      </c>
      <c r="DT20" s="106">
        <v>413.16663</v>
      </c>
      <c r="DU20" s="106">
        <v>413.16663</v>
      </c>
      <c r="DV20" s="107"/>
      <c r="DW20" s="104"/>
      <c r="DX20" s="105"/>
      <c r="DY20" s="106"/>
      <c r="DZ20" s="106"/>
      <c r="EA20" s="106"/>
      <c r="EB20" s="106"/>
      <c r="EC20" s="108">
        <v>7048.2</v>
      </c>
      <c r="ED20" s="1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5"/>
      <c r="FO20" s="106"/>
      <c r="FP20" s="106"/>
      <c r="FQ20" s="107"/>
      <c r="FR20" s="105"/>
      <c r="FS20" s="107"/>
      <c r="FT20" s="105"/>
      <c r="FU20" s="106"/>
      <c r="FV20" s="106"/>
      <c r="FW20" s="106"/>
      <c r="FX20" s="106"/>
      <c r="FY20" s="107"/>
      <c r="FZ20" s="105"/>
      <c r="GA20" s="107"/>
      <c r="GB20" s="105"/>
      <c r="GC20" s="106"/>
      <c r="GD20" s="106"/>
      <c r="GE20" s="107"/>
      <c r="GF20" s="104"/>
      <c r="GG20" s="104"/>
      <c r="GH20" s="104"/>
      <c r="GI20" s="105"/>
      <c r="GJ20" s="106"/>
      <c r="GK20" s="106"/>
      <c r="GL20" s="106"/>
      <c r="GM20" s="107"/>
      <c r="GN20" s="105"/>
      <c r="GO20" s="106"/>
      <c r="GP20" s="106"/>
      <c r="GQ20" s="107"/>
      <c r="GR20" s="104"/>
      <c r="GS20" s="105"/>
      <c r="GT20" s="106"/>
      <c r="GU20" s="107"/>
      <c r="GV20" s="1"/>
      <c r="GW20" s="104"/>
      <c r="GX20" s="105"/>
      <c r="GY20" s="107">
        <v>80.389309999999995</v>
      </c>
      <c r="GZ20" s="104"/>
      <c r="HA20" s="104"/>
      <c r="HB20" s="104"/>
      <c r="HC20" s="104"/>
      <c r="HD20" s="104"/>
      <c r="HE20" s="1"/>
      <c r="HF20" s="104"/>
      <c r="HG20" s="104"/>
      <c r="HH20" s="104"/>
      <c r="HI20" s="104"/>
      <c r="HJ20" s="104"/>
      <c r="HK20" s="104"/>
      <c r="HL20" s="105"/>
      <c r="HM20" s="107"/>
      <c r="HN20" s="1"/>
      <c r="HO20" s="105">
        <v>2726.8827900000001</v>
      </c>
      <c r="HP20" s="106">
        <v>2689.5495999999998</v>
      </c>
      <c r="HQ20" s="107">
        <v>203.14081999999999</v>
      </c>
    </row>
    <row r="21" spans="1:225" x14ac:dyDescent="0.3">
      <c r="A21" s="1"/>
      <c r="B21" s="103" t="s">
        <v>829</v>
      </c>
      <c r="C21" s="104"/>
      <c r="D21" s="105"/>
      <c r="E21" s="106"/>
      <c r="F21" s="106">
        <v>8.8258700000000001</v>
      </c>
      <c r="G21" s="107"/>
      <c r="H21" s="105"/>
      <c r="I21" s="107"/>
      <c r="J21" s="105"/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>
        <v>19.191960000000002</v>
      </c>
      <c r="V21" s="107">
        <v>1.0612699999999999</v>
      </c>
      <c r="W21" s="104"/>
      <c r="X21" s="105"/>
      <c r="Y21" s="106"/>
      <c r="Z21" s="107"/>
      <c r="AA21" s="104"/>
      <c r="AB21" s="104"/>
      <c r="AC21" s="104">
        <v>175.92341999999999</v>
      </c>
      <c r="AD21" s="105">
        <v>213.71525</v>
      </c>
      <c r="AE21" s="107">
        <v>7.8466800000000001</v>
      </c>
      <c r="AF21" s="105"/>
      <c r="AG21" s="107"/>
      <c r="AH21" s="104"/>
      <c r="AI21" s="105"/>
      <c r="AJ21" s="107"/>
      <c r="AK21" s="104"/>
      <c r="AL21" s="104"/>
      <c r="AM21" s="104"/>
      <c r="AN21" s="105"/>
      <c r="AO21" s="106"/>
      <c r="AP21" s="107"/>
      <c r="AQ21" s="105"/>
      <c r="AR21" s="106"/>
      <c r="AS21" s="106"/>
      <c r="AT21" s="106"/>
      <c r="AU21" s="106"/>
      <c r="AV21" s="107"/>
      <c r="AW21" s="105"/>
      <c r="AX21" s="107"/>
      <c r="AY21" s="105"/>
      <c r="AZ21" s="106"/>
      <c r="BA21" s="106"/>
      <c r="BB21" s="106">
        <v>11.413130000000001</v>
      </c>
      <c r="BC21" s="106">
        <v>23.889150000000001</v>
      </c>
      <c r="BD21" s="107">
        <v>10.22284</v>
      </c>
      <c r="BE21" s="104"/>
      <c r="BF21" s="105"/>
      <c r="BG21" s="106"/>
      <c r="BH21" s="107"/>
      <c r="BI21" s="105"/>
      <c r="BJ21" s="106">
        <v>165.47058000000001</v>
      </c>
      <c r="BK21" s="106">
        <v>165.59853000000001</v>
      </c>
      <c r="BL21" s="106"/>
      <c r="BM21" s="106"/>
      <c r="BN21" s="106"/>
      <c r="BO21" s="106"/>
      <c r="BP21" s="106"/>
      <c r="BQ21" s="106"/>
      <c r="BR21" s="106"/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>
        <v>118.14735</v>
      </c>
      <c r="CF21" s="106">
        <v>52.418509999999998</v>
      </c>
      <c r="CG21" s="106">
        <v>51.404559999999996</v>
      </c>
      <c r="CH21" s="106"/>
      <c r="CI21" s="106"/>
      <c r="CJ21" s="106"/>
      <c r="CK21" s="107">
        <v>191.19621000000001</v>
      </c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>
        <v>7142.74</v>
      </c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7"/>
      <c r="DO21" s="109"/>
      <c r="DP21" s="110"/>
      <c r="DQ21" s="110"/>
      <c r="DR21" s="111" t="s">
        <v>1508</v>
      </c>
      <c r="DS21" s="105">
        <v>2718.3661000000002</v>
      </c>
      <c r="DT21" s="106">
        <v>413.16663</v>
      </c>
      <c r="DU21" s="106">
        <v>413.16663</v>
      </c>
      <c r="DV21" s="107"/>
      <c r="DW21" s="104"/>
      <c r="DX21" s="105"/>
      <c r="DY21" s="106"/>
      <c r="DZ21" s="106"/>
      <c r="EA21" s="106"/>
      <c r="EB21" s="106"/>
      <c r="EC21" s="108">
        <v>7077.2</v>
      </c>
      <c r="ED21" s="1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5"/>
      <c r="FO21" s="106"/>
      <c r="FP21" s="106"/>
      <c r="FQ21" s="107"/>
      <c r="FR21" s="105"/>
      <c r="FS21" s="107"/>
      <c r="FT21" s="105"/>
      <c r="FU21" s="106"/>
      <c r="FV21" s="106"/>
      <c r="FW21" s="106"/>
      <c r="FX21" s="106"/>
      <c r="FY21" s="107"/>
      <c r="FZ21" s="105"/>
      <c r="GA21" s="107"/>
      <c r="GB21" s="105"/>
      <c r="GC21" s="106"/>
      <c r="GD21" s="106"/>
      <c r="GE21" s="107"/>
      <c r="GF21" s="104"/>
      <c r="GG21" s="104"/>
      <c r="GH21" s="104"/>
      <c r="GI21" s="105"/>
      <c r="GJ21" s="106"/>
      <c r="GK21" s="106"/>
      <c r="GL21" s="106"/>
      <c r="GM21" s="107"/>
      <c r="GN21" s="105"/>
      <c r="GO21" s="106"/>
      <c r="GP21" s="106"/>
      <c r="GQ21" s="107"/>
      <c r="GR21" s="104"/>
      <c r="GS21" s="105"/>
      <c r="GT21" s="106"/>
      <c r="GU21" s="107"/>
      <c r="GV21" s="1"/>
      <c r="GW21" s="104"/>
      <c r="GX21" s="105"/>
      <c r="GY21" s="107">
        <v>80.389309999999995</v>
      </c>
      <c r="GZ21" s="104"/>
      <c r="HA21" s="104"/>
      <c r="HB21" s="104"/>
      <c r="HC21" s="104"/>
      <c r="HD21" s="104"/>
      <c r="HE21" s="1"/>
      <c r="HF21" s="104"/>
      <c r="HG21" s="104"/>
      <c r="HH21" s="104"/>
      <c r="HI21" s="104"/>
      <c r="HJ21" s="104"/>
      <c r="HK21" s="104"/>
      <c r="HL21" s="105"/>
      <c r="HM21" s="107"/>
      <c r="HN21" s="1"/>
      <c r="HO21" s="105">
        <v>2718.3661000000002</v>
      </c>
      <c r="HP21" s="106">
        <v>2681.0329099999999</v>
      </c>
      <c r="HQ21" s="107">
        <v>211.65751</v>
      </c>
    </row>
    <row r="22" spans="1:225" x14ac:dyDescent="0.3">
      <c r="A22" s="1"/>
      <c r="B22" s="103" t="s">
        <v>830</v>
      </c>
      <c r="C22" s="104"/>
      <c r="D22" s="105"/>
      <c r="E22" s="106"/>
      <c r="F22" s="106">
        <v>8.8258700000000001</v>
      </c>
      <c r="G22" s="107"/>
      <c r="H22" s="105"/>
      <c r="I22" s="107"/>
      <c r="J22" s="105"/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>
        <v>19.191960000000002</v>
      </c>
      <c r="V22" s="107">
        <v>1.0612699999999999</v>
      </c>
      <c r="W22" s="104"/>
      <c r="X22" s="105"/>
      <c r="Y22" s="106"/>
      <c r="Z22" s="107"/>
      <c r="AA22" s="104"/>
      <c r="AB22" s="104"/>
      <c r="AC22" s="104">
        <v>175.92341999999999</v>
      </c>
      <c r="AD22" s="105">
        <v>213.71525</v>
      </c>
      <c r="AE22" s="107">
        <v>7.8466800000000001</v>
      </c>
      <c r="AF22" s="105"/>
      <c r="AG22" s="107"/>
      <c r="AH22" s="104"/>
      <c r="AI22" s="105"/>
      <c r="AJ22" s="107"/>
      <c r="AK22" s="104"/>
      <c r="AL22" s="104"/>
      <c r="AM22" s="104"/>
      <c r="AN22" s="105"/>
      <c r="AO22" s="106"/>
      <c r="AP22" s="107"/>
      <c r="AQ22" s="105"/>
      <c r="AR22" s="106"/>
      <c r="AS22" s="106"/>
      <c r="AT22" s="106"/>
      <c r="AU22" s="106"/>
      <c r="AV22" s="107"/>
      <c r="AW22" s="105"/>
      <c r="AX22" s="107"/>
      <c r="AY22" s="105"/>
      <c r="AZ22" s="106"/>
      <c r="BA22" s="106"/>
      <c r="BB22" s="106">
        <v>11.413130000000001</v>
      </c>
      <c r="BC22" s="106">
        <v>23.889150000000001</v>
      </c>
      <c r="BD22" s="107">
        <v>10.22284</v>
      </c>
      <c r="BE22" s="104"/>
      <c r="BF22" s="105"/>
      <c r="BG22" s="106"/>
      <c r="BH22" s="107"/>
      <c r="BI22" s="105"/>
      <c r="BJ22" s="106">
        <v>165.47058000000001</v>
      </c>
      <c r="BK22" s="106">
        <v>165.59853000000001</v>
      </c>
      <c r="BL22" s="106"/>
      <c r="BM22" s="106"/>
      <c r="BN22" s="106"/>
      <c r="BO22" s="106"/>
      <c r="BP22" s="106"/>
      <c r="BQ22" s="106"/>
      <c r="BR22" s="106"/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>
        <v>118.14735</v>
      </c>
      <c r="CF22" s="106">
        <v>52.418509999999998</v>
      </c>
      <c r="CG22" s="106">
        <v>51.404559999999996</v>
      </c>
      <c r="CH22" s="106"/>
      <c r="CI22" s="106"/>
      <c r="CJ22" s="106"/>
      <c r="CK22" s="107">
        <v>191.19621000000001</v>
      </c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>
        <v>7282.33</v>
      </c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7"/>
      <c r="DO22" s="109"/>
      <c r="DP22" s="110"/>
      <c r="DQ22" s="110"/>
      <c r="DR22" s="111" t="s">
        <v>1509</v>
      </c>
      <c r="DS22" s="105">
        <v>2718.3661000000002</v>
      </c>
      <c r="DT22" s="106">
        <v>413.16663</v>
      </c>
      <c r="DU22" s="106">
        <v>413.16663</v>
      </c>
      <c r="DV22" s="107"/>
      <c r="DW22" s="104"/>
      <c r="DX22" s="105"/>
      <c r="DY22" s="106"/>
      <c r="DZ22" s="106"/>
      <c r="EA22" s="106"/>
      <c r="EB22" s="106"/>
      <c r="EC22" s="108">
        <v>7216.3</v>
      </c>
      <c r="ED22" s="1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5"/>
      <c r="FO22" s="106"/>
      <c r="FP22" s="106"/>
      <c r="FQ22" s="107"/>
      <c r="FR22" s="105"/>
      <c r="FS22" s="107"/>
      <c r="FT22" s="105"/>
      <c r="FU22" s="106"/>
      <c r="FV22" s="106"/>
      <c r="FW22" s="106"/>
      <c r="FX22" s="106"/>
      <c r="FY22" s="107"/>
      <c r="FZ22" s="105"/>
      <c r="GA22" s="107"/>
      <c r="GB22" s="105"/>
      <c r="GC22" s="106"/>
      <c r="GD22" s="106"/>
      <c r="GE22" s="107"/>
      <c r="GF22" s="104"/>
      <c r="GG22" s="104"/>
      <c r="GH22" s="104"/>
      <c r="GI22" s="105"/>
      <c r="GJ22" s="106"/>
      <c r="GK22" s="106"/>
      <c r="GL22" s="106"/>
      <c r="GM22" s="107"/>
      <c r="GN22" s="105"/>
      <c r="GO22" s="106"/>
      <c r="GP22" s="106"/>
      <c r="GQ22" s="107"/>
      <c r="GR22" s="104"/>
      <c r="GS22" s="105"/>
      <c r="GT22" s="106"/>
      <c r="GU22" s="107"/>
      <c r="GV22" s="1"/>
      <c r="GW22" s="104"/>
      <c r="GX22" s="105"/>
      <c r="GY22" s="107">
        <v>80.389309999999995</v>
      </c>
      <c r="GZ22" s="104"/>
      <c r="HA22" s="104"/>
      <c r="HB22" s="104"/>
      <c r="HC22" s="104"/>
      <c r="HD22" s="104"/>
      <c r="HE22" s="1"/>
      <c r="HF22" s="104"/>
      <c r="HG22" s="104"/>
      <c r="HH22" s="104"/>
      <c r="HI22" s="104"/>
      <c r="HJ22" s="104"/>
      <c r="HK22" s="104"/>
      <c r="HL22" s="105"/>
      <c r="HM22" s="107"/>
      <c r="HN22" s="1"/>
      <c r="HO22" s="105">
        <v>2718.3661000000002</v>
      </c>
      <c r="HP22" s="106">
        <v>2681.0329099999999</v>
      </c>
      <c r="HQ22" s="107">
        <v>175.376</v>
      </c>
    </row>
    <row r="23" spans="1:225" x14ac:dyDescent="0.3">
      <c r="A23" s="1"/>
      <c r="B23" s="103" t="s">
        <v>831</v>
      </c>
      <c r="C23" s="104"/>
      <c r="D23" s="105"/>
      <c r="E23" s="106"/>
      <c r="F23" s="106">
        <v>8.8258700000000001</v>
      </c>
      <c r="G23" s="107"/>
      <c r="H23" s="105"/>
      <c r="I23" s="107"/>
      <c r="J23" s="105"/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>
        <v>19.191960000000002</v>
      </c>
      <c r="V23" s="107">
        <v>1.0612699999999999</v>
      </c>
      <c r="W23" s="104"/>
      <c r="X23" s="105"/>
      <c r="Y23" s="106"/>
      <c r="Z23" s="107">
        <v>17.319120000000002</v>
      </c>
      <c r="AA23" s="104"/>
      <c r="AB23" s="104"/>
      <c r="AC23" s="104">
        <v>175.92341999999999</v>
      </c>
      <c r="AD23" s="105">
        <v>213.71525</v>
      </c>
      <c r="AE23" s="107">
        <v>7.8466800000000001</v>
      </c>
      <c r="AF23" s="105"/>
      <c r="AG23" s="107"/>
      <c r="AH23" s="104"/>
      <c r="AI23" s="105"/>
      <c r="AJ23" s="107"/>
      <c r="AK23" s="104"/>
      <c r="AL23" s="104"/>
      <c r="AM23" s="104"/>
      <c r="AN23" s="105"/>
      <c r="AO23" s="106"/>
      <c r="AP23" s="107"/>
      <c r="AQ23" s="105"/>
      <c r="AR23" s="106"/>
      <c r="AS23" s="106"/>
      <c r="AT23" s="106"/>
      <c r="AU23" s="106"/>
      <c r="AV23" s="107"/>
      <c r="AW23" s="105"/>
      <c r="AX23" s="107"/>
      <c r="AY23" s="105"/>
      <c r="AZ23" s="106"/>
      <c r="BA23" s="106"/>
      <c r="BB23" s="106">
        <v>11.413130000000001</v>
      </c>
      <c r="BC23" s="106">
        <v>23.889150000000001</v>
      </c>
      <c r="BD23" s="107">
        <v>10.22284</v>
      </c>
      <c r="BE23" s="104"/>
      <c r="BF23" s="105"/>
      <c r="BG23" s="106"/>
      <c r="BH23" s="107"/>
      <c r="BI23" s="105"/>
      <c r="BJ23" s="106">
        <v>165.47058000000001</v>
      </c>
      <c r="BK23" s="106">
        <v>165.59853000000001</v>
      </c>
      <c r="BL23" s="106"/>
      <c r="BM23" s="106"/>
      <c r="BN23" s="106"/>
      <c r="BO23" s="106"/>
      <c r="BP23" s="106"/>
      <c r="BQ23" s="106"/>
      <c r="BR23" s="106"/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>
        <v>118.14735</v>
      </c>
      <c r="CF23" s="106">
        <v>52.418509999999998</v>
      </c>
      <c r="CG23" s="106">
        <v>51.404559999999996</v>
      </c>
      <c r="CH23" s="106"/>
      <c r="CI23" s="106"/>
      <c r="CJ23" s="106"/>
      <c r="CK23" s="107">
        <v>191.19621000000001</v>
      </c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>
        <v>7572.13</v>
      </c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7"/>
      <c r="DO23" s="109"/>
      <c r="DP23" s="110"/>
      <c r="DQ23" s="110"/>
      <c r="DR23" s="111" t="s">
        <v>1509</v>
      </c>
      <c r="DS23" s="105">
        <v>2735.6852199999998</v>
      </c>
      <c r="DT23" s="106">
        <v>430.48575</v>
      </c>
      <c r="DU23" s="106">
        <v>430.48575</v>
      </c>
      <c r="DV23" s="107"/>
      <c r="DW23" s="104"/>
      <c r="DX23" s="105"/>
      <c r="DY23" s="106"/>
      <c r="DZ23" s="106"/>
      <c r="EA23" s="106"/>
      <c r="EB23" s="106"/>
      <c r="EC23" s="108">
        <v>7506.4</v>
      </c>
      <c r="ED23" s="1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5"/>
      <c r="FO23" s="106"/>
      <c r="FP23" s="106"/>
      <c r="FQ23" s="107"/>
      <c r="FR23" s="105"/>
      <c r="FS23" s="107"/>
      <c r="FT23" s="105"/>
      <c r="FU23" s="106"/>
      <c r="FV23" s="106"/>
      <c r="FW23" s="106"/>
      <c r="FX23" s="106"/>
      <c r="FY23" s="107"/>
      <c r="FZ23" s="105"/>
      <c r="GA23" s="107"/>
      <c r="GB23" s="105"/>
      <c r="GC23" s="106"/>
      <c r="GD23" s="106"/>
      <c r="GE23" s="107"/>
      <c r="GF23" s="104"/>
      <c r="GG23" s="104"/>
      <c r="GH23" s="104"/>
      <c r="GI23" s="105"/>
      <c r="GJ23" s="106"/>
      <c r="GK23" s="106"/>
      <c r="GL23" s="106"/>
      <c r="GM23" s="107"/>
      <c r="GN23" s="105"/>
      <c r="GO23" s="106"/>
      <c r="GP23" s="106"/>
      <c r="GQ23" s="107"/>
      <c r="GR23" s="104"/>
      <c r="GS23" s="105"/>
      <c r="GT23" s="106"/>
      <c r="GU23" s="107"/>
      <c r="GV23" s="1"/>
      <c r="GW23" s="104"/>
      <c r="GX23" s="105"/>
      <c r="GY23" s="107">
        <v>80.389309999999995</v>
      </c>
      <c r="GZ23" s="104"/>
      <c r="HA23" s="104"/>
      <c r="HB23" s="104"/>
      <c r="HC23" s="104"/>
      <c r="HD23" s="104"/>
      <c r="HE23" s="1"/>
      <c r="HF23" s="104"/>
      <c r="HG23" s="104"/>
      <c r="HH23" s="104"/>
      <c r="HI23" s="104"/>
      <c r="HJ23" s="104"/>
      <c r="HK23" s="104"/>
      <c r="HL23" s="105"/>
      <c r="HM23" s="107"/>
      <c r="HN23" s="1"/>
      <c r="HO23" s="105">
        <v>2735.6852199999998</v>
      </c>
      <c r="HP23" s="106">
        <v>2698.35203</v>
      </c>
      <c r="HQ23" s="107">
        <v>175.376</v>
      </c>
    </row>
    <row r="24" spans="1:225" x14ac:dyDescent="0.3">
      <c r="A24" s="1"/>
      <c r="B24" s="103" t="s">
        <v>832</v>
      </c>
      <c r="C24" s="104"/>
      <c r="D24" s="105"/>
      <c r="E24" s="106"/>
      <c r="F24" s="106">
        <v>8.8258700000000001</v>
      </c>
      <c r="G24" s="107"/>
      <c r="H24" s="105"/>
      <c r="I24" s="107"/>
      <c r="J24" s="105"/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>
        <v>19.191960000000002</v>
      </c>
      <c r="V24" s="107">
        <v>1.0612699999999999</v>
      </c>
      <c r="W24" s="104"/>
      <c r="X24" s="105"/>
      <c r="Y24" s="106"/>
      <c r="Z24" s="107">
        <v>17.319120000000002</v>
      </c>
      <c r="AA24" s="104"/>
      <c r="AB24" s="104"/>
      <c r="AC24" s="104">
        <v>175.92341999999999</v>
      </c>
      <c r="AD24" s="105">
        <v>213.71525</v>
      </c>
      <c r="AE24" s="107">
        <v>7.8466800000000001</v>
      </c>
      <c r="AF24" s="105"/>
      <c r="AG24" s="107"/>
      <c r="AH24" s="104"/>
      <c r="AI24" s="105"/>
      <c r="AJ24" s="107"/>
      <c r="AK24" s="104"/>
      <c r="AL24" s="104"/>
      <c r="AM24" s="104"/>
      <c r="AN24" s="105"/>
      <c r="AO24" s="106"/>
      <c r="AP24" s="107"/>
      <c r="AQ24" s="105"/>
      <c r="AR24" s="106"/>
      <c r="AS24" s="106"/>
      <c r="AT24" s="106"/>
      <c r="AU24" s="106"/>
      <c r="AV24" s="107"/>
      <c r="AW24" s="105"/>
      <c r="AX24" s="107"/>
      <c r="AY24" s="105"/>
      <c r="AZ24" s="106"/>
      <c r="BA24" s="106"/>
      <c r="BB24" s="106">
        <v>11.413130000000001</v>
      </c>
      <c r="BC24" s="106">
        <v>23.889150000000001</v>
      </c>
      <c r="BD24" s="107">
        <v>10.22284</v>
      </c>
      <c r="BE24" s="104"/>
      <c r="BF24" s="105"/>
      <c r="BG24" s="106"/>
      <c r="BH24" s="107"/>
      <c r="BI24" s="105"/>
      <c r="BJ24" s="106">
        <v>165.47058000000001</v>
      </c>
      <c r="BK24" s="106">
        <v>165.59853000000001</v>
      </c>
      <c r="BL24" s="106"/>
      <c r="BM24" s="106"/>
      <c r="BN24" s="106"/>
      <c r="BO24" s="106"/>
      <c r="BP24" s="106"/>
      <c r="BQ24" s="106"/>
      <c r="BR24" s="106">
        <v>74.215509999999995</v>
      </c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>
        <v>118.14735</v>
      </c>
      <c r="CF24" s="106">
        <v>52.418509999999998</v>
      </c>
      <c r="CG24" s="106">
        <v>51.404559999999996</v>
      </c>
      <c r="CH24" s="106"/>
      <c r="CI24" s="106"/>
      <c r="CJ24" s="106"/>
      <c r="CK24" s="107">
        <v>191.19621000000001</v>
      </c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>
        <v>7691.83</v>
      </c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7"/>
      <c r="DO24" s="109"/>
      <c r="DP24" s="110"/>
      <c r="DQ24" s="110"/>
      <c r="DR24" s="111" t="s">
        <v>1509</v>
      </c>
      <c r="DS24" s="105">
        <v>2809.9007299999998</v>
      </c>
      <c r="DT24" s="106">
        <v>504.70125999999999</v>
      </c>
      <c r="DU24" s="106">
        <v>504.70125999999999</v>
      </c>
      <c r="DV24" s="107"/>
      <c r="DW24" s="104"/>
      <c r="DX24" s="105"/>
      <c r="DY24" s="106"/>
      <c r="DZ24" s="106"/>
      <c r="EA24" s="106"/>
      <c r="EB24" s="106"/>
      <c r="EC24" s="108">
        <v>7625.1</v>
      </c>
      <c r="ED24" s="1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5"/>
      <c r="FO24" s="106"/>
      <c r="FP24" s="106"/>
      <c r="FQ24" s="107"/>
      <c r="FR24" s="105"/>
      <c r="FS24" s="107"/>
      <c r="FT24" s="105"/>
      <c r="FU24" s="106"/>
      <c r="FV24" s="106"/>
      <c r="FW24" s="106"/>
      <c r="FX24" s="106"/>
      <c r="FY24" s="107"/>
      <c r="FZ24" s="105"/>
      <c r="GA24" s="107"/>
      <c r="GB24" s="105"/>
      <c r="GC24" s="106"/>
      <c r="GD24" s="106"/>
      <c r="GE24" s="107"/>
      <c r="GF24" s="104"/>
      <c r="GG24" s="104"/>
      <c r="GH24" s="104"/>
      <c r="GI24" s="105"/>
      <c r="GJ24" s="106"/>
      <c r="GK24" s="106"/>
      <c r="GL24" s="106"/>
      <c r="GM24" s="107"/>
      <c r="GN24" s="105"/>
      <c r="GO24" s="106"/>
      <c r="GP24" s="106"/>
      <c r="GQ24" s="107"/>
      <c r="GR24" s="104"/>
      <c r="GS24" s="105"/>
      <c r="GT24" s="106"/>
      <c r="GU24" s="107"/>
      <c r="GV24" s="1"/>
      <c r="GW24" s="104"/>
      <c r="GX24" s="105"/>
      <c r="GY24" s="107">
        <v>80.389309999999995</v>
      </c>
      <c r="GZ24" s="104"/>
      <c r="HA24" s="104"/>
      <c r="HB24" s="104"/>
      <c r="HC24" s="104"/>
      <c r="HD24" s="104"/>
      <c r="HE24" s="1"/>
      <c r="HF24" s="104"/>
      <c r="HG24" s="104"/>
      <c r="HH24" s="104"/>
      <c r="HI24" s="104"/>
      <c r="HJ24" s="104"/>
      <c r="HK24" s="104"/>
      <c r="HL24" s="105"/>
      <c r="HM24" s="107"/>
      <c r="HN24" s="1"/>
      <c r="HO24" s="105">
        <v>2809.9007299999998</v>
      </c>
      <c r="HP24" s="106">
        <v>2772.56754</v>
      </c>
      <c r="HQ24" s="107">
        <v>211.65751</v>
      </c>
    </row>
    <row r="25" spans="1:225" x14ac:dyDescent="0.3">
      <c r="A25" s="1"/>
      <c r="B25" s="103" t="s">
        <v>833</v>
      </c>
      <c r="C25" s="104"/>
      <c r="D25" s="105"/>
      <c r="E25" s="106"/>
      <c r="F25" s="106">
        <v>8.8258700000000001</v>
      </c>
      <c r="G25" s="107"/>
      <c r="H25" s="105"/>
      <c r="I25" s="107"/>
      <c r="J25" s="105"/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>
        <v>19.191960000000002</v>
      </c>
      <c r="V25" s="107">
        <v>1.0612699999999999</v>
      </c>
      <c r="W25" s="104"/>
      <c r="X25" s="105"/>
      <c r="Y25" s="106"/>
      <c r="Z25" s="107">
        <v>17.319120000000002</v>
      </c>
      <c r="AA25" s="104"/>
      <c r="AB25" s="104"/>
      <c r="AC25" s="104">
        <v>175.92341999999999</v>
      </c>
      <c r="AD25" s="105">
        <v>213.71525</v>
      </c>
      <c r="AE25" s="107">
        <v>7.8466800000000001</v>
      </c>
      <c r="AF25" s="105"/>
      <c r="AG25" s="107"/>
      <c r="AH25" s="104"/>
      <c r="AI25" s="105"/>
      <c r="AJ25" s="107"/>
      <c r="AK25" s="104"/>
      <c r="AL25" s="104"/>
      <c r="AM25" s="104"/>
      <c r="AN25" s="105"/>
      <c r="AO25" s="106"/>
      <c r="AP25" s="107"/>
      <c r="AQ25" s="105"/>
      <c r="AR25" s="106"/>
      <c r="AS25" s="106"/>
      <c r="AT25" s="106"/>
      <c r="AU25" s="106"/>
      <c r="AV25" s="107"/>
      <c r="AW25" s="105"/>
      <c r="AX25" s="107"/>
      <c r="AY25" s="105"/>
      <c r="AZ25" s="106"/>
      <c r="BA25" s="106"/>
      <c r="BB25" s="106">
        <v>11.413130000000001</v>
      </c>
      <c r="BC25" s="106">
        <v>23.889150000000001</v>
      </c>
      <c r="BD25" s="107">
        <v>10.22284</v>
      </c>
      <c r="BE25" s="104"/>
      <c r="BF25" s="105"/>
      <c r="BG25" s="106"/>
      <c r="BH25" s="107"/>
      <c r="BI25" s="105"/>
      <c r="BJ25" s="106">
        <v>165.47058000000001</v>
      </c>
      <c r="BK25" s="106">
        <v>165.59853000000001</v>
      </c>
      <c r="BL25" s="106"/>
      <c r="BM25" s="106"/>
      <c r="BN25" s="106"/>
      <c r="BO25" s="106"/>
      <c r="BP25" s="106"/>
      <c r="BQ25" s="106"/>
      <c r="BR25" s="106">
        <v>74.215509999999995</v>
      </c>
      <c r="BS25" s="106">
        <v>206.49456000000001</v>
      </c>
      <c r="BT25" s="106">
        <v>206.11548999999999</v>
      </c>
      <c r="BU25" s="106">
        <v>205.99002999999999</v>
      </c>
      <c r="BV25" s="107"/>
      <c r="BW25" s="105">
        <v>17.41583</v>
      </c>
      <c r="BX25" s="107">
        <v>44.053669999999997</v>
      </c>
      <c r="BY25" s="104"/>
      <c r="BZ25" s="105"/>
      <c r="CA25" s="106"/>
      <c r="CB25" s="106"/>
      <c r="CC25" s="106"/>
      <c r="CD25" s="106"/>
      <c r="CE25" s="106">
        <v>118.14735</v>
      </c>
      <c r="CF25" s="106">
        <v>52.418509999999998</v>
      </c>
      <c r="CG25" s="106">
        <v>51.404559999999996</v>
      </c>
      <c r="CH25" s="106"/>
      <c r="CI25" s="106"/>
      <c r="CJ25" s="106"/>
      <c r="CK25" s="107">
        <v>191.19621000000001</v>
      </c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>
        <v>7737.63</v>
      </c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7"/>
      <c r="DO25" s="109"/>
      <c r="DP25" s="110"/>
      <c r="DQ25" s="110"/>
      <c r="DR25" s="111" t="s">
        <v>1509</v>
      </c>
      <c r="DS25" s="105">
        <v>2809.9007299999998</v>
      </c>
      <c r="DT25" s="106">
        <v>504.70125999999999</v>
      </c>
      <c r="DU25" s="106">
        <v>504.70125999999999</v>
      </c>
      <c r="DV25" s="107"/>
      <c r="DW25" s="104"/>
      <c r="DX25" s="105"/>
      <c r="DY25" s="106"/>
      <c r="DZ25" s="106"/>
      <c r="EA25" s="106"/>
      <c r="EB25" s="106"/>
      <c r="EC25" s="108">
        <v>7671</v>
      </c>
      <c r="ED25" s="1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5"/>
      <c r="FO25" s="106"/>
      <c r="FP25" s="106"/>
      <c r="FQ25" s="107"/>
      <c r="FR25" s="105"/>
      <c r="FS25" s="107"/>
      <c r="FT25" s="105"/>
      <c r="FU25" s="106"/>
      <c r="FV25" s="106"/>
      <c r="FW25" s="106"/>
      <c r="FX25" s="106"/>
      <c r="FY25" s="107"/>
      <c r="FZ25" s="105"/>
      <c r="GA25" s="107"/>
      <c r="GB25" s="105"/>
      <c r="GC25" s="106"/>
      <c r="GD25" s="106"/>
      <c r="GE25" s="107"/>
      <c r="GF25" s="104"/>
      <c r="GG25" s="104"/>
      <c r="GH25" s="104"/>
      <c r="GI25" s="105"/>
      <c r="GJ25" s="106"/>
      <c r="GK25" s="106"/>
      <c r="GL25" s="106"/>
      <c r="GM25" s="107"/>
      <c r="GN25" s="105"/>
      <c r="GO25" s="106"/>
      <c r="GP25" s="106"/>
      <c r="GQ25" s="107"/>
      <c r="GR25" s="104"/>
      <c r="GS25" s="105"/>
      <c r="GT25" s="106"/>
      <c r="GU25" s="107"/>
      <c r="GV25" s="1"/>
      <c r="GW25" s="104"/>
      <c r="GX25" s="105"/>
      <c r="GY25" s="107">
        <v>80.389309999999995</v>
      </c>
      <c r="GZ25" s="104"/>
      <c r="HA25" s="104"/>
      <c r="HB25" s="104"/>
      <c r="HC25" s="104"/>
      <c r="HD25" s="104"/>
      <c r="HE25" s="1"/>
      <c r="HF25" s="104"/>
      <c r="HG25" s="104"/>
      <c r="HH25" s="104"/>
      <c r="HI25" s="104"/>
      <c r="HJ25" s="104"/>
      <c r="HK25" s="104"/>
      <c r="HL25" s="105"/>
      <c r="HM25" s="107"/>
      <c r="HN25" s="1"/>
      <c r="HO25" s="105">
        <v>2809.9007299999998</v>
      </c>
      <c r="HP25" s="106">
        <v>2772.56754</v>
      </c>
      <c r="HQ25" s="107">
        <v>211.65751</v>
      </c>
    </row>
    <row r="26" spans="1:225" x14ac:dyDescent="0.3">
      <c r="A26" s="1"/>
      <c r="B26" s="103" t="s">
        <v>834</v>
      </c>
      <c r="C26" s="104"/>
      <c r="D26" s="105"/>
      <c r="E26" s="106"/>
      <c r="F26" s="106">
        <v>8.8258700000000001</v>
      </c>
      <c r="G26" s="107"/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>
        <v>19.191960000000002</v>
      </c>
      <c r="V26" s="107">
        <v>1.0612699999999999</v>
      </c>
      <c r="W26" s="104"/>
      <c r="X26" s="105"/>
      <c r="Y26" s="106"/>
      <c r="Z26" s="107">
        <v>17.319120000000002</v>
      </c>
      <c r="AA26" s="104"/>
      <c r="AB26" s="104"/>
      <c r="AC26" s="104">
        <v>175.92341999999999</v>
      </c>
      <c r="AD26" s="105">
        <v>213.71525</v>
      </c>
      <c r="AE26" s="107">
        <v>7.8466800000000001</v>
      </c>
      <c r="AF26" s="105"/>
      <c r="AG26" s="107"/>
      <c r="AH26" s="104"/>
      <c r="AI26" s="105"/>
      <c r="AJ26" s="107"/>
      <c r="AK26" s="104"/>
      <c r="AL26" s="104"/>
      <c r="AM26" s="104"/>
      <c r="AN26" s="105"/>
      <c r="AO26" s="106"/>
      <c r="AP26" s="107"/>
      <c r="AQ26" s="105"/>
      <c r="AR26" s="106"/>
      <c r="AS26" s="106"/>
      <c r="AT26" s="106"/>
      <c r="AU26" s="106"/>
      <c r="AV26" s="107"/>
      <c r="AW26" s="105"/>
      <c r="AX26" s="107"/>
      <c r="AY26" s="105"/>
      <c r="AZ26" s="106"/>
      <c r="BA26" s="106"/>
      <c r="BB26" s="106">
        <v>11.413130000000001</v>
      </c>
      <c r="BC26" s="106">
        <v>23.889150000000001</v>
      </c>
      <c r="BD26" s="107">
        <v>10.22284</v>
      </c>
      <c r="BE26" s="104"/>
      <c r="BF26" s="105"/>
      <c r="BG26" s="106"/>
      <c r="BH26" s="107"/>
      <c r="BI26" s="105"/>
      <c r="BJ26" s="106">
        <v>165.47058000000001</v>
      </c>
      <c r="BK26" s="106">
        <v>165.59853000000001</v>
      </c>
      <c r="BL26" s="106"/>
      <c r="BM26" s="106"/>
      <c r="BN26" s="106"/>
      <c r="BO26" s="106"/>
      <c r="BP26" s="106"/>
      <c r="BQ26" s="106"/>
      <c r="BR26" s="106">
        <v>74.215509999999995</v>
      </c>
      <c r="BS26" s="106">
        <v>206.49456000000001</v>
      </c>
      <c r="BT26" s="106">
        <v>206.11548999999999</v>
      </c>
      <c r="BU26" s="106">
        <v>205.99002999999999</v>
      </c>
      <c r="BV26" s="107"/>
      <c r="BW26" s="105">
        <v>17.41583</v>
      </c>
      <c r="BX26" s="107">
        <v>44.053669999999997</v>
      </c>
      <c r="BY26" s="104"/>
      <c r="BZ26" s="105"/>
      <c r="CA26" s="106"/>
      <c r="CB26" s="106"/>
      <c r="CC26" s="106"/>
      <c r="CD26" s="106"/>
      <c r="CE26" s="106">
        <v>118.14735</v>
      </c>
      <c r="CF26" s="106">
        <v>52.418509999999998</v>
      </c>
      <c r="CG26" s="106">
        <v>51.404559999999996</v>
      </c>
      <c r="CH26" s="106"/>
      <c r="CI26" s="106"/>
      <c r="CJ26" s="106"/>
      <c r="CK26" s="107">
        <v>191.19621000000001</v>
      </c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>
        <v>7892.03</v>
      </c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7"/>
      <c r="DO26" s="109"/>
      <c r="DP26" s="110"/>
      <c r="DQ26" s="110"/>
      <c r="DR26" s="111" t="s">
        <v>1509</v>
      </c>
      <c r="DS26" s="105">
        <v>2809.9007299999998</v>
      </c>
      <c r="DT26" s="106">
        <v>504.70125999999999</v>
      </c>
      <c r="DU26" s="106">
        <v>504.70125999999999</v>
      </c>
      <c r="DV26" s="107"/>
      <c r="DW26" s="104"/>
      <c r="DX26" s="105"/>
      <c r="DY26" s="106"/>
      <c r="DZ26" s="106"/>
      <c r="EA26" s="106"/>
      <c r="EB26" s="106"/>
      <c r="EC26" s="108">
        <v>7825.4</v>
      </c>
      <c r="ED26" s="1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5"/>
      <c r="FO26" s="106"/>
      <c r="FP26" s="106"/>
      <c r="FQ26" s="107"/>
      <c r="FR26" s="105"/>
      <c r="FS26" s="107"/>
      <c r="FT26" s="105"/>
      <c r="FU26" s="106"/>
      <c r="FV26" s="106"/>
      <c r="FW26" s="106"/>
      <c r="FX26" s="106"/>
      <c r="FY26" s="107"/>
      <c r="FZ26" s="105"/>
      <c r="GA26" s="107"/>
      <c r="GB26" s="105"/>
      <c r="GC26" s="106"/>
      <c r="GD26" s="106"/>
      <c r="GE26" s="107"/>
      <c r="GF26" s="104"/>
      <c r="GG26" s="104"/>
      <c r="GH26" s="104"/>
      <c r="GI26" s="105"/>
      <c r="GJ26" s="106"/>
      <c r="GK26" s="106"/>
      <c r="GL26" s="106"/>
      <c r="GM26" s="107"/>
      <c r="GN26" s="105"/>
      <c r="GO26" s="106"/>
      <c r="GP26" s="106"/>
      <c r="GQ26" s="107"/>
      <c r="GR26" s="104"/>
      <c r="GS26" s="105"/>
      <c r="GT26" s="106"/>
      <c r="GU26" s="107"/>
      <c r="GV26" s="1"/>
      <c r="GW26" s="104"/>
      <c r="GX26" s="105"/>
      <c r="GY26" s="107">
        <v>80.389309999999995</v>
      </c>
      <c r="GZ26" s="104"/>
      <c r="HA26" s="104"/>
      <c r="HB26" s="104"/>
      <c r="HC26" s="104"/>
      <c r="HD26" s="104"/>
      <c r="HE26" s="1"/>
      <c r="HF26" s="104"/>
      <c r="HG26" s="104"/>
      <c r="HH26" s="104"/>
      <c r="HI26" s="104"/>
      <c r="HJ26" s="104"/>
      <c r="HK26" s="104"/>
      <c r="HL26" s="105"/>
      <c r="HM26" s="107"/>
      <c r="HN26" s="1"/>
      <c r="HO26" s="105">
        <v>2809.9007299999998</v>
      </c>
      <c r="HP26" s="106">
        <v>2772.56754</v>
      </c>
      <c r="HQ26" s="107">
        <v>211.65751</v>
      </c>
    </row>
    <row r="27" spans="1:225" x14ac:dyDescent="0.3">
      <c r="A27" s="1"/>
      <c r="B27" s="103" t="s">
        <v>835</v>
      </c>
      <c r="C27" s="104"/>
      <c r="D27" s="105"/>
      <c r="E27" s="106"/>
      <c r="F27" s="106">
        <v>8.8258700000000001</v>
      </c>
      <c r="G27" s="107"/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>
        <v>19.191960000000002</v>
      </c>
      <c r="V27" s="107">
        <v>1.0612699999999999</v>
      </c>
      <c r="W27" s="104"/>
      <c r="X27" s="105"/>
      <c r="Y27" s="106"/>
      <c r="Z27" s="107">
        <v>17.319120000000002</v>
      </c>
      <c r="AA27" s="104"/>
      <c r="AB27" s="104"/>
      <c r="AC27" s="104">
        <v>175.92341999999999</v>
      </c>
      <c r="AD27" s="105">
        <v>213.71525</v>
      </c>
      <c r="AE27" s="107">
        <v>7.8466800000000001</v>
      </c>
      <c r="AF27" s="105"/>
      <c r="AG27" s="107"/>
      <c r="AH27" s="104"/>
      <c r="AI27" s="105"/>
      <c r="AJ27" s="107"/>
      <c r="AK27" s="104"/>
      <c r="AL27" s="104"/>
      <c r="AM27" s="104"/>
      <c r="AN27" s="105"/>
      <c r="AO27" s="106"/>
      <c r="AP27" s="107"/>
      <c r="AQ27" s="105"/>
      <c r="AR27" s="106"/>
      <c r="AS27" s="106"/>
      <c r="AT27" s="106"/>
      <c r="AU27" s="106"/>
      <c r="AV27" s="107"/>
      <c r="AW27" s="105"/>
      <c r="AX27" s="107"/>
      <c r="AY27" s="105"/>
      <c r="AZ27" s="106"/>
      <c r="BA27" s="106"/>
      <c r="BB27" s="106">
        <v>11.413130000000001</v>
      </c>
      <c r="BC27" s="106">
        <v>15.970179999999999</v>
      </c>
      <c r="BD27" s="107">
        <v>10.22284</v>
      </c>
      <c r="BE27" s="104"/>
      <c r="BF27" s="105"/>
      <c r="BG27" s="106"/>
      <c r="BH27" s="107"/>
      <c r="BI27" s="105"/>
      <c r="BJ27" s="106">
        <v>165.47058000000001</v>
      </c>
      <c r="BK27" s="106">
        <v>165.59853000000001</v>
      </c>
      <c r="BL27" s="106"/>
      <c r="BM27" s="106"/>
      <c r="BN27" s="106"/>
      <c r="BO27" s="106"/>
      <c r="BP27" s="106"/>
      <c r="BQ27" s="106"/>
      <c r="BR27" s="106">
        <v>74.215509999999995</v>
      </c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>
        <v>44.053669999999997</v>
      </c>
      <c r="BY27" s="104"/>
      <c r="BZ27" s="105"/>
      <c r="CA27" s="106"/>
      <c r="CB27" s="106"/>
      <c r="CC27" s="106"/>
      <c r="CD27" s="106"/>
      <c r="CE27" s="106">
        <v>118.14735</v>
      </c>
      <c r="CF27" s="106">
        <v>52.418509999999998</v>
      </c>
      <c r="CG27" s="106">
        <v>51.404559999999996</v>
      </c>
      <c r="CH27" s="106"/>
      <c r="CI27" s="106"/>
      <c r="CJ27" s="106"/>
      <c r="CK27" s="107">
        <v>191.19621000000001</v>
      </c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>
        <v>7761.93</v>
      </c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7"/>
      <c r="DO27" s="109"/>
      <c r="DP27" s="110"/>
      <c r="DQ27" s="110"/>
      <c r="DR27" s="111" t="s">
        <v>1509</v>
      </c>
      <c r="DS27" s="105">
        <v>2801.9817600000001</v>
      </c>
      <c r="DT27" s="106">
        <v>504.70125999999999</v>
      </c>
      <c r="DU27" s="106">
        <v>504.70125999999999</v>
      </c>
      <c r="DV27" s="107"/>
      <c r="DW27" s="104"/>
      <c r="DX27" s="105"/>
      <c r="DY27" s="106"/>
      <c r="DZ27" s="106"/>
      <c r="EA27" s="106"/>
      <c r="EB27" s="106"/>
      <c r="EC27" s="108">
        <v>7695.6</v>
      </c>
      <c r="ED27" s="1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5"/>
      <c r="FO27" s="106"/>
      <c r="FP27" s="106"/>
      <c r="FQ27" s="107"/>
      <c r="FR27" s="105"/>
      <c r="FS27" s="107"/>
      <c r="FT27" s="105"/>
      <c r="FU27" s="106"/>
      <c r="FV27" s="106"/>
      <c r="FW27" s="106"/>
      <c r="FX27" s="106"/>
      <c r="FY27" s="107"/>
      <c r="FZ27" s="105"/>
      <c r="GA27" s="107"/>
      <c r="GB27" s="105"/>
      <c r="GC27" s="106"/>
      <c r="GD27" s="106"/>
      <c r="GE27" s="107"/>
      <c r="GF27" s="104"/>
      <c r="GG27" s="104"/>
      <c r="GH27" s="104"/>
      <c r="GI27" s="105"/>
      <c r="GJ27" s="106"/>
      <c r="GK27" s="106"/>
      <c r="GL27" s="106"/>
      <c r="GM27" s="107"/>
      <c r="GN27" s="105"/>
      <c r="GO27" s="106"/>
      <c r="GP27" s="106"/>
      <c r="GQ27" s="107"/>
      <c r="GR27" s="104"/>
      <c r="GS27" s="105"/>
      <c r="GT27" s="106"/>
      <c r="GU27" s="107"/>
      <c r="GV27" s="1"/>
      <c r="GW27" s="104"/>
      <c r="GX27" s="105"/>
      <c r="GY27" s="107">
        <v>80.389309999999995</v>
      </c>
      <c r="GZ27" s="104"/>
      <c r="HA27" s="104"/>
      <c r="HB27" s="104"/>
      <c r="HC27" s="104"/>
      <c r="HD27" s="104"/>
      <c r="HE27" s="1"/>
      <c r="HF27" s="104"/>
      <c r="HG27" s="104"/>
      <c r="HH27" s="104"/>
      <c r="HI27" s="104"/>
      <c r="HJ27" s="104"/>
      <c r="HK27" s="104"/>
      <c r="HL27" s="105"/>
      <c r="HM27" s="107"/>
      <c r="HN27" s="1"/>
      <c r="HO27" s="105">
        <v>2801.9817600000001</v>
      </c>
      <c r="HP27" s="106">
        <v>2764.6485699999998</v>
      </c>
      <c r="HQ27" s="107">
        <v>211.65751</v>
      </c>
    </row>
    <row r="28" spans="1:225" x14ac:dyDescent="0.3">
      <c r="A28" s="1"/>
      <c r="B28" s="103" t="s">
        <v>836</v>
      </c>
      <c r="C28" s="104"/>
      <c r="D28" s="105"/>
      <c r="E28" s="106"/>
      <c r="F28" s="106">
        <v>8.8258700000000001</v>
      </c>
      <c r="G28" s="107"/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>
        <v>19.191960000000002</v>
      </c>
      <c r="V28" s="107">
        <v>1.0612699999999999</v>
      </c>
      <c r="W28" s="104"/>
      <c r="X28" s="105"/>
      <c r="Y28" s="106"/>
      <c r="Z28" s="107">
        <v>17.319120000000002</v>
      </c>
      <c r="AA28" s="104"/>
      <c r="AB28" s="104"/>
      <c r="AC28" s="104">
        <v>175.92341999999999</v>
      </c>
      <c r="AD28" s="105">
        <v>213.71525</v>
      </c>
      <c r="AE28" s="107">
        <v>7.8466800000000001</v>
      </c>
      <c r="AF28" s="105"/>
      <c r="AG28" s="107"/>
      <c r="AH28" s="104"/>
      <c r="AI28" s="105"/>
      <c r="AJ28" s="107"/>
      <c r="AK28" s="104"/>
      <c r="AL28" s="104"/>
      <c r="AM28" s="104"/>
      <c r="AN28" s="105"/>
      <c r="AO28" s="106"/>
      <c r="AP28" s="107"/>
      <c r="AQ28" s="105"/>
      <c r="AR28" s="106"/>
      <c r="AS28" s="106"/>
      <c r="AT28" s="106"/>
      <c r="AU28" s="106"/>
      <c r="AV28" s="107"/>
      <c r="AW28" s="105"/>
      <c r="AX28" s="107"/>
      <c r="AY28" s="105"/>
      <c r="AZ28" s="106"/>
      <c r="BA28" s="106"/>
      <c r="BB28" s="106">
        <v>11.413130000000001</v>
      </c>
      <c r="BC28" s="106">
        <v>15.970179999999999</v>
      </c>
      <c r="BD28" s="107">
        <v>10.22284</v>
      </c>
      <c r="BE28" s="104"/>
      <c r="BF28" s="105"/>
      <c r="BG28" s="106"/>
      <c r="BH28" s="107"/>
      <c r="BI28" s="105"/>
      <c r="BJ28" s="106">
        <v>165.47058000000001</v>
      </c>
      <c r="BK28" s="106">
        <v>165.59853000000001</v>
      </c>
      <c r="BL28" s="106"/>
      <c r="BM28" s="106"/>
      <c r="BN28" s="106"/>
      <c r="BO28" s="106"/>
      <c r="BP28" s="106"/>
      <c r="BQ28" s="106"/>
      <c r="BR28" s="106">
        <v>74.215509999999995</v>
      </c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>
        <v>44.053669999999997</v>
      </c>
      <c r="BY28" s="104"/>
      <c r="BZ28" s="105"/>
      <c r="CA28" s="106"/>
      <c r="CB28" s="106"/>
      <c r="CC28" s="106"/>
      <c r="CD28" s="106"/>
      <c r="CE28" s="106">
        <v>118.14735</v>
      </c>
      <c r="CF28" s="106">
        <v>52.418509999999998</v>
      </c>
      <c r="CG28" s="106">
        <v>51.404559999999996</v>
      </c>
      <c r="CH28" s="106"/>
      <c r="CI28" s="106"/>
      <c r="CJ28" s="106"/>
      <c r="CK28" s="107">
        <v>191.19621000000001</v>
      </c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>
        <v>7955.44</v>
      </c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7"/>
      <c r="DO28" s="109"/>
      <c r="DP28" s="110"/>
      <c r="DQ28" s="110"/>
      <c r="DR28" s="111" t="s">
        <v>1509</v>
      </c>
      <c r="DS28" s="105">
        <v>2801.9817600000001</v>
      </c>
      <c r="DT28" s="106">
        <v>504.70125999999999</v>
      </c>
      <c r="DU28" s="106">
        <v>504.70125999999999</v>
      </c>
      <c r="DV28" s="107"/>
      <c r="DW28" s="104"/>
      <c r="DX28" s="105"/>
      <c r="DY28" s="106"/>
      <c r="DZ28" s="106"/>
      <c r="EA28" s="106"/>
      <c r="EB28" s="106"/>
      <c r="EC28" s="108">
        <v>7889.1</v>
      </c>
      <c r="ED28" s="1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5"/>
      <c r="FO28" s="106"/>
      <c r="FP28" s="106"/>
      <c r="FQ28" s="107"/>
      <c r="FR28" s="105"/>
      <c r="FS28" s="107"/>
      <c r="FT28" s="105"/>
      <c r="FU28" s="106"/>
      <c r="FV28" s="106"/>
      <c r="FW28" s="106"/>
      <c r="FX28" s="106"/>
      <c r="FY28" s="107"/>
      <c r="FZ28" s="105"/>
      <c r="GA28" s="107"/>
      <c r="GB28" s="105"/>
      <c r="GC28" s="106"/>
      <c r="GD28" s="106"/>
      <c r="GE28" s="107"/>
      <c r="GF28" s="104"/>
      <c r="GG28" s="104"/>
      <c r="GH28" s="104"/>
      <c r="GI28" s="105"/>
      <c r="GJ28" s="106"/>
      <c r="GK28" s="106"/>
      <c r="GL28" s="106"/>
      <c r="GM28" s="107"/>
      <c r="GN28" s="105"/>
      <c r="GO28" s="106"/>
      <c r="GP28" s="106"/>
      <c r="GQ28" s="107"/>
      <c r="GR28" s="104"/>
      <c r="GS28" s="105"/>
      <c r="GT28" s="106"/>
      <c r="GU28" s="107"/>
      <c r="GV28" s="1"/>
      <c r="GW28" s="104"/>
      <c r="GX28" s="105"/>
      <c r="GY28" s="107">
        <v>80.389309999999995</v>
      </c>
      <c r="GZ28" s="104"/>
      <c r="HA28" s="104"/>
      <c r="HB28" s="104"/>
      <c r="HC28" s="104"/>
      <c r="HD28" s="104"/>
      <c r="HE28" s="1"/>
      <c r="HF28" s="104"/>
      <c r="HG28" s="104"/>
      <c r="HH28" s="104"/>
      <c r="HI28" s="104"/>
      <c r="HJ28" s="104"/>
      <c r="HK28" s="104"/>
      <c r="HL28" s="105"/>
      <c r="HM28" s="107"/>
      <c r="HN28" s="1"/>
      <c r="HO28" s="105">
        <v>2801.9817600000001</v>
      </c>
      <c r="HP28" s="106">
        <v>2764.6485699999998</v>
      </c>
      <c r="HQ28" s="107">
        <v>211.65751</v>
      </c>
    </row>
    <row r="29" spans="1:225" x14ac:dyDescent="0.3">
      <c r="A29" s="1"/>
      <c r="B29" s="103" t="s">
        <v>837</v>
      </c>
      <c r="C29" s="104"/>
      <c r="D29" s="105"/>
      <c r="E29" s="106"/>
      <c r="F29" s="106">
        <v>8.8258700000000001</v>
      </c>
      <c r="G29" s="107"/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>
        <v>19.191960000000002</v>
      </c>
      <c r="V29" s="107">
        <v>1.0612699999999999</v>
      </c>
      <c r="W29" s="104"/>
      <c r="X29" s="105"/>
      <c r="Y29" s="106"/>
      <c r="Z29" s="107">
        <v>17.319120000000002</v>
      </c>
      <c r="AA29" s="104"/>
      <c r="AB29" s="104"/>
      <c r="AC29" s="104">
        <v>175.92341999999999</v>
      </c>
      <c r="AD29" s="105">
        <v>213.71525</v>
      </c>
      <c r="AE29" s="107">
        <v>7.8466800000000001</v>
      </c>
      <c r="AF29" s="105"/>
      <c r="AG29" s="107"/>
      <c r="AH29" s="104"/>
      <c r="AI29" s="105"/>
      <c r="AJ29" s="107"/>
      <c r="AK29" s="104"/>
      <c r="AL29" s="104"/>
      <c r="AM29" s="104"/>
      <c r="AN29" s="105"/>
      <c r="AO29" s="106"/>
      <c r="AP29" s="107"/>
      <c r="AQ29" s="105"/>
      <c r="AR29" s="106"/>
      <c r="AS29" s="106"/>
      <c r="AT29" s="106"/>
      <c r="AU29" s="106"/>
      <c r="AV29" s="107"/>
      <c r="AW29" s="105"/>
      <c r="AX29" s="107"/>
      <c r="AY29" s="105"/>
      <c r="AZ29" s="106"/>
      <c r="BA29" s="106"/>
      <c r="BB29" s="106">
        <v>11.413130000000001</v>
      </c>
      <c r="BC29" s="106">
        <v>15.970179999999999</v>
      </c>
      <c r="BD29" s="107">
        <v>10.22284</v>
      </c>
      <c r="BE29" s="104"/>
      <c r="BF29" s="105"/>
      <c r="BG29" s="106"/>
      <c r="BH29" s="107"/>
      <c r="BI29" s="105"/>
      <c r="BJ29" s="106">
        <v>165.47058000000001</v>
      </c>
      <c r="BK29" s="106">
        <v>165.59853000000001</v>
      </c>
      <c r="BL29" s="106"/>
      <c r="BM29" s="106"/>
      <c r="BN29" s="106"/>
      <c r="BO29" s="106"/>
      <c r="BP29" s="106"/>
      <c r="BQ29" s="106"/>
      <c r="BR29" s="106">
        <v>74.215509999999995</v>
      </c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>
        <v>44.053669999999997</v>
      </c>
      <c r="BY29" s="104"/>
      <c r="BZ29" s="105"/>
      <c r="CA29" s="106"/>
      <c r="CB29" s="106"/>
      <c r="CC29" s="106"/>
      <c r="CD29" s="106"/>
      <c r="CE29" s="106">
        <v>118.14735</v>
      </c>
      <c r="CF29" s="106">
        <v>52.418509999999998</v>
      </c>
      <c r="CG29" s="106">
        <v>51.404559999999996</v>
      </c>
      <c r="CH29" s="106"/>
      <c r="CI29" s="106"/>
      <c r="CJ29" s="106"/>
      <c r="CK29" s="107">
        <v>191.19621000000001</v>
      </c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>
        <v>7958.84</v>
      </c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7"/>
      <c r="DO29" s="109"/>
      <c r="DP29" s="110"/>
      <c r="DQ29" s="110"/>
      <c r="DR29" s="111" t="s">
        <v>1509</v>
      </c>
      <c r="DS29" s="105">
        <v>2801.9817600000001</v>
      </c>
      <c r="DT29" s="106">
        <v>504.70125999999999</v>
      </c>
      <c r="DU29" s="106">
        <v>504.70125999999999</v>
      </c>
      <c r="DV29" s="107"/>
      <c r="DW29" s="104"/>
      <c r="DX29" s="105"/>
      <c r="DY29" s="106"/>
      <c r="DZ29" s="106"/>
      <c r="EA29" s="106"/>
      <c r="EB29" s="106"/>
      <c r="EC29" s="108">
        <v>7892.9</v>
      </c>
      <c r="ED29" s="1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5"/>
      <c r="FO29" s="106"/>
      <c r="FP29" s="106"/>
      <c r="FQ29" s="107"/>
      <c r="FR29" s="105"/>
      <c r="FS29" s="107"/>
      <c r="FT29" s="105"/>
      <c r="FU29" s="106"/>
      <c r="FV29" s="106"/>
      <c r="FW29" s="106"/>
      <c r="FX29" s="106"/>
      <c r="FY29" s="107"/>
      <c r="FZ29" s="105"/>
      <c r="GA29" s="107"/>
      <c r="GB29" s="105"/>
      <c r="GC29" s="106"/>
      <c r="GD29" s="106"/>
      <c r="GE29" s="107"/>
      <c r="GF29" s="104"/>
      <c r="GG29" s="104"/>
      <c r="GH29" s="104"/>
      <c r="GI29" s="105"/>
      <c r="GJ29" s="106"/>
      <c r="GK29" s="106"/>
      <c r="GL29" s="106"/>
      <c r="GM29" s="107"/>
      <c r="GN29" s="105"/>
      <c r="GO29" s="106"/>
      <c r="GP29" s="106"/>
      <c r="GQ29" s="107"/>
      <c r="GR29" s="104"/>
      <c r="GS29" s="105"/>
      <c r="GT29" s="106"/>
      <c r="GU29" s="107"/>
      <c r="GV29" s="1"/>
      <c r="GW29" s="104"/>
      <c r="GX29" s="105"/>
      <c r="GY29" s="107">
        <v>80.389309999999995</v>
      </c>
      <c r="GZ29" s="104"/>
      <c r="HA29" s="104"/>
      <c r="HB29" s="104"/>
      <c r="HC29" s="104"/>
      <c r="HD29" s="104"/>
      <c r="HE29" s="1"/>
      <c r="HF29" s="104"/>
      <c r="HG29" s="104"/>
      <c r="HH29" s="104"/>
      <c r="HI29" s="104"/>
      <c r="HJ29" s="104"/>
      <c r="HK29" s="104"/>
      <c r="HL29" s="105"/>
      <c r="HM29" s="107"/>
      <c r="HN29" s="1"/>
      <c r="HO29" s="105">
        <v>2801.9817600000001</v>
      </c>
      <c r="HP29" s="106">
        <v>2764.6485699999998</v>
      </c>
      <c r="HQ29" s="107">
        <v>211.65751</v>
      </c>
    </row>
    <row r="30" spans="1:225" x14ac:dyDescent="0.3">
      <c r="A30" s="1"/>
      <c r="B30" s="103" t="s">
        <v>838</v>
      </c>
      <c r="C30" s="104"/>
      <c r="D30" s="105"/>
      <c r="E30" s="106"/>
      <c r="F30" s="106">
        <v>8.8258700000000001</v>
      </c>
      <c r="G30" s="107"/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>
        <v>19.191960000000002</v>
      </c>
      <c r="V30" s="107">
        <v>1.0612699999999999</v>
      </c>
      <c r="W30" s="104"/>
      <c r="X30" s="105"/>
      <c r="Y30" s="106"/>
      <c r="Z30" s="107">
        <v>17.319120000000002</v>
      </c>
      <c r="AA30" s="104"/>
      <c r="AB30" s="104"/>
      <c r="AC30" s="104">
        <v>175.92341999999999</v>
      </c>
      <c r="AD30" s="105">
        <v>213.71525</v>
      </c>
      <c r="AE30" s="107">
        <v>7.8466800000000001</v>
      </c>
      <c r="AF30" s="105"/>
      <c r="AG30" s="107"/>
      <c r="AH30" s="104"/>
      <c r="AI30" s="105"/>
      <c r="AJ30" s="107"/>
      <c r="AK30" s="104"/>
      <c r="AL30" s="104"/>
      <c r="AM30" s="104"/>
      <c r="AN30" s="105"/>
      <c r="AO30" s="106"/>
      <c r="AP30" s="107"/>
      <c r="AQ30" s="105"/>
      <c r="AR30" s="106"/>
      <c r="AS30" s="106"/>
      <c r="AT30" s="106"/>
      <c r="AU30" s="106"/>
      <c r="AV30" s="107"/>
      <c r="AW30" s="105"/>
      <c r="AX30" s="107"/>
      <c r="AY30" s="105"/>
      <c r="AZ30" s="106"/>
      <c r="BA30" s="106"/>
      <c r="BB30" s="106">
        <v>11.413130000000001</v>
      </c>
      <c r="BC30" s="106">
        <v>15.970179999999999</v>
      </c>
      <c r="BD30" s="107">
        <v>10.22284</v>
      </c>
      <c r="BE30" s="104"/>
      <c r="BF30" s="105"/>
      <c r="BG30" s="106"/>
      <c r="BH30" s="107"/>
      <c r="BI30" s="105"/>
      <c r="BJ30" s="106">
        <v>165.47058000000001</v>
      </c>
      <c r="BK30" s="106">
        <v>165.59853000000001</v>
      </c>
      <c r="BL30" s="106"/>
      <c r="BM30" s="106"/>
      <c r="BN30" s="106"/>
      <c r="BO30" s="106"/>
      <c r="BP30" s="106"/>
      <c r="BQ30" s="106"/>
      <c r="BR30" s="106">
        <v>74.215509999999995</v>
      </c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>
        <v>118.14735</v>
      </c>
      <c r="CF30" s="106">
        <v>52.418509999999998</v>
      </c>
      <c r="CG30" s="106">
        <v>51.404559999999996</v>
      </c>
      <c r="CH30" s="106"/>
      <c r="CI30" s="106"/>
      <c r="CJ30" s="106"/>
      <c r="CK30" s="107">
        <v>191.19621000000001</v>
      </c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>
        <v>7841.04</v>
      </c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7"/>
      <c r="DO30" s="109"/>
      <c r="DP30" s="110"/>
      <c r="DQ30" s="110"/>
      <c r="DR30" s="111" t="s">
        <v>1509</v>
      </c>
      <c r="DS30" s="105">
        <v>2801.9817600000001</v>
      </c>
      <c r="DT30" s="106">
        <v>504.70125999999999</v>
      </c>
      <c r="DU30" s="106">
        <v>504.70125999999999</v>
      </c>
      <c r="DV30" s="107"/>
      <c r="DW30" s="104"/>
      <c r="DX30" s="105"/>
      <c r="DY30" s="106"/>
      <c r="DZ30" s="106"/>
      <c r="EA30" s="106"/>
      <c r="EB30" s="106"/>
      <c r="EC30" s="108">
        <v>7774.5</v>
      </c>
      <c r="ED30" s="1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5"/>
      <c r="FO30" s="106"/>
      <c r="FP30" s="106"/>
      <c r="FQ30" s="107"/>
      <c r="FR30" s="105"/>
      <c r="FS30" s="107"/>
      <c r="FT30" s="105"/>
      <c r="FU30" s="106"/>
      <c r="FV30" s="106"/>
      <c r="FW30" s="106"/>
      <c r="FX30" s="106"/>
      <c r="FY30" s="107"/>
      <c r="FZ30" s="105"/>
      <c r="GA30" s="107"/>
      <c r="GB30" s="105"/>
      <c r="GC30" s="106"/>
      <c r="GD30" s="106"/>
      <c r="GE30" s="107"/>
      <c r="GF30" s="104"/>
      <c r="GG30" s="104"/>
      <c r="GH30" s="104"/>
      <c r="GI30" s="105"/>
      <c r="GJ30" s="106"/>
      <c r="GK30" s="106"/>
      <c r="GL30" s="106"/>
      <c r="GM30" s="107"/>
      <c r="GN30" s="105"/>
      <c r="GO30" s="106"/>
      <c r="GP30" s="106"/>
      <c r="GQ30" s="107"/>
      <c r="GR30" s="104"/>
      <c r="GS30" s="105"/>
      <c r="GT30" s="106"/>
      <c r="GU30" s="107"/>
      <c r="GV30" s="1"/>
      <c r="GW30" s="104"/>
      <c r="GX30" s="105"/>
      <c r="GY30" s="107">
        <v>80.389309999999995</v>
      </c>
      <c r="GZ30" s="104"/>
      <c r="HA30" s="104"/>
      <c r="HB30" s="104"/>
      <c r="HC30" s="104"/>
      <c r="HD30" s="104"/>
      <c r="HE30" s="1"/>
      <c r="HF30" s="104"/>
      <c r="HG30" s="104"/>
      <c r="HH30" s="104"/>
      <c r="HI30" s="104"/>
      <c r="HJ30" s="104"/>
      <c r="HK30" s="104"/>
      <c r="HL30" s="105"/>
      <c r="HM30" s="107"/>
      <c r="HN30" s="1"/>
      <c r="HO30" s="105">
        <v>2801.9817600000001</v>
      </c>
      <c r="HP30" s="106">
        <v>2764.6485699999998</v>
      </c>
      <c r="HQ30" s="107">
        <v>211.65751</v>
      </c>
    </row>
    <row r="31" spans="1:225" x14ac:dyDescent="0.3">
      <c r="A31" s="1"/>
      <c r="B31" s="103" t="s">
        <v>839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>
        <v>19.191960000000002</v>
      </c>
      <c r="V31" s="107">
        <v>1.0612699999999999</v>
      </c>
      <c r="W31" s="104"/>
      <c r="X31" s="105"/>
      <c r="Y31" s="106"/>
      <c r="Z31" s="107">
        <v>23.060680000000001</v>
      </c>
      <c r="AA31" s="104"/>
      <c r="AB31" s="104"/>
      <c r="AC31" s="104">
        <v>175.92341999999999</v>
      </c>
      <c r="AD31" s="105">
        <v>213.71525</v>
      </c>
      <c r="AE31" s="107">
        <v>7.8466800000000001</v>
      </c>
      <c r="AF31" s="105"/>
      <c r="AG31" s="107"/>
      <c r="AH31" s="104"/>
      <c r="AI31" s="105"/>
      <c r="AJ31" s="107"/>
      <c r="AK31" s="104"/>
      <c r="AL31" s="104"/>
      <c r="AM31" s="104"/>
      <c r="AN31" s="105"/>
      <c r="AO31" s="106"/>
      <c r="AP31" s="107"/>
      <c r="AQ31" s="105"/>
      <c r="AR31" s="106"/>
      <c r="AS31" s="106"/>
      <c r="AT31" s="106"/>
      <c r="AU31" s="106"/>
      <c r="AV31" s="107"/>
      <c r="AW31" s="105"/>
      <c r="AX31" s="107"/>
      <c r="AY31" s="105"/>
      <c r="AZ31" s="106"/>
      <c r="BA31" s="106"/>
      <c r="BB31" s="106">
        <v>11.413130000000001</v>
      </c>
      <c r="BC31" s="106">
        <v>23.889150000000001</v>
      </c>
      <c r="BD31" s="107">
        <v>10.22284</v>
      </c>
      <c r="BE31" s="104"/>
      <c r="BF31" s="105"/>
      <c r="BG31" s="106"/>
      <c r="BH31" s="107"/>
      <c r="BI31" s="105"/>
      <c r="BJ31" s="106">
        <v>165.47058000000001</v>
      </c>
      <c r="BK31" s="106">
        <v>165.59853000000001</v>
      </c>
      <c r="BL31" s="106"/>
      <c r="BM31" s="106"/>
      <c r="BN31" s="106"/>
      <c r="BO31" s="106"/>
      <c r="BP31" s="106"/>
      <c r="BQ31" s="106"/>
      <c r="BR31" s="106">
        <v>74.215509999999995</v>
      </c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>
        <v>118.14735</v>
      </c>
      <c r="CF31" s="106">
        <v>52.418509999999998</v>
      </c>
      <c r="CG31" s="106">
        <v>51.404559999999996</v>
      </c>
      <c r="CH31" s="106"/>
      <c r="CI31" s="106"/>
      <c r="CJ31" s="106"/>
      <c r="CK31" s="107">
        <v>191.19621000000001</v>
      </c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>
        <v>7872.85</v>
      </c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7"/>
      <c r="DO31" s="109"/>
      <c r="DP31" s="110"/>
      <c r="DQ31" s="110"/>
      <c r="DR31" s="111" t="s">
        <v>1509</v>
      </c>
      <c r="DS31" s="105">
        <v>2824.1589800000002</v>
      </c>
      <c r="DT31" s="106">
        <v>510.44281999999998</v>
      </c>
      <c r="DU31" s="106">
        <v>510.44281999999998</v>
      </c>
      <c r="DV31" s="107"/>
      <c r="DW31" s="104"/>
      <c r="DX31" s="105"/>
      <c r="DY31" s="106"/>
      <c r="DZ31" s="106"/>
      <c r="EA31" s="106"/>
      <c r="EB31" s="106"/>
      <c r="EC31" s="108">
        <v>7808.1</v>
      </c>
      <c r="ED31" s="1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5"/>
      <c r="FO31" s="106"/>
      <c r="FP31" s="106"/>
      <c r="FQ31" s="107"/>
      <c r="FR31" s="105"/>
      <c r="FS31" s="107"/>
      <c r="FT31" s="105"/>
      <c r="FU31" s="106"/>
      <c r="FV31" s="106"/>
      <c r="FW31" s="106"/>
      <c r="FX31" s="106"/>
      <c r="FY31" s="107"/>
      <c r="FZ31" s="105"/>
      <c r="GA31" s="107"/>
      <c r="GB31" s="105"/>
      <c r="GC31" s="106"/>
      <c r="GD31" s="106"/>
      <c r="GE31" s="107"/>
      <c r="GF31" s="104"/>
      <c r="GG31" s="104"/>
      <c r="GH31" s="104"/>
      <c r="GI31" s="105"/>
      <c r="GJ31" s="106"/>
      <c r="GK31" s="106"/>
      <c r="GL31" s="106"/>
      <c r="GM31" s="107"/>
      <c r="GN31" s="105"/>
      <c r="GO31" s="106"/>
      <c r="GP31" s="106"/>
      <c r="GQ31" s="107"/>
      <c r="GR31" s="104"/>
      <c r="GS31" s="105"/>
      <c r="GT31" s="106"/>
      <c r="GU31" s="107"/>
      <c r="GV31" s="1"/>
      <c r="GW31" s="104"/>
      <c r="GX31" s="105"/>
      <c r="GY31" s="107">
        <v>80.389309999999995</v>
      </c>
      <c r="GZ31" s="104"/>
      <c r="HA31" s="104"/>
      <c r="HB31" s="104"/>
      <c r="HC31" s="104"/>
      <c r="HD31" s="104"/>
      <c r="HE31" s="1"/>
      <c r="HF31" s="104"/>
      <c r="HG31" s="104"/>
      <c r="HH31" s="104"/>
      <c r="HI31" s="104"/>
      <c r="HJ31" s="104"/>
      <c r="HK31" s="104"/>
      <c r="HL31" s="105"/>
      <c r="HM31" s="107"/>
      <c r="HN31" s="1"/>
      <c r="HO31" s="105">
        <v>2824.1589800000002</v>
      </c>
      <c r="HP31" s="106">
        <v>2786.8257899999999</v>
      </c>
      <c r="HQ31" s="107">
        <v>203.14081999999999</v>
      </c>
    </row>
    <row r="32" spans="1:225" x14ac:dyDescent="0.3">
      <c r="A32" s="1"/>
      <c r="B32" s="103" t="s">
        <v>840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>
        <v>19.191960000000002</v>
      </c>
      <c r="V32" s="107">
        <v>1.0612699999999999</v>
      </c>
      <c r="W32" s="104"/>
      <c r="X32" s="105"/>
      <c r="Y32" s="106"/>
      <c r="Z32" s="107">
        <v>23.060680000000001</v>
      </c>
      <c r="AA32" s="104"/>
      <c r="AB32" s="104"/>
      <c r="AC32" s="104">
        <v>175.92341999999999</v>
      </c>
      <c r="AD32" s="105">
        <v>213.71525</v>
      </c>
      <c r="AE32" s="107">
        <v>7.8466800000000001</v>
      </c>
      <c r="AF32" s="105"/>
      <c r="AG32" s="107"/>
      <c r="AH32" s="104"/>
      <c r="AI32" s="105"/>
      <c r="AJ32" s="107"/>
      <c r="AK32" s="104"/>
      <c r="AL32" s="104"/>
      <c r="AM32" s="104"/>
      <c r="AN32" s="105"/>
      <c r="AO32" s="106"/>
      <c r="AP32" s="107"/>
      <c r="AQ32" s="105"/>
      <c r="AR32" s="106"/>
      <c r="AS32" s="106"/>
      <c r="AT32" s="106"/>
      <c r="AU32" s="106"/>
      <c r="AV32" s="107"/>
      <c r="AW32" s="105"/>
      <c r="AX32" s="107"/>
      <c r="AY32" s="105"/>
      <c r="AZ32" s="106"/>
      <c r="BA32" s="106"/>
      <c r="BB32" s="106">
        <v>11.413130000000001</v>
      </c>
      <c r="BC32" s="106">
        <v>23.889150000000001</v>
      </c>
      <c r="BD32" s="107">
        <v>10.22284</v>
      </c>
      <c r="BE32" s="104"/>
      <c r="BF32" s="105"/>
      <c r="BG32" s="106"/>
      <c r="BH32" s="107"/>
      <c r="BI32" s="105"/>
      <c r="BJ32" s="106">
        <v>165.47058000000001</v>
      </c>
      <c r="BK32" s="106">
        <v>165.59853000000001</v>
      </c>
      <c r="BL32" s="106"/>
      <c r="BM32" s="106"/>
      <c r="BN32" s="106"/>
      <c r="BO32" s="106"/>
      <c r="BP32" s="106"/>
      <c r="BQ32" s="106"/>
      <c r="BR32" s="106">
        <v>74.215509999999995</v>
      </c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>
        <v>118.14735</v>
      </c>
      <c r="CF32" s="106">
        <v>52.418509999999998</v>
      </c>
      <c r="CG32" s="106">
        <v>51.404559999999996</v>
      </c>
      <c r="CH32" s="106"/>
      <c r="CI32" s="106"/>
      <c r="CJ32" s="106"/>
      <c r="CK32" s="107">
        <v>191.19621000000001</v>
      </c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>
        <v>7775.95</v>
      </c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7"/>
      <c r="DO32" s="109"/>
      <c r="DP32" s="110"/>
      <c r="DQ32" s="110"/>
      <c r="DR32" s="111" t="s">
        <v>1509</v>
      </c>
      <c r="DS32" s="105">
        <v>2824.1589800000002</v>
      </c>
      <c r="DT32" s="106">
        <v>510.44281999999998</v>
      </c>
      <c r="DU32" s="106">
        <v>510.44281999999998</v>
      </c>
      <c r="DV32" s="107"/>
      <c r="DW32" s="104"/>
      <c r="DX32" s="105"/>
      <c r="DY32" s="106"/>
      <c r="DZ32" s="106"/>
      <c r="EA32" s="106"/>
      <c r="EB32" s="106"/>
      <c r="EC32" s="108">
        <v>7712.1</v>
      </c>
      <c r="ED32" s="1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5"/>
      <c r="FO32" s="106"/>
      <c r="FP32" s="106"/>
      <c r="FQ32" s="107"/>
      <c r="FR32" s="105"/>
      <c r="FS32" s="107"/>
      <c r="FT32" s="105"/>
      <c r="FU32" s="106"/>
      <c r="FV32" s="106"/>
      <c r="FW32" s="106"/>
      <c r="FX32" s="106"/>
      <c r="FY32" s="107"/>
      <c r="FZ32" s="105"/>
      <c r="GA32" s="107"/>
      <c r="GB32" s="105"/>
      <c r="GC32" s="106"/>
      <c r="GD32" s="106"/>
      <c r="GE32" s="107"/>
      <c r="GF32" s="104"/>
      <c r="GG32" s="104"/>
      <c r="GH32" s="104"/>
      <c r="GI32" s="105"/>
      <c r="GJ32" s="106"/>
      <c r="GK32" s="106"/>
      <c r="GL32" s="106"/>
      <c r="GM32" s="107"/>
      <c r="GN32" s="105"/>
      <c r="GO32" s="106"/>
      <c r="GP32" s="106"/>
      <c r="GQ32" s="107"/>
      <c r="GR32" s="104"/>
      <c r="GS32" s="105"/>
      <c r="GT32" s="106"/>
      <c r="GU32" s="107"/>
      <c r="GV32" s="1"/>
      <c r="GW32" s="104"/>
      <c r="GX32" s="105"/>
      <c r="GY32" s="107">
        <v>80.389309999999995</v>
      </c>
      <c r="GZ32" s="104"/>
      <c r="HA32" s="104"/>
      <c r="HB32" s="104"/>
      <c r="HC32" s="104"/>
      <c r="HD32" s="104"/>
      <c r="HE32" s="1"/>
      <c r="HF32" s="104"/>
      <c r="HG32" s="104"/>
      <c r="HH32" s="104"/>
      <c r="HI32" s="104"/>
      <c r="HJ32" s="104"/>
      <c r="HK32" s="104"/>
      <c r="HL32" s="105"/>
      <c r="HM32" s="107"/>
      <c r="HN32" s="1"/>
      <c r="HO32" s="105">
        <v>2824.1589800000002</v>
      </c>
      <c r="HP32" s="106">
        <v>2786.8257899999999</v>
      </c>
      <c r="HQ32" s="107">
        <v>203.14081999999999</v>
      </c>
    </row>
    <row r="33" spans="1:225" x14ac:dyDescent="0.3">
      <c r="A33" s="1"/>
      <c r="B33" s="103" t="s">
        <v>841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>
        <v>19.191960000000002</v>
      </c>
      <c r="V33" s="107">
        <v>1.0612699999999999</v>
      </c>
      <c r="W33" s="104"/>
      <c r="X33" s="105"/>
      <c r="Y33" s="106"/>
      <c r="Z33" s="107">
        <v>23.060680000000001</v>
      </c>
      <c r="AA33" s="104"/>
      <c r="AB33" s="104"/>
      <c r="AC33" s="104">
        <v>175.92341999999999</v>
      </c>
      <c r="AD33" s="105">
        <v>213.71525</v>
      </c>
      <c r="AE33" s="107">
        <v>7.8466800000000001</v>
      </c>
      <c r="AF33" s="105"/>
      <c r="AG33" s="107"/>
      <c r="AH33" s="104"/>
      <c r="AI33" s="105"/>
      <c r="AJ33" s="107"/>
      <c r="AK33" s="104"/>
      <c r="AL33" s="104"/>
      <c r="AM33" s="104"/>
      <c r="AN33" s="105"/>
      <c r="AO33" s="106"/>
      <c r="AP33" s="107"/>
      <c r="AQ33" s="105"/>
      <c r="AR33" s="106"/>
      <c r="AS33" s="106"/>
      <c r="AT33" s="106"/>
      <c r="AU33" s="106"/>
      <c r="AV33" s="107"/>
      <c r="AW33" s="105"/>
      <c r="AX33" s="107"/>
      <c r="AY33" s="105"/>
      <c r="AZ33" s="106"/>
      <c r="BA33" s="106"/>
      <c r="BB33" s="106">
        <v>11.413130000000001</v>
      </c>
      <c r="BC33" s="106">
        <v>23.889150000000001</v>
      </c>
      <c r="BD33" s="107">
        <v>10.22284</v>
      </c>
      <c r="BE33" s="104"/>
      <c r="BF33" s="105"/>
      <c r="BG33" s="106"/>
      <c r="BH33" s="107"/>
      <c r="BI33" s="105"/>
      <c r="BJ33" s="106">
        <v>165.47058000000001</v>
      </c>
      <c r="BK33" s="106">
        <v>165.59853000000001</v>
      </c>
      <c r="BL33" s="106"/>
      <c r="BM33" s="106"/>
      <c r="BN33" s="106"/>
      <c r="BO33" s="106"/>
      <c r="BP33" s="106"/>
      <c r="BQ33" s="106"/>
      <c r="BR33" s="106">
        <v>74.215509999999995</v>
      </c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>
        <v>118.14735</v>
      </c>
      <c r="CF33" s="106">
        <v>52.418509999999998</v>
      </c>
      <c r="CG33" s="106">
        <v>51.404559999999996</v>
      </c>
      <c r="CH33" s="106"/>
      <c r="CI33" s="106"/>
      <c r="CJ33" s="106"/>
      <c r="CK33" s="107">
        <v>191.19621000000001</v>
      </c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>
        <v>7848.35</v>
      </c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7"/>
      <c r="DO33" s="109"/>
      <c r="DP33" s="110"/>
      <c r="DQ33" s="110"/>
      <c r="DR33" s="111" t="s">
        <v>1509</v>
      </c>
      <c r="DS33" s="105">
        <v>2824.1589800000002</v>
      </c>
      <c r="DT33" s="106">
        <v>510.44281999999998</v>
      </c>
      <c r="DU33" s="106">
        <v>510.44281999999998</v>
      </c>
      <c r="DV33" s="107"/>
      <c r="DW33" s="104"/>
      <c r="DX33" s="105"/>
      <c r="DY33" s="106"/>
      <c r="DZ33" s="106"/>
      <c r="EA33" s="106"/>
      <c r="EB33" s="106"/>
      <c r="EC33" s="108">
        <v>7784.9</v>
      </c>
      <c r="ED33" s="1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5"/>
      <c r="FO33" s="106"/>
      <c r="FP33" s="106"/>
      <c r="FQ33" s="107"/>
      <c r="FR33" s="105"/>
      <c r="FS33" s="107"/>
      <c r="FT33" s="105"/>
      <c r="FU33" s="106"/>
      <c r="FV33" s="106"/>
      <c r="FW33" s="106"/>
      <c r="FX33" s="106"/>
      <c r="FY33" s="107"/>
      <c r="FZ33" s="105"/>
      <c r="GA33" s="107"/>
      <c r="GB33" s="105"/>
      <c r="GC33" s="106"/>
      <c r="GD33" s="106"/>
      <c r="GE33" s="107"/>
      <c r="GF33" s="104"/>
      <c r="GG33" s="104"/>
      <c r="GH33" s="104"/>
      <c r="GI33" s="105"/>
      <c r="GJ33" s="106"/>
      <c r="GK33" s="106"/>
      <c r="GL33" s="106"/>
      <c r="GM33" s="107"/>
      <c r="GN33" s="105"/>
      <c r="GO33" s="106"/>
      <c r="GP33" s="106"/>
      <c r="GQ33" s="107"/>
      <c r="GR33" s="104"/>
      <c r="GS33" s="105"/>
      <c r="GT33" s="106"/>
      <c r="GU33" s="107"/>
      <c r="GV33" s="1"/>
      <c r="GW33" s="104"/>
      <c r="GX33" s="105"/>
      <c r="GY33" s="107">
        <v>80.389309999999995</v>
      </c>
      <c r="GZ33" s="104"/>
      <c r="HA33" s="104"/>
      <c r="HB33" s="104"/>
      <c r="HC33" s="104"/>
      <c r="HD33" s="104"/>
      <c r="HE33" s="1"/>
      <c r="HF33" s="104"/>
      <c r="HG33" s="104"/>
      <c r="HH33" s="104"/>
      <c r="HI33" s="104"/>
      <c r="HJ33" s="104"/>
      <c r="HK33" s="104"/>
      <c r="HL33" s="105"/>
      <c r="HM33" s="107"/>
      <c r="HN33" s="1"/>
      <c r="HO33" s="105">
        <v>2824.1589800000002</v>
      </c>
      <c r="HP33" s="106">
        <v>2786.8257899999999</v>
      </c>
      <c r="HQ33" s="107">
        <v>203.14081999999999</v>
      </c>
    </row>
    <row r="34" spans="1:225" x14ac:dyDescent="0.3">
      <c r="A34" s="1"/>
      <c r="B34" s="103" t="s">
        <v>842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>
        <v>19.191960000000002</v>
      </c>
      <c r="V34" s="107">
        <v>1.0612699999999999</v>
      </c>
      <c r="W34" s="104"/>
      <c r="X34" s="105"/>
      <c r="Y34" s="106"/>
      <c r="Z34" s="107">
        <v>23.060680000000001</v>
      </c>
      <c r="AA34" s="104"/>
      <c r="AB34" s="104"/>
      <c r="AC34" s="104">
        <v>175.92341999999999</v>
      </c>
      <c r="AD34" s="105">
        <v>213.71525</v>
      </c>
      <c r="AE34" s="107">
        <v>7.8466800000000001</v>
      </c>
      <c r="AF34" s="105"/>
      <c r="AG34" s="107"/>
      <c r="AH34" s="104"/>
      <c r="AI34" s="105"/>
      <c r="AJ34" s="107"/>
      <c r="AK34" s="104"/>
      <c r="AL34" s="104"/>
      <c r="AM34" s="104"/>
      <c r="AN34" s="105"/>
      <c r="AO34" s="106"/>
      <c r="AP34" s="107"/>
      <c r="AQ34" s="105"/>
      <c r="AR34" s="106"/>
      <c r="AS34" s="106"/>
      <c r="AT34" s="106"/>
      <c r="AU34" s="106"/>
      <c r="AV34" s="107"/>
      <c r="AW34" s="105"/>
      <c r="AX34" s="107"/>
      <c r="AY34" s="105"/>
      <c r="AZ34" s="106"/>
      <c r="BA34" s="106"/>
      <c r="BB34" s="106">
        <v>11.413130000000001</v>
      </c>
      <c r="BC34" s="106">
        <v>23.889150000000001</v>
      </c>
      <c r="BD34" s="107">
        <v>10.22284</v>
      </c>
      <c r="BE34" s="104"/>
      <c r="BF34" s="105"/>
      <c r="BG34" s="106"/>
      <c r="BH34" s="107"/>
      <c r="BI34" s="105"/>
      <c r="BJ34" s="106">
        <v>165.47058000000001</v>
      </c>
      <c r="BK34" s="106">
        <v>165.59853000000001</v>
      </c>
      <c r="BL34" s="106"/>
      <c r="BM34" s="106"/>
      <c r="BN34" s="106"/>
      <c r="BO34" s="106"/>
      <c r="BP34" s="106"/>
      <c r="BQ34" s="106"/>
      <c r="BR34" s="106">
        <v>74.215509999999995</v>
      </c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>
        <v>118.14735</v>
      </c>
      <c r="CF34" s="106">
        <v>52.418509999999998</v>
      </c>
      <c r="CG34" s="106">
        <v>51.404559999999996</v>
      </c>
      <c r="CH34" s="106"/>
      <c r="CI34" s="106"/>
      <c r="CJ34" s="106"/>
      <c r="CK34" s="107">
        <v>191.19621000000001</v>
      </c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>
        <v>7820.15</v>
      </c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7"/>
      <c r="DO34" s="109"/>
      <c r="DP34" s="110"/>
      <c r="DQ34" s="110"/>
      <c r="DR34" s="111" t="s">
        <v>1509</v>
      </c>
      <c r="DS34" s="105">
        <v>2824.1589800000002</v>
      </c>
      <c r="DT34" s="106">
        <v>510.44281999999998</v>
      </c>
      <c r="DU34" s="106">
        <v>510.44281999999998</v>
      </c>
      <c r="DV34" s="107"/>
      <c r="DW34" s="104"/>
      <c r="DX34" s="105"/>
      <c r="DY34" s="106"/>
      <c r="DZ34" s="106"/>
      <c r="EA34" s="106"/>
      <c r="EB34" s="106"/>
      <c r="EC34" s="108">
        <v>7757</v>
      </c>
      <c r="ED34" s="1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5"/>
      <c r="FO34" s="106"/>
      <c r="FP34" s="106"/>
      <c r="FQ34" s="107"/>
      <c r="FR34" s="105"/>
      <c r="FS34" s="107"/>
      <c r="FT34" s="105"/>
      <c r="FU34" s="106"/>
      <c r="FV34" s="106"/>
      <c r="FW34" s="106"/>
      <c r="FX34" s="106"/>
      <c r="FY34" s="107"/>
      <c r="FZ34" s="105"/>
      <c r="GA34" s="107"/>
      <c r="GB34" s="105"/>
      <c r="GC34" s="106"/>
      <c r="GD34" s="106"/>
      <c r="GE34" s="107"/>
      <c r="GF34" s="104"/>
      <c r="GG34" s="104"/>
      <c r="GH34" s="104"/>
      <c r="GI34" s="105"/>
      <c r="GJ34" s="106"/>
      <c r="GK34" s="106"/>
      <c r="GL34" s="106"/>
      <c r="GM34" s="107"/>
      <c r="GN34" s="105"/>
      <c r="GO34" s="106"/>
      <c r="GP34" s="106"/>
      <c r="GQ34" s="107"/>
      <c r="GR34" s="104"/>
      <c r="GS34" s="105"/>
      <c r="GT34" s="106"/>
      <c r="GU34" s="107"/>
      <c r="GV34" s="1"/>
      <c r="GW34" s="104"/>
      <c r="GX34" s="105"/>
      <c r="GY34" s="107">
        <v>80.389309999999995</v>
      </c>
      <c r="GZ34" s="104"/>
      <c r="HA34" s="104"/>
      <c r="HB34" s="104"/>
      <c r="HC34" s="104"/>
      <c r="HD34" s="104"/>
      <c r="HE34" s="1"/>
      <c r="HF34" s="104"/>
      <c r="HG34" s="104"/>
      <c r="HH34" s="104"/>
      <c r="HI34" s="104"/>
      <c r="HJ34" s="104"/>
      <c r="HK34" s="104"/>
      <c r="HL34" s="105"/>
      <c r="HM34" s="107"/>
      <c r="HN34" s="1"/>
      <c r="HO34" s="105">
        <v>2824.1589800000002</v>
      </c>
      <c r="HP34" s="106">
        <v>2786.8257899999999</v>
      </c>
      <c r="HQ34" s="107">
        <v>203.14081999999999</v>
      </c>
    </row>
    <row r="35" spans="1:225" x14ac:dyDescent="0.3">
      <c r="A35" s="1"/>
      <c r="B35" s="103" t="s">
        <v>843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>
        <v>19.191960000000002</v>
      </c>
      <c r="V35" s="107">
        <v>1.0612699999999999</v>
      </c>
      <c r="W35" s="104"/>
      <c r="X35" s="105"/>
      <c r="Y35" s="106"/>
      <c r="Z35" s="107">
        <v>17.28781</v>
      </c>
      <c r="AA35" s="104"/>
      <c r="AB35" s="104"/>
      <c r="AC35" s="104">
        <v>175.92341999999999</v>
      </c>
      <c r="AD35" s="105">
        <v>213.71525</v>
      </c>
      <c r="AE35" s="107">
        <v>7.8466800000000001</v>
      </c>
      <c r="AF35" s="105"/>
      <c r="AG35" s="107"/>
      <c r="AH35" s="104"/>
      <c r="AI35" s="105"/>
      <c r="AJ35" s="107"/>
      <c r="AK35" s="104"/>
      <c r="AL35" s="104"/>
      <c r="AM35" s="104"/>
      <c r="AN35" s="105"/>
      <c r="AO35" s="106"/>
      <c r="AP35" s="107"/>
      <c r="AQ35" s="105"/>
      <c r="AR35" s="106"/>
      <c r="AS35" s="106"/>
      <c r="AT35" s="106"/>
      <c r="AU35" s="106"/>
      <c r="AV35" s="107"/>
      <c r="AW35" s="105"/>
      <c r="AX35" s="107"/>
      <c r="AY35" s="105"/>
      <c r="AZ35" s="106"/>
      <c r="BA35" s="106"/>
      <c r="BB35" s="106">
        <v>11.413130000000001</v>
      </c>
      <c r="BC35" s="106">
        <v>23.889150000000001</v>
      </c>
      <c r="BD35" s="107">
        <v>10.22284</v>
      </c>
      <c r="BE35" s="104"/>
      <c r="BF35" s="105"/>
      <c r="BG35" s="106"/>
      <c r="BH35" s="107"/>
      <c r="BI35" s="105"/>
      <c r="BJ35" s="106">
        <v>165.47058000000001</v>
      </c>
      <c r="BK35" s="106">
        <v>165.59853000000001</v>
      </c>
      <c r="BL35" s="106"/>
      <c r="BM35" s="106"/>
      <c r="BN35" s="106"/>
      <c r="BO35" s="106"/>
      <c r="BP35" s="106"/>
      <c r="BQ35" s="106"/>
      <c r="BR35" s="106">
        <v>110.49702000000001</v>
      </c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>
        <v>118.14735</v>
      </c>
      <c r="CF35" s="106">
        <v>52.418509999999998</v>
      </c>
      <c r="CG35" s="106">
        <v>51.404559999999996</v>
      </c>
      <c r="CH35" s="106"/>
      <c r="CI35" s="106"/>
      <c r="CJ35" s="106"/>
      <c r="CK35" s="107">
        <v>191.19621000000001</v>
      </c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>
        <v>8001.25</v>
      </c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7"/>
      <c r="DO35" s="109"/>
      <c r="DP35" s="110"/>
      <c r="DQ35" s="110"/>
      <c r="DR35" s="111" t="s">
        <v>1509</v>
      </c>
      <c r="DS35" s="105">
        <v>2854.6676200000002</v>
      </c>
      <c r="DT35" s="106">
        <v>540.95146</v>
      </c>
      <c r="DU35" s="106">
        <v>540.95146</v>
      </c>
      <c r="DV35" s="107"/>
      <c r="DW35" s="104"/>
      <c r="DX35" s="105"/>
      <c r="DY35" s="106"/>
      <c r="DZ35" s="106"/>
      <c r="EA35" s="106"/>
      <c r="EB35" s="106"/>
      <c r="EC35" s="108">
        <v>7938</v>
      </c>
      <c r="ED35" s="1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5"/>
      <c r="FO35" s="106"/>
      <c r="FP35" s="106"/>
      <c r="FQ35" s="107"/>
      <c r="FR35" s="105"/>
      <c r="FS35" s="107"/>
      <c r="FT35" s="105"/>
      <c r="FU35" s="106"/>
      <c r="FV35" s="106"/>
      <c r="FW35" s="106"/>
      <c r="FX35" s="106"/>
      <c r="FY35" s="107"/>
      <c r="FZ35" s="105"/>
      <c r="GA35" s="107"/>
      <c r="GB35" s="105"/>
      <c r="GC35" s="106"/>
      <c r="GD35" s="106"/>
      <c r="GE35" s="107"/>
      <c r="GF35" s="104"/>
      <c r="GG35" s="104"/>
      <c r="GH35" s="104"/>
      <c r="GI35" s="105"/>
      <c r="GJ35" s="106"/>
      <c r="GK35" s="106"/>
      <c r="GL35" s="106"/>
      <c r="GM35" s="107"/>
      <c r="GN35" s="105"/>
      <c r="GO35" s="106"/>
      <c r="GP35" s="106"/>
      <c r="GQ35" s="107"/>
      <c r="GR35" s="104"/>
      <c r="GS35" s="105"/>
      <c r="GT35" s="106"/>
      <c r="GU35" s="107"/>
      <c r="GV35" s="1"/>
      <c r="GW35" s="104"/>
      <c r="GX35" s="105"/>
      <c r="GY35" s="107">
        <v>80.389309999999995</v>
      </c>
      <c r="GZ35" s="104"/>
      <c r="HA35" s="104"/>
      <c r="HB35" s="104"/>
      <c r="HC35" s="104"/>
      <c r="HD35" s="104"/>
      <c r="HE35" s="1"/>
      <c r="HF35" s="104"/>
      <c r="HG35" s="104"/>
      <c r="HH35" s="104"/>
      <c r="HI35" s="104"/>
      <c r="HJ35" s="104"/>
      <c r="HK35" s="104"/>
      <c r="HL35" s="105"/>
      <c r="HM35" s="107"/>
      <c r="HN35" s="1"/>
      <c r="HO35" s="105">
        <v>2854.6676200000002</v>
      </c>
      <c r="HP35" s="106">
        <v>2817.3344299999999</v>
      </c>
      <c r="HQ35" s="107">
        <v>166.85930999999999</v>
      </c>
    </row>
    <row r="36" spans="1:225" x14ac:dyDescent="0.3">
      <c r="A36" s="1"/>
      <c r="B36" s="103" t="s">
        <v>844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>
        <v>19.191960000000002</v>
      </c>
      <c r="V36" s="107">
        <v>1.0612699999999999</v>
      </c>
      <c r="W36" s="104"/>
      <c r="X36" s="105"/>
      <c r="Y36" s="106"/>
      <c r="Z36" s="107">
        <v>17.28781</v>
      </c>
      <c r="AA36" s="104"/>
      <c r="AB36" s="104"/>
      <c r="AC36" s="104"/>
      <c r="AD36" s="105">
        <v>213.71525</v>
      </c>
      <c r="AE36" s="107">
        <v>7.8466800000000001</v>
      </c>
      <c r="AF36" s="105"/>
      <c r="AG36" s="107"/>
      <c r="AH36" s="104"/>
      <c r="AI36" s="105"/>
      <c r="AJ36" s="107"/>
      <c r="AK36" s="104"/>
      <c r="AL36" s="104"/>
      <c r="AM36" s="104"/>
      <c r="AN36" s="105"/>
      <c r="AO36" s="106"/>
      <c r="AP36" s="107"/>
      <c r="AQ36" s="105"/>
      <c r="AR36" s="106"/>
      <c r="AS36" s="106"/>
      <c r="AT36" s="106"/>
      <c r="AU36" s="106"/>
      <c r="AV36" s="107"/>
      <c r="AW36" s="105"/>
      <c r="AX36" s="107"/>
      <c r="AY36" s="105"/>
      <c r="AZ36" s="106"/>
      <c r="BA36" s="106"/>
      <c r="BB36" s="106">
        <v>11.413130000000001</v>
      </c>
      <c r="BC36" s="106">
        <v>23.889150000000001</v>
      </c>
      <c r="BD36" s="107">
        <v>10.22284</v>
      </c>
      <c r="BE36" s="104"/>
      <c r="BF36" s="105"/>
      <c r="BG36" s="106"/>
      <c r="BH36" s="107"/>
      <c r="BI36" s="105"/>
      <c r="BJ36" s="106">
        <v>165.47058000000001</v>
      </c>
      <c r="BK36" s="106">
        <v>165.59853000000001</v>
      </c>
      <c r="BL36" s="106"/>
      <c r="BM36" s="106"/>
      <c r="BN36" s="106"/>
      <c r="BO36" s="106"/>
      <c r="BP36" s="106"/>
      <c r="BQ36" s="106"/>
      <c r="BR36" s="106">
        <v>36.281509999999997</v>
      </c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>
        <v>118.14735</v>
      </c>
      <c r="CF36" s="106">
        <v>52.418509999999998</v>
      </c>
      <c r="CG36" s="106">
        <v>51.404559999999996</v>
      </c>
      <c r="CH36" s="106"/>
      <c r="CI36" s="106"/>
      <c r="CJ36" s="106"/>
      <c r="CK36" s="107">
        <v>191.19621000000001</v>
      </c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>
        <v>8033.85</v>
      </c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7"/>
      <c r="DO36" s="109"/>
      <c r="DP36" s="110"/>
      <c r="DQ36" s="110"/>
      <c r="DR36" s="111" t="s">
        <v>1509</v>
      </c>
      <c r="DS36" s="105">
        <v>2604.5286900000001</v>
      </c>
      <c r="DT36" s="106">
        <v>466.73595</v>
      </c>
      <c r="DU36" s="106">
        <v>466.73595</v>
      </c>
      <c r="DV36" s="107"/>
      <c r="DW36" s="104"/>
      <c r="DX36" s="105"/>
      <c r="DY36" s="106"/>
      <c r="DZ36" s="106"/>
      <c r="EA36" s="106"/>
      <c r="EB36" s="106"/>
      <c r="EC36" s="108">
        <v>7970.2</v>
      </c>
      <c r="ED36" s="1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5"/>
      <c r="FO36" s="106"/>
      <c r="FP36" s="106"/>
      <c r="FQ36" s="107"/>
      <c r="FR36" s="105"/>
      <c r="FS36" s="107"/>
      <c r="FT36" s="105"/>
      <c r="FU36" s="106"/>
      <c r="FV36" s="106"/>
      <c r="FW36" s="106"/>
      <c r="FX36" s="106"/>
      <c r="FY36" s="107"/>
      <c r="FZ36" s="105"/>
      <c r="GA36" s="107"/>
      <c r="GB36" s="105"/>
      <c r="GC36" s="106"/>
      <c r="GD36" s="106"/>
      <c r="GE36" s="107"/>
      <c r="GF36" s="104"/>
      <c r="GG36" s="104"/>
      <c r="GH36" s="104"/>
      <c r="GI36" s="105"/>
      <c r="GJ36" s="106"/>
      <c r="GK36" s="106"/>
      <c r="GL36" s="106"/>
      <c r="GM36" s="107"/>
      <c r="GN36" s="105"/>
      <c r="GO36" s="106"/>
      <c r="GP36" s="106"/>
      <c r="GQ36" s="107"/>
      <c r="GR36" s="104"/>
      <c r="GS36" s="105"/>
      <c r="GT36" s="106"/>
      <c r="GU36" s="107"/>
      <c r="GV36" s="1"/>
      <c r="GW36" s="104"/>
      <c r="GX36" s="105"/>
      <c r="GY36" s="107">
        <v>80.389309999999995</v>
      </c>
      <c r="GZ36" s="104"/>
      <c r="HA36" s="104"/>
      <c r="HB36" s="104"/>
      <c r="HC36" s="104"/>
      <c r="HD36" s="104"/>
      <c r="HE36" s="1"/>
      <c r="HF36" s="104"/>
      <c r="HG36" s="104"/>
      <c r="HH36" s="104"/>
      <c r="HI36" s="104"/>
      <c r="HJ36" s="104"/>
      <c r="HK36" s="104"/>
      <c r="HL36" s="105"/>
      <c r="HM36" s="107"/>
      <c r="HN36" s="1"/>
      <c r="HO36" s="105">
        <v>2604.5286900000001</v>
      </c>
      <c r="HP36" s="106">
        <v>2567.1954999999998</v>
      </c>
      <c r="HQ36" s="107">
        <v>166.85930999999999</v>
      </c>
    </row>
    <row r="37" spans="1:225" x14ac:dyDescent="0.3">
      <c r="A37" s="1"/>
      <c r="B37" s="103" t="s">
        <v>845</v>
      </c>
      <c r="C37" s="104"/>
      <c r="D37" s="105"/>
      <c r="E37" s="106"/>
      <c r="F37" s="106">
        <v>8.8258700000000001</v>
      </c>
      <c r="G37" s="107">
        <v>8.5166900000000005</v>
      </c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>
        <v>19.191960000000002</v>
      </c>
      <c r="V37" s="107">
        <v>1.0612699999999999</v>
      </c>
      <c r="W37" s="104"/>
      <c r="X37" s="105"/>
      <c r="Y37" s="106"/>
      <c r="Z37" s="107">
        <v>17.28781</v>
      </c>
      <c r="AA37" s="104"/>
      <c r="AB37" s="104"/>
      <c r="AC37" s="104"/>
      <c r="AD37" s="105">
        <v>213.71525</v>
      </c>
      <c r="AE37" s="107">
        <v>7.8466800000000001</v>
      </c>
      <c r="AF37" s="105"/>
      <c r="AG37" s="107"/>
      <c r="AH37" s="104"/>
      <c r="AI37" s="105"/>
      <c r="AJ37" s="107"/>
      <c r="AK37" s="104"/>
      <c r="AL37" s="104"/>
      <c r="AM37" s="104"/>
      <c r="AN37" s="105"/>
      <c r="AO37" s="106"/>
      <c r="AP37" s="107"/>
      <c r="AQ37" s="105"/>
      <c r="AR37" s="106"/>
      <c r="AS37" s="106"/>
      <c r="AT37" s="106"/>
      <c r="AU37" s="106"/>
      <c r="AV37" s="107"/>
      <c r="AW37" s="105"/>
      <c r="AX37" s="107"/>
      <c r="AY37" s="105"/>
      <c r="AZ37" s="106"/>
      <c r="BA37" s="106"/>
      <c r="BB37" s="106">
        <v>11.413130000000001</v>
      </c>
      <c r="BC37" s="106">
        <v>23.889150000000001</v>
      </c>
      <c r="BD37" s="107">
        <v>10.22284</v>
      </c>
      <c r="BE37" s="104"/>
      <c r="BF37" s="105"/>
      <c r="BG37" s="106"/>
      <c r="BH37" s="107"/>
      <c r="BI37" s="105"/>
      <c r="BJ37" s="106">
        <v>165.47058000000001</v>
      </c>
      <c r="BK37" s="106">
        <v>165.59853000000001</v>
      </c>
      <c r="BL37" s="106"/>
      <c r="BM37" s="106"/>
      <c r="BN37" s="106"/>
      <c r="BO37" s="106"/>
      <c r="BP37" s="106"/>
      <c r="BQ37" s="106"/>
      <c r="BR37" s="106">
        <v>36.281509999999997</v>
      </c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>
        <v>118.14735</v>
      </c>
      <c r="CF37" s="106">
        <v>52.418509999999998</v>
      </c>
      <c r="CG37" s="106">
        <v>51.404559999999996</v>
      </c>
      <c r="CH37" s="106"/>
      <c r="CI37" s="106"/>
      <c r="CJ37" s="106"/>
      <c r="CK37" s="107">
        <v>191.19621000000001</v>
      </c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>
        <v>8037.76</v>
      </c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7"/>
      <c r="DO37" s="109"/>
      <c r="DP37" s="110"/>
      <c r="DQ37" s="110"/>
      <c r="DR37" s="111" t="s">
        <v>1509</v>
      </c>
      <c r="DS37" s="105">
        <v>2604.5286900000001</v>
      </c>
      <c r="DT37" s="106">
        <v>466.73595</v>
      </c>
      <c r="DU37" s="106">
        <v>466.73595</v>
      </c>
      <c r="DV37" s="107"/>
      <c r="DW37" s="104"/>
      <c r="DX37" s="105"/>
      <c r="DY37" s="106"/>
      <c r="DZ37" s="106"/>
      <c r="EA37" s="106"/>
      <c r="EB37" s="106"/>
      <c r="EC37" s="108">
        <v>7974.1</v>
      </c>
      <c r="ED37" s="1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5"/>
      <c r="FO37" s="106"/>
      <c r="FP37" s="106"/>
      <c r="FQ37" s="107"/>
      <c r="FR37" s="105"/>
      <c r="FS37" s="107"/>
      <c r="FT37" s="105"/>
      <c r="FU37" s="106"/>
      <c r="FV37" s="106"/>
      <c r="FW37" s="106"/>
      <c r="FX37" s="106"/>
      <c r="FY37" s="107"/>
      <c r="FZ37" s="105"/>
      <c r="GA37" s="107"/>
      <c r="GB37" s="105"/>
      <c r="GC37" s="106"/>
      <c r="GD37" s="106"/>
      <c r="GE37" s="107"/>
      <c r="GF37" s="104"/>
      <c r="GG37" s="104"/>
      <c r="GH37" s="104"/>
      <c r="GI37" s="105"/>
      <c r="GJ37" s="106"/>
      <c r="GK37" s="106"/>
      <c r="GL37" s="106"/>
      <c r="GM37" s="107"/>
      <c r="GN37" s="105"/>
      <c r="GO37" s="106"/>
      <c r="GP37" s="106"/>
      <c r="GQ37" s="107"/>
      <c r="GR37" s="104"/>
      <c r="GS37" s="105"/>
      <c r="GT37" s="106"/>
      <c r="GU37" s="107"/>
      <c r="GV37" s="1"/>
      <c r="GW37" s="104"/>
      <c r="GX37" s="105"/>
      <c r="GY37" s="107">
        <v>80.389309999999995</v>
      </c>
      <c r="GZ37" s="104"/>
      <c r="HA37" s="104"/>
      <c r="HB37" s="104"/>
      <c r="HC37" s="104"/>
      <c r="HD37" s="104"/>
      <c r="HE37" s="1"/>
      <c r="HF37" s="104"/>
      <c r="HG37" s="104"/>
      <c r="HH37" s="104"/>
      <c r="HI37" s="104"/>
      <c r="HJ37" s="104"/>
      <c r="HK37" s="104"/>
      <c r="HL37" s="105"/>
      <c r="HM37" s="107"/>
      <c r="HN37" s="1"/>
      <c r="HO37" s="105">
        <v>2604.5286900000001</v>
      </c>
      <c r="HP37" s="106">
        <v>2567.1954999999998</v>
      </c>
      <c r="HQ37" s="107">
        <v>166.85930999999999</v>
      </c>
    </row>
    <row r="38" spans="1:225" x14ac:dyDescent="0.3">
      <c r="A38" s="1"/>
      <c r="B38" s="103" t="s">
        <v>846</v>
      </c>
      <c r="C38" s="104"/>
      <c r="D38" s="105"/>
      <c r="E38" s="106"/>
      <c r="F38" s="106">
        <v>8.8258700000000001</v>
      </c>
      <c r="G38" s="107">
        <v>8.5166900000000005</v>
      </c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>
        <v>19.191960000000002</v>
      </c>
      <c r="V38" s="107">
        <v>1.0612699999999999</v>
      </c>
      <c r="W38" s="104"/>
      <c r="X38" s="105"/>
      <c r="Y38" s="106"/>
      <c r="Z38" s="107"/>
      <c r="AA38" s="104"/>
      <c r="AB38" s="104"/>
      <c r="AC38" s="104"/>
      <c r="AD38" s="105">
        <v>213.71525</v>
      </c>
      <c r="AE38" s="107">
        <v>7.8466800000000001</v>
      </c>
      <c r="AF38" s="105"/>
      <c r="AG38" s="107"/>
      <c r="AH38" s="104"/>
      <c r="AI38" s="105"/>
      <c r="AJ38" s="107"/>
      <c r="AK38" s="104"/>
      <c r="AL38" s="104"/>
      <c r="AM38" s="104"/>
      <c r="AN38" s="105"/>
      <c r="AO38" s="106"/>
      <c r="AP38" s="107"/>
      <c r="AQ38" s="105"/>
      <c r="AR38" s="106"/>
      <c r="AS38" s="106"/>
      <c r="AT38" s="106"/>
      <c r="AU38" s="106"/>
      <c r="AV38" s="107"/>
      <c r="AW38" s="105"/>
      <c r="AX38" s="107"/>
      <c r="AY38" s="105"/>
      <c r="AZ38" s="106"/>
      <c r="BA38" s="106"/>
      <c r="BB38" s="106">
        <v>11.413130000000001</v>
      </c>
      <c r="BC38" s="106">
        <v>23.889150000000001</v>
      </c>
      <c r="BD38" s="107">
        <v>10.22284</v>
      </c>
      <c r="BE38" s="104"/>
      <c r="BF38" s="105"/>
      <c r="BG38" s="106"/>
      <c r="BH38" s="107"/>
      <c r="BI38" s="105"/>
      <c r="BJ38" s="106">
        <v>165.47058000000001</v>
      </c>
      <c r="BK38" s="106">
        <v>165.59853000000001</v>
      </c>
      <c r="BL38" s="106"/>
      <c r="BM38" s="106"/>
      <c r="BN38" s="106"/>
      <c r="BO38" s="106"/>
      <c r="BP38" s="106"/>
      <c r="BQ38" s="106"/>
      <c r="BR38" s="106">
        <v>36.281509999999997</v>
      </c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>
        <v>118.14735</v>
      </c>
      <c r="CF38" s="106">
        <v>52.418509999999998</v>
      </c>
      <c r="CG38" s="106">
        <v>51.404559999999996</v>
      </c>
      <c r="CH38" s="106"/>
      <c r="CI38" s="106"/>
      <c r="CJ38" s="106"/>
      <c r="CK38" s="107">
        <v>191.19621000000001</v>
      </c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>
        <v>7982.75</v>
      </c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7"/>
      <c r="DO38" s="109"/>
      <c r="DP38" s="110"/>
      <c r="DQ38" s="110"/>
      <c r="DR38" s="111" t="s">
        <v>1509</v>
      </c>
      <c r="DS38" s="105">
        <v>2587.2408799999998</v>
      </c>
      <c r="DT38" s="106">
        <v>449.44814000000002</v>
      </c>
      <c r="DU38" s="106">
        <v>449.44814000000002</v>
      </c>
      <c r="DV38" s="107"/>
      <c r="DW38" s="104"/>
      <c r="DX38" s="105"/>
      <c r="DY38" s="106"/>
      <c r="DZ38" s="106"/>
      <c r="EA38" s="106"/>
      <c r="EB38" s="106"/>
      <c r="EC38" s="108">
        <v>7918.6</v>
      </c>
      <c r="ED38" s="1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5"/>
      <c r="FO38" s="106"/>
      <c r="FP38" s="106"/>
      <c r="FQ38" s="107"/>
      <c r="FR38" s="105"/>
      <c r="FS38" s="107"/>
      <c r="FT38" s="105"/>
      <c r="FU38" s="106"/>
      <c r="FV38" s="106"/>
      <c r="FW38" s="106"/>
      <c r="FX38" s="106"/>
      <c r="FY38" s="107"/>
      <c r="FZ38" s="105"/>
      <c r="GA38" s="107"/>
      <c r="GB38" s="105"/>
      <c r="GC38" s="106"/>
      <c r="GD38" s="106"/>
      <c r="GE38" s="107"/>
      <c r="GF38" s="104"/>
      <c r="GG38" s="104"/>
      <c r="GH38" s="104"/>
      <c r="GI38" s="105"/>
      <c r="GJ38" s="106"/>
      <c r="GK38" s="106"/>
      <c r="GL38" s="106"/>
      <c r="GM38" s="107"/>
      <c r="GN38" s="105"/>
      <c r="GO38" s="106"/>
      <c r="GP38" s="106"/>
      <c r="GQ38" s="107"/>
      <c r="GR38" s="104"/>
      <c r="GS38" s="105"/>
      <c r="GT38" s="106"/>
      <c r="GU38" s="107"/>
      <c r="GV38" s="1"/>
      <c r="GW38" s="104"/>
      <c r="GX38" s="105"/>
      <c r="GY38" s="107">
        <v>80.389309999999995</v>
      </c>
      <c r="GZ38" s="104"/>
      <c r="HA38" s="104"/>
      <c r="HB38" s="104"/>
      <c r="HC38" s="104"/>
      <c r="HD38" s="104"/>
      <c r="HE38" s="1"/>
      <c r="HF38" s="104"/>
      <c r="HG38" s="104"/>
      <c r="HH38" s="104"/>
      <c r="HI38" s="104"/>
      <c r="HJ38" s="104"/>
      <c r="HK38" s="104"/>
      <c r="HL38" s="105"/>
      <c r="HM38" s="107"/>
      <c r="HN38" s="1"/>
      <c r="HO38" s="105">
        <v>2587.2408799999998</v>
      </c>
      <c r="HP38" s="106">
        <v>2549.90769</v>
      </c>
      <c r="HQ38" s="107">
        <v>166.85930999999999</v>
      </c>
    </row>
    <row r="39" spans="1:225" x14ac:dyDescent="0.3">
      <c r="A39" s="1"/>
      <c r="B39" s="103" t="s">
        <v>847</v>
      </c>
      <c r="C39" s="104"/>
      <c r="D39" s="105"/>
      <c r="E39" s="106"/>
      <c r="F39" s="106">
        <v>8.8258700000000001</v>
      </c>
      <c r="G39" s="107">
        <v>8.5166900000000005</v>
      </c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>
        <v>19.191960000000002</v>
      </c>
      <c r="V39" s="107">
        <v>1.0612699999999999</v>
      </c>
      <c r="W39" s="104"/>
      <c r="X39" s="105"/>
      <c r="Y39" s="106"/>
      <c r="Z39" s="107"/>
      <c r="AA39" s="104"/>
      <c r="AB39" s="104"/>
      <c r="AC39" s="104"/>
      <c r="AD39" s="105">
        <v>213.71525</v>
      </c>
      <c r="AE39" s="107">
        <v>7.8466800000000001</v>
      </c>
      <c r="AF39" s="105"/>
      <c r="AG39" s="107"/>
      <c r="AH39" s="104"/>
      <c r="AI39" s="105"/>
      <c r="AJ39" s="107"/>
      <c r="AK39" s="104"/>
      <c r="AL39" s="104"/>
      <c r="AM39" s="104"/>
      <c r="AN39" s="105"/>
      <c r="AO39" s="106"/>
      <c r="AP39" s="107"/>
      <c r="AQ39" s="105"/>
      <c r="AR39" s="106"/>
      <c r="AS39" s="106"/>
      <c r="AT39" s="106"/>
      <c r="AU39" s="106"/>
      <c r="AV39" s="107"/>
      <c r="AW39" s="105"/>
      <c r="AX39" s="107"/>
      <c r="AY39" s="105"/>
      <c r="AZ39" s="106"/>
      <c r="BA39" s="106"/>
      <c r="BB39" s="106">
        <v>11.413130000000001</v>
      </c>
      <c r="BC39" s="106">
        <v>23.889150000000001</v>
      </c>
      <c r="BD39" s="107">
        <v>10.22284</v>
      </c>
      <c r="BE39" s="104"/>
      <c r="BF39" s="105"/>
      <c r="BG39" s="106"/>
      <c r="BH39" s="107"/>
      <c r="BI39" s="105"/>
      <c r="BJ39" s="106">
        <v>165.47058000000001</v>
      </c>
      <c r="BK39" s="106">
        <v>165.59853000000001</v>
      </c>
      <c r="BL39" s="106"/>
      <c r="BM39" s="106"/>
      <c r="BN39" s="106"/>
      <c r="BO39" s="106"/>
      <c r="BP39" s="106"/>
      <c r="BQ39" s="106"/>
      <c r="BR39" s="106">
        <v>36.281509999999997</v>
      </c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>
        <v>118.14735</v>
      </c>
      <c r="CF39" s="106">
        <v>52.418509999999998</v>
      </c>
      <c r="CG39" s="106">
        <v>51.404559999999996</v>
      </c>
      <c r="CH39" s="106"/>
      <c r="CI39" s="106"/>
      <c r="CJ39" s="106"/>
      <c r="CK39" s="107"/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>
        <v>8090.35</v>
      </c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7"/>
      <c r="DO39" s="109"/>
      <c r="DP39" s="110"/>
      <c r="DQ39" s="110"/>
      <c r="DR39" s="111" t="s">
        <v>1509</v>
      </c>
      <c r="DS39" s="105">
        <v>2396.0446700000002</v>
      </c>
      <c r="DT39" s="106">
        <v>258.25193000000002</v>
      </c>
      <c r="DU39" s="106">
        <v>258.25193000000002</v>
      </c>
      <c r="DV39" s="107"/>
      <c r="DW39" s="104"/>
      <c r="DX39" s="105"/>
      <c r="DY39" s="106"/>
      <c r="DZ39" s="106"/>
      <c r="EA39" s="106"/>
      <c r="EB39" s="106"/>
      <c r="EC39" s="108">
        <v>8027.1</v>
      </c>
      <c r="ED39" s="1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5"/>
      <c r="FO39" s="106"/>
      <c r="FP39" s="106"/>
      <c r="FQ39" s="107"/>
      <c r="FR39" s="105"/>
      <c r="FS39" s="107"/>
      <c r="FT39" s="105"/>
      <c r="FU39" s="106"/>
      <c r="FV39" s="106"/>
      <c r="FW39" s="106"/>
      <c r="FX39" s="106"/>
      <c r="FY39" s="107"/>
      <c r="FZ39" s="105"/>
      <c r="GA39" s="107"/>
      <c r="GB39" s="105"/>
      <c r="GC39" s="106"/>
      <c r="GD39" s="106"/>
      <c r="GE39" s="107"/>
      <c r="GF39" s="104"/>
      <c r="GG39" s="104"/>
      <c r="GH39" s="104"/>
      <c r="GI39" s="105"/>
      <c r="GJ39" s="106"/>
      <c r="GK39" s="106"/>
      <c r="GL39" s="106"/>
      <c r="GM39" s="107"/>
      <c r="GN39" s="105"/>
      <c r="GO39" s="106"/>
      <c r="GP39" s="106"/>
      <c r="GQ39" s="107"/>
      <c r="GR39" s="104"/>
      <c r="GS39" s="105"/>
      <c r="GT39" s="106"/>
      <c r="GU39" s="107"/>
      <c r="GV39" s="1"/>
      <c r="GW39" s="104"/>
      <c r="GX39" s="105"/>
      <c r="GY39" s="107">
        <v>80.389309999999995</v>
      </c>
      <c r="GZ39" s="104"/>
      <c r="HA39" s="104"/>
      <c r="HB39" s="104"/>
      <c r="HC39" s="104"/>
      <c r="HD39" s="104"/>
      <c r="HE39" s="1"/>
      <c r="HF39" s="104"/>
      <c r="HG39" s="104"/>
      <c r="HH39" s="104"/>
      <c r="HI39" s="104"/>
      <c r="HJ39" s="104"/>
      <c r="HK39" s="104"/>
      <c r="HL39" s="105"/>
      <c r="HM39" s="107"/>
      <c r="HN39" s="1"/>
      <c r="HO39" s="105">
        <v>2396.0446700000002</v>
      </c>
      <c r="HP39" s="106">
        <v>2358.7114799999999</v>
      </c>
      <c r="HQ39" s="107">
        <v>166.85930999999999</v>
      </c>
    </row>
    <row r="40" spans="1:225" x14ac:dyDescent="0.3">
      <c r="A40" s="1"/>
      <c r="B40" s="103" t="s">
        <v>848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>
        <v>19.191960000000002</v>
      </c>
      <c r="V40" s="107">
        <v>1.0612699999999999</v>
      </c>
      <c r="W40" s="104"/>
      <c r="X40" s="105"/>
      <c r="Y40" s="106"/>
      <c r="Z40" s="107"/>
      <c r="AA40" s="104"/>
      <c r="AB40" s="104"/>
      <c r="AC40" s="104"/>
      <c r="AD40" s="105">
        <v>213.71525</v>
      </c>
      <c r="AE40" s="107">
        <v>7.8466800000000001</v>
      </c>
      <c r="AF40" s="105"/>
      <c r="AG40" s="107"/>
      <c r="AH40" s="104"/>
      <c r="AI40" s="105"/>
      <c r="AJ40" s="107"/>
      <c r="AK40" s="104"/>
      <c r="AL40" s="104"/>
      <c r="AM40" s="104"/>
      <c r="AN40" s="105"/>
      <c r="AO40" s="106"/>
      <c r="AP40" s="107"/>
      <c r="AQ40" s="105"/>
      <c r="AR40" s="106"/>
      <c r="AS40" s="106"/>
      <c r="AT40" s="106"/>
      <c r="AU40" s="106"/>
      <c r="AV40" s="107"/>
      <c r="AW40" s="105"/>
      <c r="AX40" s="107"/>
      <c r="AY40" s="105"/>
      <c r="AZ40" s="106"/>
      <c r="BA40" s="106"/>
      <c r="BB40" s="106"/>
      <c r="BC40" s="106">
        <v>23.889150000000001</v>
      </c>
      <c r="BD40" s="107">
        <v>10.22284</v>
      </c>
      <c r="BE40" s="104"/>
      <c r="BF40" s="105"/>
      <c r="BG40" s="106"/>
      <c r="BH40" s="107"/>
      <c r="BI40" s="105"/>
      <c r="BJ40" s="106">
        <v>165.47058000000001</v>
      </c>
      <c r="BK40" s="106">
        <v>165.59853000000001</v>
      </c>
      <c r="BL40" s="106"/>
      <c r="BM40" s="106"/>
      <c r="BN40" s="106"/>
      <c r="BO40" s="106"/>
      <c r="BP40" s="106"/>
      <c r="BQ40" s="106"/>
      <c r="BR40" s="106">
        <v>36.281509999999997</v>
      </c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>
        <v>118.14735</v>
      </c>
      <c r="CF40" s="106">
        <v>52.418509999999998</v>
      </c>
      <c r="CG40" s="106">
        <v>51.404559999999996</v>
      </c>
      <c r="CH40" s="106"/>
      <c r="CI40" s="106"/>
      <c r="CJ40" s="106"/>
      <c r="CK40" s="107"/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>
        <v>8103.65</v>
      </c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7"/>
      <c r="DO40" s="109"/>
      <c r="DP40" s="110"/>
      <c r="DQ40" s="110"/>
      <c r="DR40" s="111" t="s">
        <v>1509</v>
      </c>
      <c r="DS40" s="105">
        <v>2384.6315399999999</v>
      </c>
      <c r="DT40" s="106">
        <v>258.25193000000002</v>
      </c>
      <c r="DU40" s="106">
        <v>258.25193000000002</v>
      </c>
      <c r="DV40" s="107"/>
      <c r="DW40" s="104"/>
      <c r="DX40" s="105"/>
      <c r="DY40" s="106"/>
      <c r="DZ40" s="106"/>
      <c r="EA40" s="106"/>
      <c r="EB40" s="106"/>
      <c r="EC40" s="108">
        <v>8040.5</v>
      </c>
      <c r="ED40" s="1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5"/>
      <c r="FO40" s="106"/>
      <c r="FP40" s="106"/>
      <c r="FQ40" s="107"/>
      <c r="FR40" s="105"/>
      <c r="FS40" s="107"/>
      <c r="FT40" s="105"/>
      <c r="FU40" s="106"/>
      <c r="FV40" s="106"/>
      <c r="FW40" s="106"/>
      <c r="FX40" s="106"/>
      <c r="FY40" s="107"/>
      <c r="FZ40" s="105"/>
      <c r="GA40" s="107"/>
      <c r="GB40" s="105"/>
      <c r="GC40" s="106"/>
      <c r="GD40" s="106"/>
      <c r="GE40" s="107"/>
      <c r="GF40" s="104"/>
      <c r="GG40" s="104"/>
      <c r="GH40" s="104"/>
      <c r="GI40" s="105"/>
      <c r="GJ40" s="106"/>
      <c r="GK40" s="106"/>
      <c r="GL40" s="106"/>
      <c r="GM40" s="107"/>
      <c r="GN40" s="105"/>
      <c r="GO40" s="106"/>
      <c r="GP40" s="106"/>
      <c r="GQ40" s="107"/>
      <c r="GR40" s="104"/>
      <c r="GS40" s="105"/>
      <c r="GT40" s="106"/>
      <c r="GU40" s="107"/>
      <c r="GV40" s="1"/>
      <c r="GW40" s="104"/>
      <c r="GX40" s="105"/>
      <c r="GY40" s="107">
        <v>80.389309999999995</v>
      </c>
      <c r="GZ40" s="104"/>
      <c r="HA40" s="104"/>
      <c r="HB40" s="104"/>
      <c r="HC40" s="104"/>
      <c r="HD40" s="104"/>
      <c r="HE40" s="1"/>
      <c r="HF40" s="104"/>
      <c r="HG40" s="104"/>
      <c r="HH40" s="104"/>
      <c r="HI40" s="104"/>
      <c r="HJ40" s="104"/>
      <c r="HK40" s="104"/>
      <c r="HL40" s="105"/>
      <c r="HM40" s="107"/>
      <c r="HN40" s="1"/>
      <c r="HO40" s="105">
        <v>2384.6315399999999</v>
      </c>
      <c r="HP40" s="106">
        <v>2347.29835</v>
      </c>
      <c r="HQ40" s="107">
        <v>166.85930999999999</v>
      </c>
    </row>
    <row r="41" spans="1:225" x14ac:dyDescent="0.3">
      <c r="A41" s="1"/>
      <c r="B41" s="103" t="s">
        <v>849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>
        <v>19.191960000000002</v>
      </c>
      <c r="V41" s="107">
        <v>1.0612699999999999</v>
      </c>
      <c r="W41" s="104"/>
      <c r="X41" s="105"/>
      <c r="Y41" s="106"/>
      <c r="Z41" s="107"/>
      <c r="AA41" s="104"/>
      <c r="AB41" s="104"/>
      <c r="AC41" s="104">
        <v>175.92341999999999</v>
      </c>
      <c r="AD41" s="105">
        <v>213.71525</v>
      </c>
      <c r="AE41" s="107">
        <v>7.8466800000000001</v>
      </c>
      <c r="AF41" s="105"/>
      <c r="AG41" s="107"/>
      <c r="AH41" s="104"/>
      <c r="AI41" s="105"/>
      <c r="AJ41" s="107"/>
      <c r="AK41" s="104"/>
      <c r="AL41" s="104"/>
      <c r="AM41" s="104"/>
      <c r="AN41" s="105"/>
      <c r="AO41" s="106"/>
      <c r="AP41" s="107"/>
      <c r="AQ41" s="105"/>
      <c r="AR41" s="106"/>
      <c r="AS41" s="106"/>
      <c r="AT41" s="106"/>
      <c r="AU41" s="106"/>
      <c r="AV41" s="107"/>
      <c r="AW41" s="105"/>
      <c r="AX41" s="107"/>
      <c r="AY41" s="105"/>
      <c r="AZ41" s="106"/>
      <c r="BA41" s="106"/>
      <c r="BB41" s="106"/>
      <c r="BC41" s="106">
        <v>23.889150000000001</v>
      </c>
      <c r="BD41" s="107">
        <v>10.22284</v>
      </c>
      <c r="BE41" s="104"/>
      <c r="BF41" s="105"/>
      <c r="BG41" s="106"/>
      <c r="BH41" s="107"/>
      <c r="BI41" s="105"/>
      <c r="BJ41" s="106">
        <v>165.47058000000001</v>
      </c>
      <c r="BK41" s="106">
        <v>165.59853000000001</v>
      </c>
      <c r="BL41" s="106"/>
      <c r="BM41" s="106"/>
      <c r="BN41" s="106"/>
      <c r="BO41" s="106"/>
      <c r="BP41" s="106"/>
      <c r="BQ41" s="106"/>
      <c r="BR41" s="106">
        <v>36.281509999999997</v>
      </c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>
        <v>118.14735</v>
      </c>
      <c r="CF41" s="106">
        <v>52.418509999999998</v>
      </c>
      <c r="CG41" s="106">
        <v>51.404559999999996</v>
      </c>
      <c r="CH41" s="106"/>
      <c r="CI41" s="106"/>
      <c r="CJ41" s="106"/>
      <c r="CK41" s="107"/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>
        <v>8119.55</v>
      </c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7"/>
      <c r="DO41" s="109"/>
      <c r="DP41" s="110"/>
      <c r="DQ41" s="110"/>
      <c r="DR41" s="111" t="s">
        <v>1509</v>
      </c>
      <c r="DS41" s="105">
        <v>2560.5549599999999</v>
      </c>
      <c r="DT41" s="106">
        <v>258.25193000000002</v>
      </c>
      <c r="DU41" s="106">
        <v>258.25193000000002</v>
      </c>
      <c r="DV41" s="107"/>
      <c r="DW41" s="104"/>
      <c r="DX41" s="105"/>
      <c r="DY41" s="106"/>
      <c r="DZ41" s="106"/>
      <c r="EA41" s="106"/>
      <c r="EB41" s="106"/>
      <c r="EC41" s="108">
        <v>8054.7</v>
      </c>
      <c r="ED41" s="1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5"/>
      <c r="FO41" s="106"/>
      <c r="FP41" s="106"/>
      <c r="FQ41" s="107"/>
      <c r="FR41" s="105"/>
      <c r="FS41" s="107"/>
      <c r="FT41" s="105"/>
      <c r="FU41" s="106"/>
      <c r="FV41" s="106"/>
      <c r="FW41" s="106"/>
      <c r="FX41" s="106"/>
      <c r="FY41" s="107"/>
      <c r="FZ41" s="105"/>
      <c r="GA41" s="107"/>
      <c r="GB41" s="105"/>
      <c r="GC41" s="106"/>
      <c r="GD41" s="106"/>
      <c r="GE41" s="107"/>
      <c r="GF41" s="104"/>
      <c r="GG41" s="104"/>
      <c r="GH41" s="104"/>
      <c r="GI41" s="105"/>
      <c r="GJ41" s="106"/>
      <c r="GK41" s="106"/>
      <c r="GL41" s="106"/>
      <c r="GM41" s="107"/>
      <c r="GN41" s="105"/>
      <c r="GO41" s="106"/>
      <c r="GP41" s="106"/>
      <c r="GQ41" s="107"/>
      <c r="GR41" s="104"/>
      <c r="GS41" s="105"/>
      <c r="GT41" s="106"/>
      <c r="GU41" s="107"/>
      <c r="GV41" s="1"/>
      <c r="GW41" s="104"/>
      <c r="GX41" s="105"/>
      <c r="GY41" s="107">
        <v>80.389309999999995</v>
      </c>
      <c r="GZ41" s="104"/>
      <c r="HA41" s="104"/>
      <c r="HB41" s="104"/>
      <c r="HC41" s="104"/>
      <c r="HD41" s="104"/>
      <c r="HE41" s="1"/>
      <c r="HF41" s="104"/>
      <c r="HG41" s="104"/>
      <c r="HH41" s="104"/>
      <c r="HI41" s="104"/>
      <c r="HJ41" s="104"/>
      <c r="HK41" s="104"/>
      <c r="HL41" s="105"/>
      <c r="HM41" s="107"/>
      <c r="HN41" s="1"/>
      <c r="HO41" s="105">
        <v>2560.5549599999999</v>
      </c>
      <c r="HP41" s="106">
        <v>2523.2217700000001</v>
      </c>
      <c r="HQ41" s="107">
        <v>166.85930999999999</v>
      </c>
    </row>
    <row r="42" spans="1:225" x14ac:dyDescent="0.3">
      <c r="A42" s="1"/>
      <c r="B42" s="103" t="s">
        <v>850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>
        <v>19.191960000000002</v>
      </c>
      <c r="V42" s="107">
        <v>1.0612699999999999</v>
      </c>
      <c r="W42" s="104"/>
      <c r="X42" s="105"/>
      <c r="Y42" s="106"/>
      <c r="Z42" s="107"/>
      <c r="AA42" s="104"/>
      <c r="AB42" s="104"/>
      <c r="AC42" s="104">
        <v>175.92341999999999</v>
      </c>
      <c r="AD42" s="105">
        <v>213.71525</v>
      </c>
      <c r="AE42" s="107">
        <v>7.8466800000000001</v>
      </c>
      <c r="AF42" s="105"/>
      <c r="AG42" s="107"/>
      <c r="AH42" s="104"/>
      <c r="AI42" s="105"/>
      <c r="AJ42" s="107"/>
      <c r="AK42" s="104"/>
      <c r="AL42" s="104"/>
      <c r="AM42" s="104"/>
      <c r="AN42" s="105"/>
      <c r="AO42" s="106"/>
      <c r="AP42" s="107"/>
      <c r="AQ42" s="105"/>
      <c r="AR42" s="106"/>
      <c r="AS42" s="106"/>
      <c r="AT42" s="106"/>
      <c r="AU42" s="106"/>
      <c r="AV42" s="107"/>
      <c r="AW42" s="105"/>
      <c r="AX42" s="107"/>
      <c r="AY42" s="105"/>
      <c r="AZ42" s="106"/>
      <c r="BA42" s="106"/>
      <c r="BB42" s="106"/>
      <c r="BC42" s="106">
        <v>23.889150000000001</v>
      </c>
      <c r="BD42" s="107">
        <v>10.22284</v>
      </c>
      <c r="BE42" s="104"/>
      <c r="BF42" s="105"/>
      <c r="BG42" s="106"/>
      <c r="BH42" s="107"/>
      <c r="BI42" s="105"/>
      <c r="BJ42" s="106">
        <v>165.47058000000001</v>
      </c>
      <c r="BK42" s="106">
        <v>165.59853000000001</v>
      </c>
      <c r="BL42" s="106"/>
      <c r="BM42" s="106"/>
      <c r="BN42" s="106"/>
      <c r="BO42" s="106"/>
      <c r="BP42" s="106"/>
      <c r="BQ42" s="106"/>
      <c r="BR42" s="106">
        <v>36.281509999999997</v>
      </c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>
        <v>118.14735</v>
      </c>
      <c r="CF42" s="106">
        <v>52.418509999999998</v>
      </c>
      <c r="CG42" s="106">
        <v>51.404559999999996</v>
      </c>
      <c r="CH42" s="106"/>
      <c r="CI42" s="106"/>
      <c r="CJ42" s="106"/>
      <c r="CK42" s="107"/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>
        <v>7937.45</v>
      </c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7"/>
      <c r="DO42" s="109"/>
      <c r="DP42" s="110"/>
      <c r="DQ42" s="110"/>
      <c r="DR42" s="111" t="s">
        <v>1510</v>
      </c>
      <c r="DS42" s="105">
        <v>2560.5549599999999</v>
      </c>
      <c r="DT42" s="106">
        <v>258.25193000000002</v>
      </c>
      <c r="DU42" s="106">
        <v>258.25193000000002</v>
      </c>
      <c r="DV42" s="107"/>
      <c r="DW42" s="104"/>
      <c r="DX42" s="105"/>
      <c r="DY42" s="106"/>
      <c r="DZ42" s="106"/>
      <c r="EA42" s="106"/>
      <c r="EB42" s="106"/>
      <c r="EC42" s="108">
        <v>7855.2</v>
      </c>
      <c r="ED42" s="1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5"/>
      <c r="FO42" s="106"/>
      <c r="FP42" s="106"/>
      <c r="FQ42" s="107"/>
      <c r="FR42" s="105"/>
      <c r="FS42" s="107"/>
      <c r="FT42" s="105"/>
      <c r="FU42" s="106"/>
      <c r="FV42" s="106"/>
      <c r="FW42" s="106"/>
      <c r="FX42" s="106"/>
      <c r="FY42" s="107"/>
      <c r="FZ42" s="105"/>
      <c r="GA42" s="107"/>
      <c r="GB42" s="105"/>
      <c r="GC42" s="106"/>
      <c r="GD42" s="106"/>
      <c r="GE42" s="107"/>
      <c r="GF42" s="104"/>
      <c r="GG42" s="104"/>
      <c r="GH42" s="104"/>
      <c r="GI42" s="105"/>
      <c r="GJ42" s="106"/>
      <c r="GK42" s="106"/>
      <c r="GL42" s="106"/>
      <c r="GM42" s="107"/>
      <c r="GN42" s="105"/>
      <c r="GO42" s="106"/>
      <c r="GP42" s="106"/>
      <c r="GQ42" s="107"/>
      <c r="GR42" s="104"/>
      <c r="GS42" s="105"/>
      <c r="GT42" s="106"/>
      <c r="GU42" s="107"/>
      <c r="GV42" s="1"/>
      <c r="GW42" s="104"/>
      <c r="GX42" s="105"/>
      <c r="GY42" s="107">
        <v>80.389309999999995</v>
      </c>
      <c r="GZ42" s="104"/>
      <c r="HA42" s="104"/>
      <c r="HB42" s="104"/>
      <c r="HC42" s="104"/>
      <c r="HD42" s="104"/>
      <c r="HE42" s="1"/>
      <c r="HF42" s="104"/>
      <c r="HG42" s="104"/>
      <c r="HH42" s="104"/>
      <c r="HI42" s="104"/>
      <c r="HJ42" s="104"/>
      <c r="HK42" s="104"/>
      <c r="HL42" s="105"/>
      <c r="HM42" s="107"/>
      <c r="HN42" s="1"/>
      <c r="HO42" s="105">
        <v>2560.5549599999999</v>
      </c>
      <c r="HP42" s="106">
        <v>2523.2217700000001</v>
      </c>
      <c r="HQ42" s="107">
        <v>166.85930999999999</v>
      </c>
    </row>
    <row r="43" spans="1:225" x14ac:dyDescent="0.3">
      <c r="A43" s="1"/>
      <c r="B43" s="103" t="s">
        <v>851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>
        <v>19.191960000000002</v>
      </c>
      <c r="V43" s="107">
        <v>1.0612699999999999</v>
      </c>
      <c r="W43" s="104"/>
      <c r="X43" s="105"/>
      <c r="Y43" s="106"/>
      <c r="Z43" s="107"/>
      <c r="AA43" s="104"/>
      <c r="AB43" s="104"/>
      <c r="AC43" s="104">
        <v>175.92341999999999</v>
      </c>
      <c r="AD43" s="105">
        <v>213.71525</v>
      </c>
      <c r="AE43" s="107">
        <v>7.8466800000000001</v>
      </c>
      <c r="AF43" s="105"/>
      <c r="AG43" s="107"/>
      <c r="AH43" s="104"/>
      <c r="AI43" s="105"/>
      <c r="AJ43" s="107"/>
      <c r="AK43" s="104"/>
      <c r="AL43" s="104"/>
      <c r="AM43" s="104"/>
      <c r="AN43" s="105"/>
      <c r="AO43" s="106"/>
      <c r="AP43" s="107"/>
      <c r="AQ43" s="105"/>
      <c r="AR43" s="106"/>
      <c r="AS43" s="106"/>
      <c r="AT43" s="106"/>
      <c r="AU43" s="106"/>
      <c r="AV43" s="107"/>
      <c r="AW43" s="105"/>
      <c r="AX43" s="107"/>
      <c r="AY43" s="105"/>
      <c r="AZ43" s="106"/>
      <c r="BA43" s="106"/>
      <c r="BB43" s="106"/>
      <c r="BC43" s="106">
        <v>23.889150000000001</v>
      </c>
      <c r="BD43" s="107">
        <v>10.22284</v>
      </c>
      <c r="BE43" s="104"/>
      <c r="BF43" s="105"/>
      <c r="BG43" s="106"/>
      <c r="BH43" s="107"/>
      <c r="BI43" s="105"/>
      <c r="BJ43" s="106">
        <v>165.47058000000001</v>
      </c>
      <c r="BK43" s="106">
        <v>165.59853000000001</v>
      </c>
      <c r="BL43" s="106"/>
      <c r="BM43" s="106"/>
      <c r="BN43" s="106"/>
      <c r="BO43" s="106"/>
      <c r="BP43" s="106"/>
      <c r="BQ43" s="106"/>
      <c r="BR43" s="106">
        <v>36.281509999999997</v>
      </c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>
        <v>118.14735</v>
      </c>
      <c r="CF43" s="106">
        <v>52.418509999999998</v>
      </c>
      <c r="CG43" s="106"/>
      <c r="CH43" s="106"/>
      <c r="CI43" s="106"/>
      <c r="CJ43" s="106"/>
      <c r="CK43" s="107"/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>
        <v>8138.05</v>
      </c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7"/>
      <c r="DO43" s="109"/>
      <c r="DP43" s="110"/>
      <c r="DQ43" s="110"/>
      <c r="DR43" s="111" t="s">
        <v>1510</v>
      </c>
      <c r="DS43" s="105">
        <v>2509.1504</v>
      </c>
      <c r="DT43" s="106">
        <v>206.84737000000001</v>
      </c>
      <c r="DU43" s="106">
        <v>206.84737000000001</v>
      </c>
      <c r="DV43" s="107"/>
      <c r="DW43" s="104"/>
      <c r="DX43" s="105"/>
      <c r="DY43" s="106"/>
      <c r="DZ43" s="106"/>
      <c r="EA43" s="106"/>
      <c r="EB43" s="106"/>
      <c r="EC43" s="108">
        <v>8052.9</v>
      </c>
      <c r="ED43" s="1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5"/>
      <c r="FO43" s="106"/>
      <c r="FP43" s="106"/>
      <c r="FQ43" s="107"/>
      <c r="FR43" s="105"/>
      <c r="FS43" s="107"/>
      <c r="FT43" s="105"/>
      <c r="FU43" s="106"/>
      <c r="FV43" s="106"/>
      <c r="FW43" s="106"/>
      <c r="FX43" s="106"/>
      <c r="FY43" s="107"/>
      <c r="FZ43" s="105"/>
      <c r="GA43" s="107"/>
      <c r="GB43" s="105"/>
      <c r="GC43" s="106"/>
      <c r="GD43" s="106"/>
      <c r="GE43" s="107"/>
      <c r="GF43" s="104"/>
      <c r="GG43" s="104"/>
      <c r="GH43" s="104"/>
      <c r="GI43" s="105"/>
      <c r="GJ43" s="106"/>
      <c r="GK43" s="106"/>
      <c r="GL43" s="106"/>
      <c r="GM43" s="107"/>
      <c r="GN43" s="105"/>
      <c r="GO43" s="106"/>
      <c r="GP43" s="106"/>
      <c r="GQ43" s="107"/>
      <c r="GR43" s="104"/>
      <c r="GS43" s="105"/>
      <c r="GT43" s="106"/>
      <c r="GU43" s="107"/>
      <c r="GV43" s="1"/>
      <c r="GW43" s="104"/>
      <c r="GX43" s="105"/>
      <c r="GY43" s="107">
        <v>80.389309999999995</v>
      </c>
      <c r="GZ43" s="104"/>
      <c r="HA43" s="104"/>
      <c r="HB43" s="104"/>
      <c r="HC43" s="104"/>
      <c r="HD43" s="104"/>
      <c r="HE43" s="1"/>
      <c r="HF43" s="104"/>
      <c r="HG43" s="104"/>
      <c r="HH43" s="104"/>
      <c r="HI43" s="104"/>
      <c r="HJ43" s="104"/>
      <c r="HK43" s="104"/>
      <c r="HL43" s="105"/>
      <c r="HM43" s="107"/>
      <c r="HN43" s="1"/>
      <c r="HO43" s="105">
        <v>2509.1504</v>
      </c>
      <c r="HP43" s="106">
        <v>2471.8172100000002</v>
      </c>
      <c r="HQ43" s="107">
        <v>166.85930999999999</v>
      </c>
    </row>
    <row r="44" spans="1:225" x14ac:dyDescent="0.3">
      <c r="A44" s="1"/>
      <c r="B44" s="103" t="s">
        <v>852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>
        <v>19.191960000000002</v>
      </c>
      <c r="V44" s="107">
        <v>1.0612699999999999</v>
      </c>
      <c r="W44" s="104"/>
      <c r="X44" s="105"/>
      <c r="Y44" s="106"/>
      <c r="Z44" s="107"/>
      <c r="AA44" s="104"/>
      <c r="AB44" s="104"/>
      <c r="AC44" s="104">
        <v>175.92341999999999</v>
      </c>
      <c r="AD44" s="105">
        <v>213.71525</v>
      </c>
      <c r="AE44" s="107">
        <v>7.8466800000000001</v>
      </c>
      <c r="AF44" s="105"/>
      <c r="AG44" s="107"/>
      <c r="AH44" s="104"/>
      <c r="AI44" s="105"/>
      <c r="AJ44" s="107"/>
      <c r="AK44" s="104"/>
      <c r="AL44" s="104"/>
      <c r="AM44" s="104"/>
      <c r="AN44" s="105"/>
      <c r="AO44" s="106"/>
      <c r="AP44" s="107"/>
      <c r="AQ44" s="105"/>
      <c r="AR44" s="106"/>
      <c r="AS44" s="106"/>
      <c r="AT44" s="106"/>
      <c r="AU44" s="106"/>
      <c r="AV44" s="107"/>
      <c r="AW44" s="105"/>
      <c r="AX44" s="107"/>
      <c r="AY44" s="105"/>
      <c r="AZ44" s="106"/>
      <c r="BA44" s="106"/>
      <c r="BB44" s="106"/>
      <c r="BC44" s="106">
        <v>23.889150000000001</v>
      </c>
      <c r="BD44" s="107">
        <v>10.22284</v>
      </c>
      <c r="BE44" s="104"/>
      <c r="BF44" s="105"/>
      <c r="BG44" s="106"/>
      <c r="BH44" s="107"/>
      <c r="BI44" s="105"/>
      <c r="BJ44" s="106">
        <v>165.47058000000001</v>
      </c>
      <c r="BK44" s="106">
        <v>165.59853000000001</v>
      </c>
      <c r="BL44" s="106"/>
      <c r="BM44" s="106"/>
      <c r="BN44" s="106"/>
      <c r="BO44" s="106"/>
      <c r="BP44" s="106"/>
      <c r="BQ44" s="106"/>
      <c r="BR44" s="106">
        <v>36.281509999999997</v>
      </c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>
        <v>118.14735</v>
      </c>
      <c r="CF44" s="106">
        <v>52.418509999999998</v>
      </c>
      <c r="CG44" s="106"/>
      <c r="CH44" s="106"/>
      <c r="CI44" s="106"/>
      <c r="CJ44" s="106"/>
      <c r="CK44" s="107"/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>
        <v>8134.25</v>
      </c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7"/>
      <c r="DO44" s="109"/>
      <c r="DP44" s="110"/>
      <c r="DQ44" s="110"/>
      <c r="DR44" s="111" t="s">
        <v>1510</v>
      </c>
      <c r="DS44" s="105">
        <v>2509.1504</v>
      </c>
      <c r="DT44" s="106">
        <v>206.84737000000001</v>
      </c>
      <c r="DU44" s="106">
        <v>206.84737000000001</v>
      </c>
      <c r="DV44" s="107"/>
      <c r="DW44" s="104"/>
      <c r="DX44" s="105"/>
      <c r="DY44" s="106"/>
      <c r="DZ44" s="106"/>
      <c r="EA44" s="106"/>
      <c r="EB44" s="106"/>
      <c r="EC44" s="108">
        <v>8048.2</v>
      </c>
      <c r="ED44" s="1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5"/>
      <c r="FO44" s="106"/>
      <c r="FP44" s="106"/>
      <c r="FQ44" s="107"/>
      <c r="FR44" s="105"/>
      <c r="FS44" s="107"/>
      <c r="FT44" s="105"/>
      <c r="FU44" s="106"/>
      <c r="FV44" s="106"/>
      <c r="FW44" s="106"/>
      <c r="FX44" s="106"/>
      <c r="FY44" s="107"/>
      <c r="FZ44" s="105"/>
      <c r="GA44" s="107"/>
      <c r="GB44" s="105"/>
      <c r="GC44" s="106"/>
      <c r="GD44" s="106"/>
      <c r="GE44" s="107"/>
      <c r="GF44" s="104"/>
      <c r="GG44" s="104"/>
      <c r="GH44" s="104"/>
      <c r="GI44" s="105"/>
      <c r="GJ44" s="106"/>
      <c r="GK44" s="106"/>
      <c r="GL44" s="106"/>
      <c r="GM44" s="107"/>
      <c r="GN44" s="105"/>
      <c r="GO44" s="106"/>
      <c r="GP44" s="106"/>
      <c r="GQ44" s="107"/>
      <c r="GR44" s="104"/>
      <c r="GS44" s="105"/>
      <c r="GT44" s="106"/>
      <c r="GU44" s="107"/>
      <c r="GV44" s="1"/>
      <c r="GW44" s="104"/>
      <c r="GX44" s="105"/>
      <c r="GY44" s="107">
        <v>80.389309999999995</v>
      </c>
      <c r="GZ44" s="104"/>
      <c r="HA44" s="104"/>
      <c r="HB44" s="104"/>
      <c r="HC44" s="104"/>
      <c r="HD44" s="104"/>
      <c r="HE44" s="1"/>
      <c r="HF44" s="104"/>
      <c r="HG44" s="104"/>
      <c r="HH44" s="104"/>
      <c r="HI44" s="104"/>
      <c r="HJ44" s="104"/>
      <c r="HK44" s="104"/>
      <c r="HL44" s="105"/>
      <c r="HM44" s="107"/>
      <c r="HN44" s="1"/>
      <c r="HO44" s="105">
        <v>2509.1504</v>
      </c>
      <c r="HP44" s="106">
        <v>2471.8172100000002</v>
      </c>
      <c r="HQ44" s="107">
        <v>166.85930999999999</v>
      </c>
    </row>
    <row r="45" spans="1:225" x14ac:dyDescent="0.3">
      <c r="A45" s="1"/>
      <c r="B45" s="103" t="s">
        <v>853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>
        <v>19.191960000000002</v>
      </c>
      <c r="V45" s="107">
        <v>1.0612699999999999</v>
      </c>
      <c r="W45" s="104"/>
      <c r="X45" s="105"/>
      <c r="Y45" s="106"/>
      <c r="Z45" s="107"/>
      <c r="AA45" s="104"/>
      <c r="AB45" s="104"/>
      <c r="AC45" s="104">
        <v>175.92341999999999</v>
      </c>
      <c r="AD45" s="105">
        <v>213.71525</v>
      </c>
      <c r="AE45" s="107">
        <v>7.8466800000000001</v>
      </c>
      <c r="AF45" s="105"/>
      <c r="AG45" s="107"/>
      <c r="AH45" s="104"/>
      <c r="AI45" s="105"/>
      <c r="AJ45" s="107"/>
      <c r="AK45" s="104"/>
      <c r="AL45" s="104"/>
      <c r="AM45" s="104"/>
      <c r="AN45" s="105"/>
      <c r="AO45" s="106"/>
      <c r="AP45" s="107"/>
      <c r="AQ45" s="105"/>
      <c r="AR45" s="106"/>
      <c r="AS45" s="106"/>
      <c r="AT45" s="106"/>
      <c r="AU45" s="106"/>
      <c r="AV45" s="107"/>
      <c r="AW45" s="105"/>
      <c r="AX45" s="107"/>
      <c r="AY45" s="105"/>
      <c r="AZ45" s="106"/>
      <c r="BA45" s="106"/>
      <c r="BB45" s="106"/>
      <c r="BC45" s="106">
        <v>23.889150000000001</v>
      </c>
      <c r="BD45" s="107">
        <v>10.22284</v>
      </c>
      <c r="BE45" s="104"/>
      <c r="BF45" s="105"/>
      <c r="BG45" s="106"/>
      <c r="BH45" s="107"/>
      <c r="BI45" s="105"/>
      <c r="BJ45" s="106">
        <v>165.47058000000001</v>
      </c>
      <c r="BK45" s="106">
        <v>165.59853000000001</v>
      </c>
      <c r="BL45" s="106"/>
      <c r="BM45" s="106"/>
      <c r="BN45" s="106"/>
      <c r="BO45" s="106"/>
      <c r="BP45" s="106"/>
      <c r="BQ45" s="106"/>
      <c r="BR45" s="106">
        <v>36.281509999999997</v>
      </c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>
        <v>118.14735</v>
      </c>
      <c r="CF45" s="106">
        <v>52.418509999999998</v>
      </c>
      <c r="CG45" s="106"/>
      <c r="CH45" s="106"/>
      <c r="CI45" s="106"/>
      <c r="CJ45" s="106"/>
      <c r="CK45" s="107"/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>
        <v>8126.55</v>
      </c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7"/>
      <c r="DO45" s="109"/>
      <c r="DP45" s="110"/>
      <c r="DQ45" s="110"/>
      <c r="DR45" s="111" t="s">
        <v>1510</v>
      </c>
      <c r="DS45" s="105">
        <v>2509.1504</v>
      </c>
      <c r="DT45" s="106">
        <v>206.84737000000001</v>
      </c>
      <c r="DU45" s="106">
        <v>206.84737000000001</v>
      </c>
      <c r="DV45" s="107"/>
      <c r="DW45" s="104"/>
      <c r="DX45" s="105"/>
      <c r="DY45" s="106"/>
      <c r="DZ45" s="106"/>
      <c r="EA45" s="106"/>
      <c r="EB45" s="106"/>
      <c r="EC45" s="108">
        <v>8039.2</v>
      </c>
      <c r="ED45" s="1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5"/>
      <c r="FO45" s="106"/>
      <c r="FP45" s="106"/>
      <c r="FQ45" s="107"/>
      <c r="FR45" s="105"/>
      <c r="FS45" s="107"/>
      <c r="FT45" s="105"/>
      <c r="FU45" s="106"/>
      <c r="FV45" s="106"/>
      <c r="FW45" s="106"/>
      <c r="FX45" s="106"/>
      <c r="FY45" s="107"/>
      <c r="FZ45" s="105"/>
      <c r="GA45" s="107"/>
      <c r="GB45" s="105"/>
      <c r="GC45" s="106"/>
      <c r="GD45" s="106"/>
      <c r="GE45" s="107"/>
      <c r="GF45" s="104"/>
      <c r="GG45" s="104"/>
      <c r="GH45" s="104"/>
      <c r="GI45" s="105"/>
      <c r="GJ45" s="106"/>
      <c r="GK45" s="106"/>
      <c r="GL45" s="106"/>
      <c r="GM45" s="107"/>
      <c r="GN45" s="105"/>
      <c r="GO45" s="106"/>
      <c r="GP45" s="106"/>
      <c r="GQ45" s="107"/>
      <c r="GR45" s="104"/>
      <c r="GS45" s="105"/>
      <c r="GT45" s="106"/>
      <c r="GU45" s="107"/>
      <c r="GV45" s="1"/>
      <c r="GW45" s="104"/>
      <c r="GX45" s="105"/>
      <c r="GY45" s="107">
        <v>80.389309999999995</v>
      </c>
      <c r="GZ45" s="104"/>
      <c r="HA45" s="104"/>
      <c r="HB45" s="104"/>
      <c r="HC45" s="104"/>
      <c r="HD45" s="104"/>
      <c r="HE45" s="1"/>
      <c r="HF45" s="104"/>
      <c r="HG45" s="104"/>
      <c r="HH45" s="104"/>
      <c r="HI45" s="104"/>
      <c r="HJ45" s="104"/>
      <c r="HK45" s="104"/>
      <c r="HL45" s="105"/>
      <c r="HM45" s="107"/>
      <c r="HN45" s="1"/>
      <c r="HO45" s="105">
        <v>2509.1504</v>
      </c>
      <c r="HP45" s="106">
        <v>2471.8172100000002</v>
      </c>
      <c r="HQ45" s="107">
        <v>166.85930999999999</v>
      </c>
    </row>
    <row r="46" spans="1:225" x14ac:dyDescent="0.3">
      <c r="A46" s="1"/>
      <c r="B46" s="103" t="s">
        <v>854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>
        <v>19.191960000000002</v>
      </c>
      <c r="V46" s="107">
        <v>1.0612699999999999</v>
      </c>
      <c r="W46" s="104"/>
      <c r="X46" s="105"/>
      <c r="Y46" s="106"/>
      <c r="Z46" s="107"/>
      <c r="AA46" s="104"/>
      <c r="AB46" s="104"/>
      <c r="AC46" s="104">
        <v>175.92341999999999</v>
      </c>
      <c r="AD46" s="105">
        <v>213.71525</v>
      </c>
      <c r="AE46" s="107">
        <v>7.8466800000000001</v>
      </c>
      <c r="AF46" s="105"/>
      <c r="AG46" s="107"/>
      <c r="AH46" s="104"/>
      <c r="AI46" s="105"/>
      <c r="AJ46" s="107"/>
      <c r="AK46" s="104"/>
      <c r="AL46" s="104"/>
      <c r="AM46" s="104"/>
      <c r="AN46" s="105"/>
      <c r="AO46" s="106"/>
      <c r="AP46" s="107"/>
      <c r="AQ46" s="105"/>
      <c r="AR46" s="106"/>
      <c r="AS46" s="106"/>
      <c r="AT46" s="106"/>
      <c r="AU46" s="106"/>
      <c r="AV46" s="107"/>
      <c r="AW46" s="105"/>
      <c r="AX46" s="107"/>
      <c r="AY46" s="105"/>
      <c r="AZ46" s="106"/>
      <c r="BA46" s="106"/>
      <c r="BB46" s="106"/>
      <c r="BC46" s="106">
        <v>23.889150000000001</v>
      </c>
      <c r="BD46" s="107">
        <v>10.22284</v>
      </c>
      <c r="BE46" s="104"/>
      <c r="BF46" s="105"/>
      <c r="BG46" s="106"/>
      <c r="BH46" s="107"/>
      <c r="BI46" s="105"/>
      <c r="BJ46" s="106">
        <v>165.47058000000001</v>
      </c>
      <c r="BK46" s="106">
        <v>165.59853000000001</v>
      </c>
      <c r="BL46" s="106"/>
      <c r="BM46" s="106"/>
      <c r="BN46" s="106"/>
      <c r="BO46" s="106"/>
      <c r="BP46" s="106"/>
      <c r="BQ46" s="106"/>
      <c r="BR46" s="106">
        <v>36.281509999999997</v>
      </c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>
        <v>118.14735</v>
      </c>
      <c r="CF46" s="106">
        <v>52.418509999999998</v>
      </c>
      <c r="CG46" s="106"/>
      <c r="CH46" s="106"/>
      <c r="CI46" s="106"/>
      <c r="CJ46" s="106"/>
      <c r="CK46" s="107"/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>
        <v>8061.65</v>
      </c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7"/>
      <c r="DO46" s="109"/>
      <c r="DP46" s="110"/>
      <c r="DQ46" s="110"/>
      <c r="DR46" s="111" t="s">
        <v>1510</v>
      </c>
      <c r="DS46" s="105">
        <v>2509.1504</v>
      </c>
      <c r="DT46" s="106">
        <v>206.84737000000001</v>
      </c>
      <c r="DU46" s="106">
        <v>206.84737000000001</v>
      </c>
      <c r="DV46" s="107"/>
      <c r="DW46" s="104"/>
      <c r="DX46" s="105"/>
      <c r="DY46" s="106"/>
      <c r="DZ46" s="106"/>
      <c r="EA46" s="106"/>
      <c r="EB46" s="106"/>
      <c r="EC46" s="108">
        <v>7973.7</v>
      </c>
      <c r="ED46" s="1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5"/>
      <c r="FO46" s="106"/>
      <c r="FP46" s="106"/>
      <c r="FQ46" s="107"/>
      <c r="FR46" s="105"/>
      <c r="FS46" s="107"/>
      <c r="FT46" s="105"/>
      <c r="FU46" s="106"/>
      <c r="FV46" s="106"/>
      <c r="FW46" s="106"/>
      <c r="FX46" s="106"/>
      <c r="FY46" s="107"/>
      <c r="FZ46" s="105"/>
      <c r="GA46" s="107"/>
      <c r="GB46" s="105"/>
      <c r="GC46" s="106"/>
      <c r="GD46" s="106"/>
      <c r="GE46" s="107"/>
      <c r="GF46" s="104"/>
      <c r="GG46" s="104"/>
      <c r="GH46" s="104"/>
      <c r="GI46" s="105"/>
      <c r="GJ46" s="106"/>
      <c r="GK46" s="106"/>
      <c r="GL46" s="106"/>
      <c r="GM46" s="107"/>
      <c r="GN46" s="105"/>
      <c r="GO46" s="106"/>
      <c r="GP46" s="106"/>
      <c r="GQ46" s="107"/>
      <c r="GR46" s="104"/>
      <c r="GS46" s="105"/>
      <c r="GT46" s="106"/>
      <c r="GU46" s="107"/>
      <c r="GV46" s="1"/>
      <c r="GW46" s="104"/>
      <c r="GX46" s="105"/>
      <c r="GY46" s="107">
        <v>80.389309999999995</v>
      </c>
      <c r="GZ46" s="104"/>
      <c r="HA46" s="104"/>
      <c r="HB46" s="104"/>
      <c r="HC46" s="104"/>
      <c r="HD46" s="104"/>
      <c r="HE46" s="1"/>
      <c r="HF46" s="104"/>
      <c r="HG46" s="104"/>
      <c r="HH46" s="104"/>
      <c r="HI46" s="104"/>
      <c r="HJ46" s="104"/>
      <c r="HK46" s="104"/>
      <c r="HL46" s="105"/>
      <c r="HM46" s="107"/>
      <c r="HN46" s="1"/>
      <c r="HO46" s="105">
        <v>2509.1504</v>
      </c>
      <c r="HP46" s="106">
        <v>2471.8172100000002</v>
      </c>
      <c r="HQ46" s="107">
        <v>166.85930999999999</v>
      </c>
    </row>
    <row r="47" spans="1:225" x14ac:dyDescent="0.3">
      <c r="A47" s="1"/>
      <c r="B47" s="103" t="s">
        <v>855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>
        <v>19.191960000000002</v>
      </c>
      <c r="V47" s="107">
        <v>1.0612699999999999</v>
      </c>
      <c r="W47" s="104"/>
      <c r="X47" s="105"/>
      <c r="Y47" s="106"/>
      <c r="Z47" s="107"/>
      <c r="AA47" s="104"/>
      <c r="AB47" s="104"/>
      <c r="AC47" s="104">
        <v>175.92341999999999</v>
      </c>
      <c r="AD47" s="105">
        <v>213.71525</v>
      </c>
      <c r="AE47" s="107">
        <v>7.8466800000000001</v>
      </c>
      <c r="AF47" s="105"/>
      <c r="AG47" s="107"/>
      <c r="AH47" s="104"/>
      <c r="AI47" s="105"/>
      <c r="AJ47" s="107"/>
      <c r="AK47" s="104"/>
      <c r="AL47" s="104"/>
      <c r="AM47" s="104"/>
      <c r="AN47" s="105"/>
      <c r="AO47" s="106"/>
      <c r="AP47" s="107"/>
      <c r="AQ47" s="105"/>
      <c r="AR47" s="106"/>
      <c r="AS47" s="106"/>
      <c r="AT47" s="106"/>
      <c r="AU47" s="106"/>
      <c r="AV47" s="107"/>
      <c r="AW47" s="105"/>
      <c r="AX47" s="107"/>
      <c r="AY47" s="105"/>
      <c r="AZ47" s="106"/>
      <c r="BA47" s="106"/>
      <c r="BB47" s="106">
        <v>11.413130000000001</v>
      </c>
      <c r="BC47" s="106">
        <v>23.889150000000001</v>
      </c>
      <c r="BD47" s="107">
        <v>10.22284</v>
      </c>
      <c r="BE47" s="104"/>
      <c r="BF47" s="105"/>
      <c r="BG47" s="106"/>
      <c r="BH47" s="107"/>
      <c r="BI47" s="105"/>
      <c r="BJ47" s="106">
        <v>165.47058000000001</v>
      </c>
      <c r="BK47" s="106">
        <v>165.59853000000001</v>
      </c>
      <c r="BL47" s="106"/>
      <c r="BM47" s="106"/>
      <c r="BN47" s="106"/>
      <c r="BO47" s="106"/>
      <c r="BP47" s="106"/>
      <c r="BQ47" s="106"/>
      <c r="BR47" s="106">
        <v>36.281509999999997</v>
      </c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>
        <v>118.14735</v>
      </c>
      <c r="CF47" s="106">
        <v>52.418509999999998</v>
      </c>
      <c r="CG47" s="106"/>
      <c r="CH47" s="106"/>
      <c r="CI47" s="106"/>
      <c r="CJ47" s="106"/>
      <c r="CK47" s="107"/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>
        <v>8024.65</v>
      </c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7"/>
      <c r="DO47" s="109"/>
      <c r="DP47" s="110"/>
      <c r="DQ47" s="110"/>
      <c r="DR47" s="111" t="s">
        <v>1510</v>
      </c>
      <c r="DS47" s="105">
        <v>2520.5635299999999</v>
      </c>
      <c r="DT47" s="106">
        <v>206.84737000000001</v>
      </c>
      <c r="DU47" s="106">
        <v>206.84737000000001</v>
      </c>
      <c r="DV47" s="107"/>
      <c r="DW47" s="104"/>
      <c r="DX47" s="105"/>
      <c r="DY47" s="106"/>
      <c r="DZ47" s="106"/>
      <c r="EA47" s="106"/>
      <c r="EB47" s="106"/>
      <c r="EC47" s="108">
        <v>7936.6</v>
      </c>
      <c r="ED47" s="1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5"/>
      <c r="FO47" s="106"/>
      <c r="FP47" s="106"/>
      <c r="FQ47" s="107"/>
      <c r="FR47" s="105"/>
      <c r="FS47" s="107"/>
      <c r="FT47" s="105"/>
      <c r="FU47" s="106"/>
      <c r="FV47" s="106"/>
      <c r="FW47" s="106"/>
      <c r="FX47" s="106"/>
      <c r="FY47" s="107"/>
      <c r="FZ47" s="105"/>
      <c r="GA47" s="107"/>
      <c r="GB47" s="105"/>
      <c r="GC47" s="106"/>
      <c r="GD47" s="106"/>
      <c r="GE47" s="107"/>
      <c r="GF47" s="104"/>
      <c r="GG47" s="104"/>
      <c r="GH47" s="104"/>
      <c r="GI47" s="105"/>
      <c r="GJ47" s="106"/>
      <c r="GK47" s="106"/>
      <c r="GL47" s="106"/>
      <c r="GM47" s="107"/>
      <c r="GN47" s="105"/>
      <c r="GO47" s="106"/>
      <c r="GP47" s="106"/>
      <c r="GQ47" s="107"/>
      <c r="GR47" s="104"/>
      <c r="GS47" s="105"/>
      <c r="GT47" s="106"/>
      <c r="GU47" s="107"/>
      <c r="GV47" s="1"/>
      <c r="GW47" s="104"/>
      <c r="GX47" s="105"/>
      <c r="GY47" s="107">
        <v>80.389309999999995</v>
      </c>
      <c r="GZ47" s="104"/>
      <c r="HA47" s="104"/>
      <c r="HB47" s="104"/>
      <c r="HC47" s="104"/>
      <c r="HD47" s="104"/>
      <c r="HE47" s="1"/>
      <c r="HF47" s="104"/>
      <c r="HG47" s="104"/>
      <c r="HH47" s="104"/>
      <c r="HI47" s="104"/>
      <c r="HJ47" s="104"/>
      <c r="HK47" s="104"/>
      <c r="HL47" s="105"/>
      <c r="HM47" s="107"/>
      <c r="HN47" s="1"/>
      <c r="HO47" s="105">
        <v>2520.5635299999999</v>
      </c>
      <c r="HP47" s="106">
        <v>2483.2303400000001</v>
      </c>
      <c r="HQ47" s="107">
        <v>166.85930999999999</v>
      </c>
    </row>
    <row r="48" spans="1:225" x14ac:dyDescent="0.3">
      <c r="A48" s="1"/>
      <c r="B48" s="103" t="s">
        <v>856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>
        <v>19.191960000000002</v>
      </c>
      <c r="V48" s="107">
        <v>1.0612699999999999</v>
      </c>
      <c r="W48" s="104"/>
      <c r="X48" s="105"/>
      <c r="Y48" s="106"/>
      <c r="Z48" s="107"/>
      <c r="AA48" s="104"/>
      <c r="AB48" s="104"/>
      <c r="AC48" s="104">
        <v>175.92341999999999</v>
      </c>
      <c r="AD48" s="105">
        <v>213.71525</v>
      </c>
      <c r="AE48" s="107">
        <v>7.8466800000000001</v>
      </c>
      <c r="AF48" s="105"/>
      <c r="AG48" s="107"/>
      <c r="AH48" s="104"/>
      <c r="AI48" s="105"/>
      <c r="AJ48" s="107"/>
      <c r="AK48" s="104"/>
      <c r="AL48" s="104"/>
      <c r="AM48" s="104"/>
      <c r="AN48" s="105"/>
      <c r="AO48" s="106"/>
      <c r="AP48" s="107"/>
      <c r="AQ48" s="105"/>
      <c r="AR48" s="106"/>
      <c r="AS48" s="106"/>
      <c r="AT48" s="106"/>
      <c r="AU48" s="106"/>
      <c r="AV48" s="107"/>
      <c r="AW48" s="105"/>
      <c r="AX48" s="107"/>
      <c r="AY48" s="105"/>
      <c r="AZ48" s="106"/>
      <c r="BA48" s="106"/>
      <c r="BB48" s="106">
        <v>11.413130000000001</v>
      </c>
      <c r="BC48" s="106">
        <v>23.889150000000001</v>
      </c>
      <c r="BD48" s="107">
        <v>10.22284</v>
      </c>
      <c r="BE48" s="104"/>
      <c r="BF48" s="105"/>
      <c r="BG48" s="106"/>
      <c r="BH48" s="107"/>
      <c r="BI48" s="105"/>
      <c r="BJ48" s="106">
        <v>165.47058000000001</v>
      </c>
      <c r="BK48" s="106">
        <v>165.59853000000001</v>
      </c>
      <c r="BL48" s="106"/>
      <c r="BM48" s="106"/>
      <c r="BN48" s="106"/>
      <c r="BO48" s="106"/>
      <c r="BP48" s="106"/>
      <c r="BQ48" s="106"/>
      <c r="BR48" s="106">
        <v>36.281509999999997</v>
      </c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>
        <v>118.14735</v>
      </c>
      <c r="CF48" s="106">
        <v>52.418509999999998</v>
      </c>
      <c r="CG48" s="106"/>
      <c r="CH48" s="106"/>
      <c r="CI48" s="106"/>
      <c r="CJ48" s="106"/>
      <c r="CK48" s="107"/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>
        <v>7975.05</v>
      </c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7"/>
      <c r="DO48" s="109"/>
      <c r="DP48" s="110"/>
      <c r="DQ48" s="110"/>
      <c r="DR48" s="111" t="s">
        <v>1510</v>
      </c>
      <c r="DS48" s="105">
        <v>2520.5635299999999</v>
      </c>
      <c r="DT48" s="106">
        <v>206.84737000000001</v>
      </c>
      <c r="DU48" s="106">
        <v>206.84737000000001</v>
      </c>
      <c r="DV48" s="107"/>
      <c r="DW48" s="104"/>
      <c r="DX48" s="105"/>
      <c r="DY48" s="106"/>
      <c r="DZ48" s="106"/>
      <c r="EA48" s="106"/>
      <c r="EB48" s="106"/>
      <c r="EC48" s="108">
        <v>7886.9</v>
      </c>
      <c r="ED48" s="1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5"/>
      <c r="FO48" s="106"/>
      <c r="FP48" s="106"/>
      <c r="FQ48" s="107"/>
      <c r="FR48" s="105"/>
      <c r="FS48" s="107"/>
      <c r="FT48" s="105"/>
      <c r="FU48" s="106"/>
      <c r="FV48" s="106"/>
      <c r="FW48" s="106"/>
      <c r="FX48" s="106"/>
      <c r="FY48" s="107"/>
      <c r="FZ48" s="105"/>
      <c r="GA48" s="107"/>
      <c r="GB48" s="105"/>
      <c r="GC48" s="106"/>
      <c r="GD48" s="106"/>
      <c r="GE48" s="107"/>
      <c r="GF48" s="104"/>
      <c r="GG48" s="104"/>
      <c r="GH48" s="104"/>
      <c r="GI48" s="105"/>
      <c r="GJ48" s="106"/>
      <c r="GK48" s="106"/>
      <c r="GL48" s="106"/>
      <c r="GM48" s="107"/>
      <c r="GN48" s="105"/>
      <c r="GO48" s="106"/>
      <c r="GP48" s="106"/>
      <c r="GQ48" s="107"/>
      <c r="GR48" s="104"/>
      <c r="GS48" s="105"/>
      <c r="GT48" s="106"/>
      <c r="GU48" s="107"/>
      <c r="GV48" s="1"/>
      <c r="GW48" s="104"/>
      <c r="GX48" s="105"/>
      <c r="GY48" s="107">
        <v>80.389309999999995</v>
      </c>
      <c r="GZ48" s="104"/>
      <c r="HA48" s="104"/>
      <c r="HB48" s="104"/>
      <c r="HC48" s="104"/>
      <c r="HD48" s="104"/>
      <c r="HE48" s="1"/>
      <c r="HF48" s="104"/>
      <c r="HG48" s="104"/>
      <c r="HH48" s="104"/>
      <c r="HI48" s="104"/>
      <c r="HJ48" s="104"/>
      <c r="HK48" s="104"/>
      <c r="HL48" s="105"/>
      <c r="HM48" s="107"/>
      <c r="HN48" s="1"/>
      <c r="HO48" s="105">
        <v>2520.5635299999999</v>
      </c>
      <c r="HP48" s="106">
        <v>2483.2303400000001</v>
      </c>
      <c r="HQ48" s="107">
        <v>166.85930999999999</v>
      </c>
    </row>
    <row r="49" spans="1:225" x14ac:dyDescent="0.3">
      <c r="A49" s="1"/>
      <c r="B49" s="103" t="s">
        <v>857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>
        <v>19.191960000000002</v>
      </c>
      <c r="V49" s="107">
        <v>1.0612699999999999</v>
      </c>
      <c r="W49" s="104"/>
      <c r="X49" s="105"/>
      <c r="Y49" s="106"/>
      <c r="Z49" s="107"/>
      <c r="AA49" s="104"/>
      <c r="AB49" s="104"/>
      <c r="AC49" s="104">
        <v>175.92341999999999</v>
      </c>
      <c r="AD49" s="105">
        <v>213.71525</v>
      </c>
      <c r="AE49" s="107">
        <v>7.8466800000000001</v>
      </c>
      <c r="AF49" s="105"/>
      <c r="AG49" s="107"/>
      <c r="AH49" s="104"/>
      <c r="AI49" s="105"/>
      <c r="AJ49" s="107"/>
      <c r="AK49" s="104"/>
      <c r="AL49" s="104"/>
      <c r="AM49" s="104"/>
      <c r="AN49" s="105"/>
      <c r="AO49" s="106"/>
      <c r="AP49" s="107"/>
      <c r="AQ49" s="105"/>
      <c r="AR49" s="106"/>
      <c r="AS49" s="106"/>
      <c r="AT49" s="106"/>
      <c r="AU49" s="106"/>
      <c r="AV49" s="107"/>
      <c r="AW49" s="105"/>
      <c r="AX49" s="107"/>
      <c r="AY49" s="105"/>
      <c r="AZ49" s="106"/>
      <c r="BA49" s="106"/>
      <c r="BB49" s="106">
        <v>11.413130000000001</v>
      </c>
      <c r="BC49" s="106">
        <v>23.889150000000001</v>
      </c>
      <c r="BD49" s="107">
        <v>10.22284</v>
      </c>
      <c r="BE49" s="104"/>
      <c r="BF49" s="105"/>
      <c r="BG49" s="106"/>
      <c r="BH49" s="107"/>
      <c r="BI49" s="105"/>
      <c r="BJ49" s="106">
        <v>165.47058000000001</v>
      </c>
      <c r="BK49" s="106">
        <v>165.59853000000001</v>
      </c>
      <c r="BL49" s="106"/>
      <c r="BM49" s="106"/>
      <c r="BN49" s="106"/>
      <c r="BO49" s="106"/>
      <c r="BP49" s="106"/>
      <c r="BQ49" s="106"/>
      <c r="BR49" s="106">
        <v>36.281509999999997</v>
      </c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>
        <v>118.14735</v>
      </c>
      <c r="CF49" s="106">
        <v>52.418509999999998</v>
      </c>
      <c r="CG49" s="106"/>
      <c r="CH49" s="106"/>
      <c r="CI49" s="106"/>
      <c r="CJ49" s="106"/>
      <c r="CK49" s="107"/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>
        <v>7953.05</v>
      </c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7"/>
      <c r="DO49" s="109"/>
      <c r="DP49" s="110"/>
      <c r="DQ49" s="110"/>
      <c r="DR49" s="111" t="s">
        <v>1510</v>
      </c>
      <c r="DS49" s="105">
        <v>2440.1742199999999</v>
      </c>
      <c r="DT49" s="106">
        <v>206.84737000000001</v>
      </c>
      <c r="DU49" s="106">
        <v>206.84737000000001</v>
      </c>
      <c r="DV49" s="107"/>
      <c r="DW49" s="104"/>
      <c r="DX49" s="105"/>
      <c r="DY49" s="106"/>
      <c r="DZ49" s="106"/>
      <c r="EA49" s="106"/>
      <c r="EB49" s="106"/>
      <c r="EC49" s="108">
        <v>7864.6</v>
      </c>
      <c r="ED49" s="1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5"/>
      <c r="FO49" s="106"/>
      <c r="FP49" s="106"/>
      <c r="FQ49" s="107"/>
      <c r="FR49" s="105"/>
      <c r="FS49" s="107"/>
      <c r="FT49" s="105"/>
      <c r="FU49" s="106"/>
      <c r="FV49" s="106"/>
      <c r="FW49" s="106"/>
      <c r="FX49" s="106"/>
      <c r="FY49" s="107"/>
      <c r="FZ49" s="105"/>
      <c r="GA49" s="107"/>
      <c r="GB49" s="105"/>
      <c r="GC49" s="106"/>
      <c r="GD49" s="106"/>
      <c r="GE49" s="107"/>
      <c r="GF49" s="104"/>
      <c r="GG49" s="104"/>
      <c r="GH49" s="104"/>
      <c r="GI49" s="105"/>
      <c r="GJ49" s="106"/>
      <c r="GK49" s="106"/>
      <c r="GL49" s="106"/>
      <c r="GM49" s="107"/>
      <c r="GN49" s="105"/>
      <c r="GO49" s="106"/>
      <c r="GP49" s="106"/>
      <c r="GQ49" s="107"/>
      <c r="GR49" s="104"/>
      <c r="GS49" s="105"/>
      <c r="GT49" s="106"/>
      <c r="GU49" s="107"/>
      <c r="GV49" s="1"/>
      <c r="GW49" s="104"/>
      <c r="GX49" s="105"/>
      <c r="GY49" s="107"/>
      <c r="GZ49" s="104"/>
      <c r="HA49" s="104"/>
      <c r="HB49" s="104"/>
      <c r="HC49" s="104"/>
      <c r="HD49" s="104"/>
      <c r="HE49" s="1"/>
      <c r="HF49" s="104"/>
      <c r="HG49" s="104"/>
      <c r="HH49" s="104"/>
      <c r="HI49" s="104"/>
      <c r="HJ49" s="104"/>
      <c r="HK49" s="104"/>
      <c r="HL49" s="105"/>
      <c r="HM49" s="107"/>
      <c r="HN49" s="1"/>
      <c r="HO49" s="105">
        <v>2440.1742199999999</v>
      </c>
      <c r="HP49" s="106">
        <v>2402.84103</v>
      </c>
      <c r="HQ49" s="107">
        <v>166.85930999999999</v>
      </c>
    </row>
    <row r="50" spans="1:225" x14ac:dyDescent="0.3">
      <c r="A50" s="1"/>
      <c r="B50" s="103" t="s">
        <v>858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>
        <v>19.191960000000002</v>
      </c>
      <c r="V50" s="107">
        <v>1.0612699999999999</v>
      </c>
      <c r="W50" s="104"/>
      <c r="X50" s="105"/>
      <c r="Y50" s="106"/>
      <c r="Z50" s="107"/>
      <c r="AA50" s="104"/>
      <c r="AB50" s="104"/>
      <c r="AC50" s="104">
        <v>175.92341999999999</v>
      </c>
      <c r="AD50" s="105">
        <v>213.71525</v>
      </c>
      <c r="AE50" s="107">
        <v>7.8466800000000001</v>
      </c>
      <c r="AF50" s="105"/>
      <c r="AG50" s="107"/>
      <c r="AH50" s="104"/>
      <c r="AI50" s="105"/>
      <c r="AJ50" s="107"/>
      <c r="AK50" s="104"/>
      <c r="AL50" s="104"/>
      <c r="AM50" s="104"/>
      <c r="AN50" s="105"/>
      <c r="AO50" s="106"/>
      <c r="AP50" s="107"/>
      <c r="AQ50" s="105"/>
      <c r="AR50" s="106"/>
      <c r="AS50" s="106"/>
      <c r="AT50" s="106"/>
      <c r="AU50" s="106"/>
      <c r="AV50" s="107"/>
      <c r="AW50" s="105"/>
      <c r="AX50" s="107"/>
      <c r="AY50" s="105"/>
      <c r="AZ50" s="106"/>
      <c r="BA50" s="106"/>
      <c r="BB50" s="106">
        <v>11.413130000000001</v>
      </c>
      <c r="BC50" s="106">
        <v>23.889150000000001</v>
      </c>
      <c r="BD50" s="107">
        <v>10.22284</v>
      </c>
      <c r="BE50" s="104"/>
      <c r="BF50" s="105"/>
      <c r="BG50" s="106"/>
      <c r="BH50" s="107"/>
      <c r="BI50" s="105"/>
      <c r="BJ50" s="106">
        <v>165.47058000000001</v>
      </c>
      <c r="BK50" s="106">
        <v>165.59853000000001</v>
      </c>
      <c r="BL50" s="106"/>
      <c r="BM50" s="106"/>
      <c r="BN50" s="106"/>
      <c r="BO50" s="106"/>
      <c r="BP50" s="106"/>
      <c r="BQ50" s="106"/>
      <c r="BR50" s="106">
        <v>36.281509999999997</v>
      </c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>
        <v>118.14735</v>
      </c>
      <c r="CF50" s="106">
        <v>52.418509999999998</v>
      </c>
      <c r="CG50" s="106"/>
      <c r="CH50" s="106"/>
      <c r="CI50" s="106"/>
      <c r="CJ50" s="106"/>
      <c r="CK50" s="107"/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>
        <v>7923.95</v>
      </c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7"/>
      <c r="DO50" s="109"/>
      <c r="DP50" s="110"/>
      <c r="DQ50" s="110"/>
      <c r="DR50" s="111" t="s">
        <v>1510</v>
      </c>
      <c r="DS50" s="105">
        <v>2440.1742199999999</v>
      </c>
      <c r="DT50" s="106">
        <v>206.84737000000001</v>
      </c>
      <c r="DU50" s="106">
        <v>206.84737000000001</v>
      </c>
      <c r="DV50" s="107"/>
      <c r="DW50" s="104"/>
      <c r="DX50" s="105"/>
      <c r="DY50" s="106"/>
      <c r="DZ50" s="106"/>
      <c r="EA50" s="106"/>
      <c r="EB50" s="106"/>
      <c r="EC50" s="108">
        <v>7835.3</v>
      </c>
      <c r="ED50" s="1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5"/>
      <c r="FO50" s="106"/>
      <c r="FP50" s="106"/>
      <c r="FQ50" s="107"/>
      <c r="FR50" s="105"/>
      <c r="FS50" s="107"/>
      <c r="FT50" s="105"/>
      <c r="FU50" s="106"/>
      <c r="FV50" s="106"/>
      <c r="FW50" s="106"/>
      <c r="FX50" s="106"/>
      <c r="FY50" s="107"/>
      <c r="FZ50" s="105"/>
      <c r="GA50" s="107"/>
      <c r="GB50" s="105"/>
      <c r="GC50" s="106"/>
      <c r="GD50" s="106"/>
      <c r="GE50" s="107"/>
      <c r="GF50" s="104"/>
      <c r="GG50" s="104"/>
      <c r="GH50" s="104"/>
      <c r="GI50" s="105"/>
      <c r="GJ50" s="106"/>
      <c r="GK50" s="106"/>
      <c r="GL50" s="106"/>
      <c r="GM50" s="107"/>
      <c r="GN50" s="105"/>
      <c r="GO50" s="106"/>
      <c r="GP50" s="106"/>
      <c r="GQ50" s="107"/>
      <c r="GR50" s="104"/>
      <c r="GS50" s="105"/>
      <c r="GT50" s="106"/>
      <c r="GU50" s="107"/>
      <c r="GV50" s="1"/>
      <c r="GW50" s="104"/>
      <c r="GX50" s="105"/>
      <c r="GY50" s="107"/>
      <c r="GZ50" s="104"/>
      <c r="HA50" s="104"/>
      <c r="HB50" s="104"/>
      <c r="HC50" s="104"/>
      <c r="HD50" s="104"/>
      <c r="HE50" s="1"/>
      <c r="HF50" s="104"/>
      <c r="HG50" s="104"/>
      <c r="HH50" s="104"/>
      <c r="HI50" s="104"/>
      <c r="HJ50" s="104"/>
      <c r="HK50" s="104"/>
      <c r="HL50" s="105"/>
      <c r="HM50" s="107"/>
      <c r="HN50" s="1"/>
      <c r="HO50" s="105">
        <v>2440.1742199999999</v>
      </c>
      <c r="HP50" s="106">
        <v>2402.84103</v>
      </c>
      <c r="HQ50" s="107">
        <v>166.85930999999999</v>
      </c>
    </row>
    <row r="51" spans="1:225" x14ac:dyDescent="0.3">
      <c r="A51" s="1"/>
      <c r="B51" s="103" t="s">
        <v>859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>
        <v>19.191960000000002</v>
      </c>
      <c r="V51" s="107">
        <v>1.0612699999999999</v>
      </c>
      <c r="W51" s="104"/>
      <c r="X51" s="105"/>
      <c r="Y51" s="106"/>
      <c r="Z51" s="107"/>
      <c r="AA51" s="104"/>
      <c r="AB51" s="104"/>
      <c r="AC51" s="104">
        <v>175.92341999999999</v>
      </c>
      <c r="AD51" s="105">
        <v>213.71525</v>
      </c>
      <c r="AE51" s="107">
        <v>7.8466800000000001</v>
      </c>
      <c r="AF51" s="105"/>
      <c r="AG51" s="107"/>
      <c r="AH51" s="104"/>
      <c r="AI51" s="105"/>
      <c r="AJ51" s="107"/>
      <c r="AK51" s="104"/>
      <c r="AL51" s="104"/>
      <c r="AM51" s="104"/>
      <c r="AN51" s="105"/>
      <c r="AO51" s="106"/>
      <c r="AP51" s="107"/>
      <c r="AQ51" s="105"/>
      <c r="AR51" s="106"/>
      <c r="AS51" s="106"/>
      <c r="AT51" s="106"/>
      <c r="AU51" s="106"/>
      <c r="AV51" s="107"/>
      <c r="AW51" s="105"/>
      <c r="AX51" s="107"/>
      <c r="AY51" s="105"/>
      <c r="AZ51" s="106"/>
      <c r="BA51" s="106"/>
      <c r="BB51" s="106">
        <v>11.413130000000001</v>
      </c>
      <c r="BC51" s="106">
        <v>23.889150000000001</v>
      </c>
      <c r="BD51" s="107">
        <v>10.22284</v>
      </c>
      <c r="BE51" s="104"/>
      <c r="BF51" s="105"/>
      <c r="BG51" s="106"/>
      <c r="BH51" s="107"/>
      <c r="BI51" s="105"/>
      <c r="BJ51" s="106">
        <v>165.47058000000001</v>
      </c>
      <c r="BK51" s="106">
        <v>165.59853000000001</v>
      </c>
      <c r="BL51" s="106"/>
      <c r="BM51" s="106"/>
      <c r="BN51" s="106"/>
      <c r="BO51" s="106"/>
      <c r="BP51" s="106"/>
      <c r="BQ51" s="106"/>
      <c r="BR51" s="106">
        <v>36.281509999999997</v>
      </c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>
        <v>118.14735</v>
      </c>
      <c r="CF51" s="106">
        <v>52.418509999999998</v>
      </c>
      <c r="CG51" s="106"/>
      <c r="CH51" s="106"/>
      <c r="CI51" s="106"/>
      <c r="CJ51" s="106"/>
      <c r="CK51" s="107"/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>
        <v>7823.65</v>
      </c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7"/>
      <c r="DO51" s="109"/>
      <c r="DP51" s="110"/>
      <c r="DQ51" s="110"/>
      <c r="DR51" s="111" t="s">
        <v>1510</v>
      </c>
      <c r="DS51" s="105">
        <v>2440.1742199999999</v>
      </c>
      <c r="DT51" s="106">
        <v>206.84737000000001</v>
      </c>
      <c r="DU51" s="106">
        <v>206.84737000000001</v>
      </c>
      <c r="DV51" s="107"/>
      <c r="DW51" s="104"/>
      <c r="DX51" s="105"/>
      <c r="DY51" s="106"/>
      <c r="DZ51" s="106"/>
      <c r="EA51" s="106"/>
      <c r="EB51" s="106"/>
      <c r="EC51" s="108">
        <v>7735.1</v>
      </c>
      <c r="ED51" s="1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5"/>
      <c r="FO51" s="106"/>
      <c r="FP51" s="106"/>
      <c r="FQ51" s="107"/>
      <c r="FR51" s="105"/>
      <c r="FS51" s="107"/>
      <c r="FT51" s="105"/>
      <c r="FU51" s="106"/>
      <c r="FV51" s="106"/>
      <c r="FW51" s="106"/>
      <c r="FX51" s="106"/>
      <c r="FY51" s="107"/>
      <c r="FZ51" s="105"/>
      <c r="GA51" s="107"/>
      <c r="GB51" s="105"/>
      <c r="GC51" s="106"/>
      <c r="GD51" s="106"/>
      <c r="GE51" s="107"/>
      <c r="GF51" s="104"/>
      <c r="GG51" s="104"/>
      <c r="GH51" s="104"/>
      <c r="GI51" s="105"/>
      <c r="GJ51" s="106"/>
      <c r="GK51" s="106"/>
      <c r="GL51" s="106"/>
      <c r="GM51" s="107"/>
      <c r="GN51" s="105"/>
      <c r="GO51" s="106"/>
      <c r="GP51" s="106"/>
      <c r="GQ51" s="107"/>
      <c r="GR51" s="104"/>
      <c r="GS51" s="105"/>
      <c r="GT51" s="106"/>
      <c r="GU51" s="107"/>
      <c r="GV51" s="1"/>
      <c r="GW51" s="104"/>
      <c r="GX51" s="105"/>
      <c r="GY51" s="107"/>
      <c r="GZ51" s="104"/>
      <c r="HA51" s="104"/>
      <c r="HB51" s="104"/>
      <c r="HC51" s="104"/>
      <c r="HD51" s="104"/>
      <c r="HE51" s="1"/>
      <c r="HF51" s="104"/>
      <c r="HG51" s="104"/>
      <c r="HH51" s="104"/>
      <c r="HI51" s="104"/>
      <c r="HJ51" s="104"/>
      <c r="HK51" s="104"/>
      <c r="HL51" s="105"/>
      <c r="HM51" s="107"/>
      <c r="HN51" s="1"/>
      <c r="HO51" s="105">
        <v>2440.1742199999999</v>
      </c>
      <c r="HP51" s="106">
        <v>2402.84103</v>
      </c>
      <c r="HQ51" s="107">
        <v>166.85930999999999</v>
      </c>
    </row>
    <row r="52" spans="1:225" x14ac:dyDescent="0.3">
      <c r="A52" s="1"/>
      <c r="B52" s="103" t="s">
        <v>860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>
        <v>19.191960000000002</v>
      </c>
      <c r="V52" s="107">
        <v>1.0612699999999999</v>
      </c>
      <c r="W52" s="104"/>
      <c r="X52" s="105"/>
      <c r="Y52" s="106"/>
      <c r="Z52" s="107"/>
      <c r="AA52" s="104"/>
      <c r="AB52" s="104"/>
      <c r="AC52" s="104">
        <v>175.92341999999999</v>
      </c>
      <c r="AD52" s="105">
        <v>213.71525</v>
      </c>
      <c r="AE52" s="107">
        <v>7.8466800000000001</v>
      </c>
      <c r="AF52" s="105"/>
      <c r="AG52" s="107"/>
      <c r="AH52" s="104"/>
      <c r="AI52" s="105"/>
      <c r="AJ52" s="107"/>
      <c r="AK52" s="104"/>
      <c r="AL52" s="104"/>
      <c r="AM52" s="104"/>
      <c r="AN52" s="105"/>
      <c r="AO52" s="106"/>
      <c r="AP52" s="107"/>
      <c r="AQ52" s="105"/>
      <c r="AR52" s="106"/>
      <c r="AS52" s="106"/>
      <c r="AT52" s="106"/>
      <c r="AU52" s="106"/>
      <c r="AV52" s="107"/>
      <c r="AW52" s="105"/>
      <c r="AX52" s="107"/>
      <c r="AY52" s="105"/>
      <c r="AZ52" s="106"/>
      <c r="BA52" s="106"/>
      <c r="BB52" s="106">
        <v>11.413130000000001</v>
      </c>
      <c r="BC52" s="106">
        <v>23.889150000000001</v>
      </c>
      <c r="BD52" s="107">
        <v>10.22284</v>
      </c>
      <c r="BE52" s="104"/>
      <c r="BF52" s="105"/>
      <c r="BG52" s="106"/>
      <c r="BH52" s="107"/>
      <c r="BI52" s="105"/>
      <c r="BJ52" s="106">
        <v>165.47058000000001</v>
      </c>
      <c r="BK52" s="106">
        <v>165.59853000000001</v>
      </c>
      <c r="BL52" s="106"/>
      <c r="BM52" s="106"/>
      <c r="BN52" s="106"/>
      <c r="BO52" s="106"/>
      <c r="BP52" s="106"/>
      <c r="BQ52" s="106"/>
      <c r="BR52" s="106">
        <v>36.281509999999997</v>
      </c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>
        <v>118.14735</v>
      </c>
      <c r="CF52" s="106">
        <v>52.418509999999998</v>
      </c>
      <c r="CG52" s="106"/>
      <c r="CH52" s="106"/>
      <c r="CI52" s="106"/>
      <c r="CJ52" s="106"/>
      <c r="CK52" s="107"/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>
        <v>7572.45</v>
      </c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7"/>
      <c r="DO52" s="109"/>
      <c r="DP52" s="110"/>
      <c r="DQ52" s="110"/>
      <c r="DR52" s="111" t="s">
        <v>1508</v>
      </c>
      <c r="DS52" s="105">
        <v>2440.1742199999999</v>
      </c>
      <c r="DT52" s="106">
        <v>206.84737000000001</v>
      </c>
      <c r="DU52" s="106">
        <v>206.84737000000001</v>
      </c>
      <c r="DV52" s="107"/>
      <c r="DW52" s="104"/>
      <c r="DX52" s="105"/>
      <c r="DY52" s="106"/>
      <c r="DZ52" s="106"/>
      <c r="EA52" s="106"/>
      <c r="EB52" s="106"/>
      <c r="EC52" s="108">
        <v>7483.6</v>
      </c>
      <c r="ED52" s="1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5"/>
      <c r="FO52" s="106"/>
      <c r="FP52" s="106"/>
      <c r="FQ52" s="107"/>
      <c r="FR52" s="105"/>
      <c r="FS52" s="107"/>
      <c r="FT52" s="105"/>
      <c r="FU52" s="106"/>
      <c r="FV52" s="106"/>
      <c r="FW52" s="106"/>
      <c r="FX52" s="106"/>
      <c r="FY52" s="107"/>
      <c r="FZ52" s="105"/>
      <c r="GA52" s="107"/>
      <c r="GB52" s="105"/>
      <c r="GC52" s="106"/>
      <c r="GD52" s="106"/>
      <c r="GE52" s="107"/>
      <c r="GF52" s="104"/>
      <c r="GG52" s="104"/>
      <c r="GH52" s="104"/>
      <c r="GI52" s="105"/>
      <c r="GJ52" s="106"/>
      <c r="GK52" s="106"/>
      <c r="GL52" s="106"/>
      <c r="GM52" s="107"/>
      <c r="GN52" s="105"/>
      <c r="GO52" s="106"/>
      <c r="GP52" s="106"/>
      <c r="GQ52" s="107"/>
      <c r="GR52" s="104"/>
      <c r="GS52" s="105"/>
      <c r="GT52" s="106"/>
      <c r="GU52" s="107"/>
      <c r="GV52" s="1"/>
      <c r="GW52" s="104"/>
      <c r="GX52" s="105"/>
      <c r="GY52" s="107"/>
      <c r="GZ52" s="104"/>
      <c r="HA52" s="104"/>
      <c r="HB52" s="104"/>
      <c r="HC52" s="104"/>
      <c r="HD52" s="104"/>
      <c r="HE52" s="1"/>
      <c r="HF52" s="104"/>
      <c r="HG52" s="104"/>
      <c r="HH52" s="104"/>
      <c r="HI52" s="104"/>
      <c r="HJ52" s="104"/>
      <c r="HK52" s="104"/>
      <c r="HL52" s="105"/>
      <c r="HM52" s="107"/>
      <c r="HN52" s="1"/>
      <c r="HO52" s="105">
        <v>2440.1742199999999</v>
      </c>
      <c r="HP52" s="106">
        <v>2402.84103</v>
      </c>
      <c r="HQ52" s="107">
        <v>166.85930999999999</v>
      </c>
    </row>
    <row r="53" spans="1:225" x14ac:dyDescent="0.3">
      <c r="A53" s="1"/>
      <c r="B53" s="103" t="s">
        <v>861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>
        <v>19.191960000000002</v>
      </c>
      <c r="V53" s="107">
        <v>1.0612699999999999</v>
      </c>
      <c r="W53" s="104"/>
      <c r="X53" s="105"/>
      <c r="Y53" s="106"/>
      <c r="Z53" s="107"/>
      <c r="AA53" s="104"/>
      <c r="AB53" s="104"/>
      <c r="AC53" s="104">
        <v>175.92341999999999</v>
      </c>
      <c r="AD53" s="105">
        <v>213.71525</v>
      </c>
      <c r="AE53" s="107">
        <v>7.8466800000000001</v>
      </c>
      <c r="AF53" s="105"/>
      <c r="AG53" s="107"/>
      <c r="AH53" s="104"/>
      <c r="AI53" s="105"/>
      <c r="AJ53" s="107"/>
      <c r="AK53" s="104"/>
      <c r="AL53" s="104"/>
      <c r="AM53" s="104"/>
      <c r="AN53" s="105"/>
      <c r="AO53" s="106"/>
      <c r="AP53" s="107"/>
      <c r="AQ53" s="105"/>
      <c r="AR53" s="106"/>
      <c r="AS53" s="106"/>
      <c r="AT53" s="106"/>
      <c r="AU53" s="106"/>
      <c r="AV53" s="107"/>
      <c r="AW53" s="105"/>
      <c r="AX53" s="107"/>
      <c r="AY53" s="105"/>
      <c r="AZ53" s="106"/>
      <c r="BA53" s="106"/>
      <c r="BB53" s="106">
        <v>11.413130000000001</v>
      </c>
      <c r="BC53" s="106">
        <v>23.889150000000001</v>
      </c>
      <c r="BD53" s="107">
        <v>10.22284</v>
      </c>
      <c r="BE53" s="104"/>
      <c r="BF53" s="105"/>
      <c r="BG53" s="106"/>
      <c r="BH53" s="107"/>
      <c r="BI53" s="105"/>
      <c r="BJ53" s="106">
        <v>165.47058000000001</v>
      </c>
      <c r="BK53" s="106">
        <v>165.59853000000001</v>
      </c>
      <c r="BL53" s="106"/>
      <c r="BM53" s="106"/>
      <c r="BN53" s="106"/>
      <c r="BO53" s="106"/>
      <c r="BP53" s="106"/>
      <c r="BQ53" s="106"/>
      <c r="BR53" s="106">
        <v>36.281509999999997</v>
      </c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>
        <v>118.14735</v>
      </c>
      <c r="CF53" s="106">
        <v>52.418509999999998</v>
      </c>
      <c r="CG53" s="106"/>
      <c r="CH53" s="106"/>
      <c r="CI53" s="106"/>
      <c r="CJ53" s="106"/>
      <c r="CK53" s="107"/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>
        <v>7400.65</v>
      </c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7"/>
      <c r="DO53" s="109"/>
      <c r="DP53" s="110"/>
      <c r="DQ53" s="110"/>
      <c r="DR53" s="111" t="s">
        <v>1508</v>
      </c>
      <c r="DS53" s="105">
        <v>2440.1742199999999</v>
      </c>
      <c r="DT53" s="106">
        <v>206.84737000000001</v>
      </c>
      <c r="DU53" s="106">
        <v>206.84737000000001</v>
      </c>
      <c r="DV53" s="107"/>
      <c r="DW53" s="104"/>
      <c r="DX53" s="105"/>
      <c r="DY53" s="106"/>
      <c r="DZ53" s="106"/>
      <c r="EA53" s="106"/>
      <c r="EB53" s="106"/>
      <c r="EC53" s="108">
        <v>7331.7</v>
      </c>
      <c r="ED53" s="1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5"/>
      <c r="FO53" s="106"/>
      <c r="FP53" s="106"/>
      <c r="FQ53" s="107"/>
      <c r="FR53" s="105"/>
      <c r="FS53" s="107"/>
      <c r="FT53" s="105"/>
      <c r="FU53" s="106"/>
      <c r="FV53" s="106"/>
      <c r="FW53" s="106"/>
      <c r="FX53" s="106"/>
      <c r="FY53" s="107"/>
      <c r="FZ53" s="105"/>
      <c r="GA53" s="107"/>
      <c r="GB53" s="105"/>
      <c r="GC53" s="106"/>
      <c r="GD53" s="106"/>
      <c r="GE53" s="107"/>
      <c r="GF53" s="104"/>
      <c r="GG53" s="104"/>
      <c r="GH53" s="104"/>
      <c r="GI53" s="105"/>
      <c r="GJ53" s="106"/>
      <c r="GK53" s="106"/>
      <c r="GL53" s="106"/>
      <c r="GM53" s="107"/>
      <c r="GN53" s="105"/>
      <c r="GO53" s="106"/>
      <c r="GP53" s="106"/>
      <c r="GQ53" s="107"/>
      <c r="GR53" s="104"/>
      <c r="GS53" s="105"/>
      <c r="GT53" s="106"/>
      <c r="GU53" s="107"/>
      <c r="GV53" s="1"/>
      <c r="GW53" s="104"/>
      <c r="GX53" s="105"/>
      <c r="GY53" s="107"/>
      <c r="GZ53" s="104"/>
      <c r="HA53" s="104"/>
      <c r="HB53" s="104"/>
      <c r="HC53" s="104"/>
      <c r="HD53" s="104"/>
      <c r="HE53" s="1"/>
      <c r="HF53" s="104"/>
      <c r="HG53" s="104"/>
      <c r="HH53" s="104"/>
      <c r="HI53" s="104"/>
      <c r="HJ53" s="104"/>
      <c r="HK53" s="104"/>
      <c r="HL53" s="105"/>
      <c r="HM53" s="107"/>
      <c r="HN53" s="1"/>
      <c r="HO53" s="105">
        <v>2440.1742199999999</v>
      </c>
      <c r="HP53" s="106">
        <v>2402.84103</v>
      </c>
      <c r="HQ53" s="107">
        <v>166.85930999999999</v>
      </c>
    </row>
    <row r="54" spans="1:225" x14ac:dyDescent="0.3">
      <c r="A54" s="1"/>
      <c r="B54" s="103" t="s">
        <v>1511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>
        <v>19.191960000000002</v>
      </c>
      <c r="V54" s="107">
        <v>1.0612699999999999</v>
      </c>
      <c r="W54" s="104"/>
      <c r="X54" s="105"/>
      <c r="Y54" s="106"/>
      <c r="Z54" s="107"/>
      <c r="AA54" s="104"/>
      <c r="AB54" s="104"/>
      <c r="AC54" s="104">
        <v>175.92341999999999</v>
      </c>
      <c r="AD54" s="105">
        <v>213.71525</v>
      </c>
      <c r="AE54" s="107">
        <v>7.8466800000000001</v>
      </c>
      <c r="AF54" s="105"/>
      <c r="AG54" s="107"/>
      <c r="AH54" s="104"/>
      <c r="AI54" s="105"/>
      <c r="AJ54" s="107"/>
      <c r="AK54" s="104"/>
      <c r="AL54" s="104"/>
      <c r="AM54" s="104"/>
      <c r="AN54" s="105"/>
      <c r="AO54" s="106"/>
      <c r="AP54" s="107"/>
      <c r="AQ54" s="105"/>
      <c r="AR54" s="106"/>
      <c r="AS54" s="106"/>
      <c r="AT54" s="106"/>
      <c r="AU54" s="106"/>
      <c r="AV54" s="107"/>
      <c r="AW54" s="105"/>
      <c r="AX54" s="107"/>
      <c r="AY54" s="105"/>
      <c r="AZ54" s="106"/>
      <c r="BA54" s="106"/>
      <c r="BB54" s="106">
        <v>11.413130000000001</v>
      </c>
      <c r="BC54" s="106">
        <v>23.889150000000001</v>
      </c>
      <c r="BD54" s="107">
        <v>10.22284</v>
      </c>
      <c r="BE54" s="104"/>
      <c r="BF54" s="105"/>
      <c r="BG54" s="106"/>
      <c r="BH54" s="107"/>
      <c r="BI54" s="105"/>
      <c r="BJ54" s="106">
        <v>165.47058000000001</v>
      </c>
      <c r="BK54" s="106">
        <v>165.59853000000001</v>
      </c>
      <c r="BL54" s="106"/>
      <c r="BM54" s="106"/>
      <c r="BN54" s="106"/>
      <c r="BO54" s="106"/>
      <c r="BP54" s="106"/>
      <c r="BQ54" s="106"/>
      <c r="BR54" s="106">
        <v>36.281509999999997</v>
      </c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>
        <v>118.14735</v>
      </c>
      <c r="CF54" s="106">
        <v>52.418509999999998</v>
      </c>
      <c r="CG54" s="106"/>
      <c r="CH54" s="106"/>
      <c r="CI54" s="106"/>
      <c r="CJ54" s="106"/>
      <c r="CK54" s="107"/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>
        <v>7288.95</v>
      </c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7"/>
      <c r="DO54" s="109"/>
      <c r="DP54" s="110"/>
      <c r="DQ54" s="110"/>
      <c r="DR54" s="111" t="s">
        <v>1508</v>
      </c>
      <c r="DS54" s="105">
        <v>2440.1742199999999</v>
      </c>
      <c r="DT54" s="106">
        <v>206.84737000000001</v>
      </c>
      <c r="DU54" s="106">
        <v>206.84737000000001</v>
      </c>
      <c r="DV54" s="107"/>
      <c r="DW54" s="104"/>
      <c r="DX54" s="105"/>
      <c r="DY54" s="106"/>
      <c r="DZ54" s="106"/>
      <c r="EA54" s="106"/>
      <c r="EB54" s="106"/>
      <c r="EC54" s="108">
        <v>7221.9</v>
      </c>
      <c r="ED54" s="1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5"/>
      <c r="FO54" s="106"/>
      <c r="FP54" s="106"/>
      <c r="FQ54" s="107"/>
      <c r="FR54" s="105"/>
      <c r="FS54" s="107"/>
      <c r="FT54" s="105"/>
      <c r="FU54" s="106"/>
      <c r="FV54" s="106"/>
      <c r="FW54" s="106"/>
      <c r="FX54" s="106"/>
      <c r="FY54" s="107"/>
      <c r="FZ54" s="105"/>
      <c r="GA54" s="107"/>
      <c r="GB54" s="105"/>
      <c r="GC54" s="106"/>
      <c r="GD54" s="106"/>
      <c r="GE54" s="107"/>
      <c r="GF54" s="104"/>
      <c r="GG54" s="104"/>
      <c r="GH54" s="104"/>
      <c r="GI54" s="105"/>
      <c r="GJ54" s="106"/>
      <c r="GK54" s="106"/>
      <c r="GL54" s="106"/>
      <c r="GM54" s="107"/>
      <c r="GN54" s="105"/>
      <c r="GO54" s="106"/>
      <c r="GP54" s="106"/>
      <c r="GQ54" s="107"/>
      <c r="GR54" s="104"/>
      <c r="GS54" s="105"/>
      <c r="GT54" s="106"/>
      <c r="GU54" s="107"/>
      <c r="GV54" s="1"/>
      <c r="GW54" s="104"/>
      <c r="GX54" s="105"/>
      <c r="GY54" s="107"/>
      <c r="GZ54" s="104"/>
      <c r="HA54" s="104"/>
      <c r="HB54" s="104"/>
      <c r="HC54" s="104"/>
      <c r="HD54" s="104"/>
      <c r="HE54" s="1"/>
      <c r="HF54" s="104"/>
      <c r="HG54" s="104"/>
      <c r="HH54" s="104"/>
      <c r="HI54" s="104"/>
      <c r="HJ54" s="104"/>
      <c r="HK54" s="104"/>
      <c r="HL54" s="105"/>
      <c r="HM54" s="107"/>
      <c r="HN54" s="1"/>
      <c r="HO54" s="105">
        <v>2440.1742199999999</v>
      </c>
      <c r="HP54" s="106">
        <v>2402.84103</v>
      </c>
      <c r="HQ54" s="107">
        <v>166.85930999999999</v>
      </c>
    </row>
    <row r="55" spans="1:225" x14ac:dyDescent="0.3">
      <c r="A55" s="1"/>
      <c r="B55" s="112" t="s">
        <v>952</v>
      </c>
      <c r="C55" s="113">
        <v>0</v>
      </c>
      <c r="D55" s="114">
        <v>0</v>
      </c>
      <c r="E55" s="115">
        <v>0</v>
      </c>
      <c r="F55" s="115">
        <v>211.82087999999999</v>
      </c>
      <c r="G55" s="116">
        <v>161.81711000000001</v>
      </c>
      <c r="H55" s="114">
        <v>0</v>
      </c>
      <c r="I55" s="116">
        <v>0</v>
      </c>
      <c r="J55" s="114">
        <v>13.5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460.60703999999998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268.16329500000001</v>
      </c>
      <c r="AA55" s="113">
        <v>0</v>
      </c>
      <c r="AB55" s="113">
        <v>0</v>
      </c>
      <c r="AC55" s="113">
        <v>3782.3535299999999</v>
      </c>
      <c r="AD55" s="114">
        <v>5129.1660000000002</v>
      </c>
      <c r="AE55" s="116">
        <v>188.32032000000001</v>
      </c>
      <c r="AF55" s="114">
        <v>0</v>
      </c>
      <c r="AG55" s="116">
        <v>0</v>
      </c>
      <c r="AH55" s="113">
        <v>0</v>
      </c>
      <c r="AI55" s="114">
        <v>0</v>
      </c>
      <c r="AJ55" s="116">
        <v>0</v>
      </c>
      <c r="AK55" s="113">
        <v>0</v>
      </c>
      <c r="AL55" s="113">
        <v>0</v>
      </c>
      <c r="AM55" s="113">
        <v>0</v>
      </c>
      <c r="AN55" s="114">
        <v>0</v>
      </c>
      <c r="AO55" s="115">
        <v>0</v>
      </c>
      <c r="AP55" s="116">
        <v>0</v>
      </c>
      <c r="AQ55" s="114">
        <v>0</v>
      </c>
      <c r="AR55" s="115">
        <v>0</v>
      </c>
      <c r="AS55" s="115">
        <v>0</v>
      </c>
      <c r="AT55" s="115">
        <v>0</v>
      </c>
      <c r="AU55" s="115">
        <v>0</v>
      </c>
      <c r="AV55" s="116">
        <v>0</v>
      </c>
      <c r="AW55" s="114">
        <v>0</v>
      </c>
      <c r="AX55" s="116">
        <v>0</v>
      </c>
      <c r="AY55" s="114">
        <v>0</v>
      </c>
      <c r="AZ55" s="115">
        <v>0</v>
      </c>
      <c r="BA55" s="115">
        <v>0</v>
      </c>
      <c r="BB55" s="115">
        <v>233.969165</v>
      </c>
      <c r="BC55" s="115">
        <v>557.50166000000002</v>
      </c>
      <c r="BD55" s="116">
        <v>245.34816000000001</v>
      </c>
      <c r="BE55" s="113">
        <v>0</v>
      </c>
      <c r="BF55" s="114">
        <v>0</v>
      </c>
      <c r="BG55" s="115">
        <v>0</v>
      </c>
      <c r="BH55" s="116">
        <v>0</v>
      </c>
      <c r="BI55" s="114">
        <v>0</v>
      </c>
      <c r="BJ55" s="115">
        <v>3971.2939200000001</v>
      </c>
      <c r="BK55" s="115">
        <v>3974.36472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971.374955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417.97991999999999</v>
      </c>
      <c r="BX55" s="116">
        <v>1057.28808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2835.5364</v>
      </c>
      <c r="CF55" s="115">
        <v>1258.0442399999999</v>
      </c>
      <c r="CG55" s="115">
        <v>925.28207999999995</v>
      </c>
      <c r="CH55" s="115">
        <v>0</v>
      </c>
      <c r="CI55" s="115">
        <v>0</v>
      </c>
      <c r="CJ55" s="115">
        <v>0</v>
      </c>
      <c r="CK55" s="116">
        <v>2581.148835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9"/>
      <c r="DO55" s="117"/>
      <c r="DP55" s="118"/>
      <c r="DQ55" s="118"/>
      <c r="DR55" s="119"/>
      <c r="DS55" s="117"/>
      <c r="DT55" s="118"/>
      <c r="DU55" s="118"/>
      <c r="DV55" s="119"/>
      <c r="DW55" s="112"/>
      <c r="DX55" s="117"/>
      <c r="DY55" s="118"/>
      <c r="DZ55" s="118"/>
      <c r="EA55" s="118"/>
      <c r="EB55" s="118"/>
      <c r="EC55" s="119"/>
      <c r="ED55" s="1"/>
      <c r="EE55" s="113">
        <v>0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3">
        <v>0</v>
      </c>
      <c r="FN55" s="114">
        <v>0</v>
      </c>
      <c r="FO55" s="115">
        <v>0</v>
      </c>
      <c r="FP55" s="115">
        <v>0</v>
      </c>
      <c r="FQ55" s="116">
        <v>0</v>
      </c>
      <c r="FR55" s="114">
        <v>0</v>
      </c>
      <c r="FS55" s="116">
        <v>0</v>
      </c>
      <c r="FT55" s="114">
        <v>0</v>
      </c>
      <c r="FU55" s="115">
        <v>0</v>
      </c>
      <c r="FV55" s="115">
        <v>0</v>
      </c>
      <c r="FW55" s="115">
        <v>0</v>
      </c>
      <c r="FX55" s="115">
        <v>0</v>
      </c>
      <c r="FY55" s="116">
        <v>0</v>
      </c>
      <c r="FZ55" s="114">
        <v>0</v>
      </c>
      <c r="GA55" s="116">
        <v>0</v>
      </c>
      <c r="GB55" s="114">
        <v>0</v>
      </c>
      <c r="GC55" s="115">
        <v>0</v>
      </c>
      <c r="GD55" s="115">
        <v>0</v>
      </c>
      <c r="GE55" s="116">
        <v>0</v>
      </c>
      <c r="GF55" s="113">
        <v>0</v>
      </c>
      <c r="GG55" s="113">
        <v>0</v>
      </c>
      <c r="GH55" s="113">
        <v>0</v>
      </c>
      <c r="GI55" s="114">
        <v>0</v>
      </c>
      <c r="GJ55" s="115">
        <v>0</v>
      </c>
      <c r="GK55" s="115">
        <v>0</v>
      </c>
      <c r="GL55" s="115">
        <v>0</v>
      </c>
      <c r="GM55" s="116">
        <v>0</v>
      </c>
      <c r="GN55" s="114">
        <v>0</v>
      </c>
      <c r="GO55" s="115">
        <v>0</v>
      </c>
      <c r="GP55" s="115">
        <v>0</v>
      </c>
      <c r="GQ55" s="116">
        <v>0</v>
      </c>
      <c r="GR55" s="113">
        <v>0</v>
      </c>
      <c r="GS55" s="114">
        <v>0</v>
      </c>
      <c r="GT55" s="115">
        <v>0</v>
      </c>
      <c r="GU55" s="116">
        <v>0</v>
      </c>
      <c r="GV55" s="1"/>
      <c r="GW55" s="113">
        <v>0</v>
      </c>
      <c r="GX55" s="114">
        <v>0</v>
      </c>
      <c r="GY55" s="116">
        <v>1688.17551</v>
      </c>
      <c r="GZ55" s="113">
        <v>0</v>
      </c>
      <c r="HA55" s="113">
        <v>0</v>
      </c>
      <c r="HB55" s="113">
        <v>0</v>
      </c>
      <c r="HC55" s="113">
        <v>0</v>
      </c>
      <c r="HD55" s="113">
        <v>0</v>
      </c>
      <c r="HE55" s="1"/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3">
        <v>0</v>
      </c>
      <c r="HL55" s="114">
        <v>0</v>
      </c>
      <c r="HM55" s="116">
        <v>0</v>
      </c>
      <c r="HN55" s="1"/>
      <c r="HO55" s="117"/>
      <c r="HP55" s="118"/>
      <c r="HQ55" s="119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20" t="s">
        <v>1512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20" t="s">
        <v>1513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1514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20" t="s">
        <v>878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1"/>
      <c r="D63" s="1" t="s">
        <v>1515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Q4:AV4"/>
    <mergeCell ref="AW4:AX4"/>
    <mergeCell ref="AY4:BD4"/>
    <mergeCell ref="BE4"/>
    <mergeCell ref="BF4:BH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1516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41" t="s">
        <v>202</v>
      </c>
      <c r="C6" s="241"/>
      <c r="D6" s="241"/>
      <c r="E6" s="241"/>
      <c r="F6" s="241"/>
      <c r="G6" s="241"/>
      <c r="H6" s="241" t="s">
        <v>603</v>
      </c>
      <c r="I6" s="241"/>
      <c r="J6" s="241" t="s">
        <v>50</v>
      </c>
      <c r="K6" s="241"/>
      <c r="L6" s="241"/>
      <c r="M6" s="241" t="s">
        <v>600</v>
      </c>
      <c r="N6" s="241"/>
      <c r="O6" s="241" t="s">
        <v>234</v>
      </c>
      <c r="P6" s="241" t="s">
        <v>55</v>
      </c>
      <c r="Q6" s="241"/>
      <c r="R6" s="241"/>
      <c r="S6" s="241"/>
      <c r="T6" s="241" t="s">
        <v>60</v>
      </c>
      <c r="U6" s="241" t="s">
        <v>994</v>
      </c>
      <c r="V6" s="241" t="s">
        <v>71</v>
      </c>
      <c r="W6" s="241"/>
      <c r="X6" s="241"/>
      <c r="Y6" s="241"/>
      <c r="Z6" s="241"/>
      <c r="AA6" s="241" t="s">
        <v>86</v>
      </c>
      <c r="AB6" s="241"/>
      <c r="AC6" s="241" t="s">
        <v>100</v>
      </c>
      <c r="AD6" s="241"/>
      <c r="AE6" s="241"/>
      <c r="AF6" s="241"/>
      <c r="AG6" s="241" t="s">
        <v>107</v>
      </c>
      <c r="AH6" s="241"/>
      <c r="AI6" s="241"/>
      <c r="AJ6" s="241"/>
      <c r="AK6" s="241"/>
      <c r="AL6" s="241" t="s">
        <v>601</v>
      </c>
      <c r="AM6" s="241"/>
      <c r="AN6" s="241" t="s">
        <v>128</v>
      </c>
      <c r="AO6" s="241"/>
      <c r="AP6" s="241"/>
      <c r="AQ6" s="241"/>
      <c r="AR6" s="241"/>
      <c r="AS6" s="241"/>
      <c r="AT6" s="241"/>
      <c r="AU6" s="241"/>
      <c r="AV6" s="241"/>
      <c r="AW6" s="241" t="s">
        <v>578</v>
      </c>
    </row>
    <row r="7" spans="1:49" ht="39.6" x14ac:dyDescent="0.3">
      <c r="A7" s="122" t="s">
        <v>1517</v>
      </c>
      <c r="B7" s="122" t="s">
        <v>1518</v>
      </c>
      <c r="C7" s="122" t="s">
        <v>1518</v>
      </c>
      <c r="D7" s="122" t="s">
        <v>1518</v>
      </c>
      <c r="E7" s="122" t="s">
        <v>1518</v>
      </c>
      <c r="F7" s="122" t="s">
        <v>1518</v>
      </c>
      <c r="G7" s="122" t="s">
        <v>1518</v>
      </c>
      <c r="H7" s="122" t="s">
        <v>1519</v>
      </c>
      <c r="I7" s="122" t="s">
        <v>1520</v>
      </c>
      <c r="J7" s="122" t="s">
        <v>1521</v>
      </c>
      <c r="K7" s="122" t="s">
        <v>1521</v>
      </c>
      <c r="L7" s="122" t="s">
        <v>1521</v>
      </c>
      <c r="M7" s="122" t="s">
        <v>1522</v>
      </c>
      <c r="N7" s="122" t="s">
        <v>1522</v>
      </c>
      <c r="O7" s="122" t="s">
        <v>1523</v>
      </c>
      <c r="P7" s="122" t="s">
        <v>653</v>
      </c>
      <c r="Q7" s="122" t="s">
        <v>653</v>
      </c>
      <c r="R7" s="122" t="s">
        <v>653</v>
      </c>
      <c r="S7" s="122" t="s">
        <v>653</v>
      </c>
      <c r="T7" s="122" t="s">
        <v>1524</v>
      </c>
      <c r="U7" s="122" t="s">
        <v>1525</v>
      </c>
      <c r="V7" s="122" t="s">
        <v>1526</v>
      </c>
      <c r="W7" s="122" t="s">
        <v>1527</v>
      </c>
      <c r="X7" s="122" t="s">
        <v>1527</v>
      </c>
      <c r="Y7" s="122" t="s">
        <v>1528</v>
      </c>
      <c r="Z7" s="122" t="s">
        <v>1529</v>
      </c>
      <c r="AA7" s="122" t="s">
        <v>653</v>
      </c>
      <c r="AB7" s="122" t="s">
        <v>653</v>
      </c>
      <c r="AC7" s="122" t="s">
        <v>1530</v>
      </c>
      <c r="AD7" s="122" t="s">
        <v>1531</v>
      </c>
      <c r="AE7" s="122" t="s">
        <v>1532</v>
      </c>
      <c r="AF7" s="122" t="s">
        <v>1530</v>
      </c>
      <c r="AG7" s="122" t="s">
        <v>1533</v>
      </c>
      <c r="AH7" s="122" t="s">
        <v>1533</v>
      </c>
      <c r="AI7" s="122" t="s">
        <v>1534</v>
      </c>
      <c r="AJ7" s="122" t="s">
        <v>1535</v>
      </c>
      <c r="AK7" s="122" t="s">
        <v>1535</v>
      </c>
      <c r="AL7" s="122" t="s">
        <v>601</v>
      </c>
      <c r="AM7" s="122" t="s">
        <v>601</v>
      </c>
      <c r="AN7" s="122" t="s">
        <v>1536</v>
      </c>
      <c r="AO7" s="122" t="s">
        <v>653</v>
      </c>
      <c r="AP7" s="122" t="s">
        <v>653</v>
      </c>
      <c r="AQ7" s="122" t="s">
        <v>653</v>
      </c>
      <c r="AR7" s="122" t="s">
        <v>1527</v>
      </c>
      <c r="AS7" s="122" t="s">
        <v>1537</v>
      </c>
      <c r="AT7" s="122" t="s">
        <v>1526</v>
      </c>
      <c r="AU7" s="122" t="s">
        <v>1527</v>
      </c>
      <c r="AV7" s="122" t="s">
        <v>1538</v>
      </c>
      <c r="AW7" s="122" t="s">
        <v>1034</v>
      </c>
    </row>
    <row r="8" spans="1:49" ht="26.4" x14ac:dyDescent="0.3">
      <c r="A8" s="122" t="s">
        <v>1539</v>
      </c>
      <c r="B8" s="122" t="s">
        <v>1540</v>
      </c>
      <c r="C8" s="122" t="s">
        <v>1540</v>
      </c>
      <c r="D8" s="122" t="s">
        <v>1541</v>
      </c>
      <c r="E8" s="122" t="s">
        <v>1541</v>
      </c>
      <c r="F8" s="122" t="s">
        <v>1542</v>
      </c>
      <c r="G8" s="122" t="s">
        <v>1541</v>
      </c>
      <c r="H8" s="122" t="s">
        <v>1541</v>
      </c>
      <c r="I8" s="122" t="s">
        <v>1541</v>
      </c>
      <c r="J8" s="122" t="s">
        <v>1540</v>
      </c>
      <c r="K8" s="122" t="s">
        <v>1540</v>
      </c>
      <c r="L8" s="122" t="s">
        <v>1542</v>
      </c>
      <c r="M8" s="122" t="s">
        <v>1541</v>
      </c>
      <c r="N8" s="122" t="s">
        <v>1541</v>
      </c>
      <c r="O8" s="122" t="s">
        <v>1541</v>
      </c>
      <c r="P8" s="122" t="s">
        <v>1541</v>
      </c>
      <c r="Q8" s="122" t="s">
        <v>1541</v>
      </c>
      <c r="R8" s="122" t="s">
        <v>1541</v>
      </c>
      <c r="S8" s="122" t="s">
        <v>1541</v>
      </c>
      <c r="T8" s="122" t="s">
        <v>1541</v>
      </c>
      <c r="U8" s="122" t="s">
        <v>1541</v>
      </c>
      <c r="V8" s="122" t="s">
        <v>1541</v>
      </c>
      <c r="W8" s="122" t="s">
        <v>1541</v>
      </c>
      <c r="X8" s="122" t="s">
        <v>1541</v>
      </c>
      <c r="Y8" s="122" t="s">
        <v>1541</v>
      </c>
      <c r="Z8" s="122" t="s">
        <v>1541</v>
      </c>
      <c r="AA8" s="122" t="s">
        <v>1541</v>
      </c>
      <c r="AB8" s="122" t="s">
        <v>1541</v>
      </c>
      <c r="AC8" s="122" t="s">
        <v>1541</v>
      </c>
      <c r="AD8" s="122" t="s">
        <v>1542</v>
      </c>
      <c r="AE8" s="122" t="s">
        <v>1540</v>
      </c>
      <c r="AF8" s="122" t="s">
        <v>1541</v>
      </c>
      <c r="AG8" s="122" t="s">
        <v>1541</v>
      </c>
      <c r="AH8" s="122" t="s">
        <v>1541</v>
      </c>
      <c r="AI8" s="122" t="s">
        <v>1540</v>
      </c>
      <c r="AJ8" s="122" t="s">
        <v>1541</v>
      </c>
      <c r="AK8" s="122" t="s">
        <v>1541</v>
      </c>
      <c r="AL8" s="122" t="s">
        <v>1541</v>
      </c>
      <c r="AM8" s="122" t="s">
        <v>1541</v>
      </c>
      <c r="AN8" s="122" t="s">
        <v>1541</v>
      </c>
      <c r="AO8" s="122" t="s">
        <v>1541</v>
      </c>
      <c r="AP8" s="122" t="s">
        <v>1541</v>
      </c>
      <c r="AQ8" s="122" t="s">
        <v>1541</v>
      </c>
      <c r="AR8" s="122" t="s">
        <v>1541</v>
      </c>
      <c r="AS8" s="122" t="s">
        <v>1541</v>
      </c>
      <c r="AT8" s="122" t="s">
        <v>1541</v>
      </c>
      <c r="AU8" s="122" t="s">
        <v>1541</v>
      </c>
      <c r="AV8" s="122" t="s">
        <v>1541</v>
      </c>
      <c r="AW8" s="122" t="s">
        <v>1541</v>
      </c>
    </row>
    <row r="9" spans="1:49" ht="39.6" x14ac:dyDescent="0.3">
      <c r="A9" s="122" t="s">
        <v>6</v>
      </c>
      <c r="B9" s="122" t="s">
        <v>1543</v>
      </c>
      <c r="C9" s="122" t="s">
        <v>1544</v>
      </c>
      <c r="D9" s="122" t="s">
        <v>1545</v>
      </c>
      <c r="E9" s="122" t="s">
        <v>1545</v>
      </c>
      <c r="F9" s="122" t="s">
        <v>977</v>
      </c>
      <c r="G9" s="122" t="s">
        <v>1545</v>
      </c>
      <c r="H9" s="122" t="s">
        <v>682</v>
      </c>
      <c r="I9" s="122" t="s">
        <v>681</v>
      </c>
      <c r="J9" s="122" t="s">
        <v>1546</v>
      </c>
      <c r="K9" s="122" t="s">
        <v>1547</v>
      </c>
      <c r="L9" s="122" t="s">
        <v>982</v>
      </c>
      <c r="M9" s="122" t="s">
        <v>1548</v>
      </c>
      <c r="N9" s="122" t="s">
        <v>1548</v>
      </c>
      <c r="O9" s="122" t="s">
        <v>1549</v>
      </c>
      <c r="P9" s="122" t="s">
        <v>1550</v>
      </c>
      <c r="Q9" s="122" t="s">
        <v>1551</v>
      </c>
      <c r="R9" s="122" t="s">
        <v>1552</v>
      </c>
      <c r="S9" s="122" t="s">
        <v>1553</v>
      </c>
      <c r="T9" s="122" t="s">
        <v>680</v>
      </c>
      <c r="U9" s="122" t="s">
        <v>1554</v>
      </c>
      <c r="V9" s="122" t="s">
        <v>1555</v>
      </c>
      <c r="W9" s="122" t="s">
        <v>1556</v>
      </c>
      <c r="X9" s="122" t="s">
        <v>1556</v>
      </c>
      <c r="Y9" s="122" t="s">
        <v>1557</v>
      </c>
      <c r="Z9" s="122" t="s">
        <v>1558</v>
      </c>
      <c r="AA9" s="122" t="s">
        <v>1559</v>
      </c>
      <c r="AB9" s="122" t="s">
        <v>666</v>
      </c>
      <c r="AC9" s="122" t="s">
        <v>1560</v>
      </c>
      <c r="AD9" s="122" t="s">
        <v>1016</v>
      </c>
      <c r="AE9" s="122" t="s">
        <v>1561</v>
      </c>
      <c r="AF9" s="122" t="s">
        <v>1560</v>
      </c>
      <c r="AG9" s="122" t="s">
        <v>1562</v>
      </c>
      <c r="AH9" s="122" t="s">
        <v>1562</v>
      </c>
      <c r="AI9" s="122" t="s">
        <v>1563</v>
      </c>
      <c r="AJ9" s="122" t="s">
        <v>1564</v>
      </c>
      <c r="AK9" s="122" t="s">
        <v>1564</v>
      </c>
      <c r="AL9" s="122" t="s">
        <v>601</v>
      </c>
      <c r="AM9" s="122" t="s">
        <v>1565</v>
      </c>
      <c r="AN9" s="122" t="s">
        <v>1566</v>
      </c>
      <c r="AO9" s="122" t="s">
        <v>1567</v>
      </c>
      <c r="AP9" s="122" t="s">
        <v>1567</v>
      </c>
      <c r="AQ9" s="122" t="s">
        <v>1568</v>
      </c>
      <c r="AR9" s="122" t="s">
        <v>1569</v>
      </c>
      <c r="AS9" s="122" t="s">
        <v>1570</v>
      </c>
      <c r="AT9" s="122" t="s">
        <v>1571</v>
      </c>
      <c r="AU9" s="122" t="s">
        <v>1572</v>
      </c>
      <c r="AV9" s="122" t="s">
        <v>1573</v>
      </c>
      <c r="AW9" s="122" t="s">
        <v>1574</v>
      </c>
    </row>
    <row r="10" spans="1:49" ht="52.8" x14ac:dyDescent="0.3">
      <c r="A10" s="122" t="s">
        <v>1164</v>
      </c>
      <c r="B10" s="122" t="s">
        <v>1575</v>
      </c>
      <c r="C10" s="122" t="s">
        <v>1575</v>
      </c>
      <c r="D10" s="122" t="s">
        <v>1576</v>
      </c>
      <c r="E10" s="122" t="s">
        <v>1577</v>
      </c>
      <c r="F10" s="122" t="s">
        <v>1578</v>
      </c>
      <c r="G10" s="122" t="s">
        <v>1579</v>
      </c>
      <c r="H10" s="122" t="s">
        <v>1576</v>
      </c>
      <c r="I10" s="122" t="s">
        <v>1576</v>
      </c>
      <c r="J10" s="122" t="s">
        <v>1575</v>
      </c>
      <c r="K10" s="122" t="s">
        <v>1575</v>
      </c>
      <c r="L10" s="122" t="s">
        <v>1578</v>
      </c>
      <c r="M10" s="122" t="s">
        <v>1577</v>
      </c>
      <c r="N10" s="122" t="s">
        <v>1579</v>
      </c>
      <c r="O10" s="122" t="s">
        <v>1576</v>
      </c>
      <c r="P10" s="122" t="s">
        <v>1579</v>
      </c>
      <c r="Q10" s="122" t="s">
        <v>1579</v>
      </c>
      <c r="R10" s="122" t="s">
        <v>1579</v>
      </c>
      <c r="S10" s="122" t="s">
        <v>1576</v>
      </c>
      <c r="T10" s="122" t="s">
        <v>1579</v>
      </c>
      <c r="U10" s="122" t="s">
        <v>1576</v>
      </c>
      <c r="V10" s="122" t="s">
        <v>1579</v>
      </c>
      <c r="W10" s="122" t="s">
        <v>1579</v>
      </c>
      <c r="X10" s="122" t="s">
        <v>1577</v>
      </c>
      <c r="Y10" s="122" t="s">
        <v>1579</v>
      </c>
      <c r="Z10" s="122" t="s">
        <v>1579</v>
      </c>
      <c r="AA10" s="122" t="s">
        <v>1576</v>
      </c>
      <c r="AB10" s="122" t="s">
        <v>1579</v>
      </c>
      <c r="AC10" s="122" t="s">
        <v>1576</v>
      </c>
      <c r="AD10" s="122" t="s">
        <v>1578</v>
      </c>
      <c r="AE10" s="122" t="s">
        <v>1576</v>
      </c>
      <c r="AF10" s="122" t="s">
        <v>1576</v>
      </c>
      <c r="AG10" s="122" t="s">
        <v>1576</v>
      </c>
      <c r="AH10" s="122" t="s">
        <v>1579</v>
      </c>
      <c r="AI10" s="122" t="s">
        <v>1579</v>
      </c>
      <c r="AJ10" s="122" t="s">
        <v>1576</v>
      </c>
      <c r="AK10" s="122" t="s">
        <v>1579</v>
      </c>
      <c r="AL10" s="122" t="s">
        <v>1576</v>
      </c>
      <c r="AM10" s="122" t="s">
        <v>1579</v>
      </c>
      <c r="AN10" s="122" t="s">
        <v>1579</v>
      </c>
      <c r="AO10" s="122" t="s">
        <v>1576</v>
      </c>
      <c r="AP10" s="122" t="s">
        <v>1579</v>
      </c>
      <c r="AQ10" s="122" t="s">
        <v>1576</v>
      </c>
      <c r="AR10" s="122" t="s">
        <v>1576</v>
      </c>
      <c r="AS10" s="122" t="s">
        <v>1576</v>
      </c>
      <c r="AT10" s="122" t="s">
        <v>1576</v>
      </c>
      <c r="AU10" s="122" t="s">
        <v>1576</v>
      </c>
      <c r="AV10" s="122" t="s">
        <v>1579</v>
      </c>
      <c r="AW10" s="122" t="s">
        <v>1579</v>
      </c>
    </row>
    <row r="11" spans="1:49" x14ac:dyDescent="0.3">
      <c r="A11" s="122" t="s">
        <v>43</v>
      </c>
      <c r="B11" s="122" t="s">
        <v>1580</v>
      </c>
      <c r="C11" s="122" t="s">
        <v>1580</v>
      </c>
      <c r="D11" s="122" t="s">
        <v>1580</v>
      </c>
      <c r="E11" s="122" t="s">
        <v>1580</v>
      </c>
      <c r="F11" s="122" t="s">
        <v>1580</v>
      </c>
      <c r="G11" s="122" t="s">
        <v>1580</v>
      </c>
      <c r="H11" s="122" t="s">
        <v>1580</v>
      </c>
      <c r="I11" s="122" t="s">
        <v>1580</v>
      </c>
      <c r="J11" s="122" t="s">
        <v>1580</v>
      </c>
      <c r="K11" s="122" t="s">
        <v>1580</v>
      </c>
      <c r="L11" s="122" t="s">
        <v>1580</v>
      </c>
      <c r="M11" s="122" t="s">
        <v>1580</v>
      </c>
      <c r="N11" s="122" t="s">
        <v>1580</v>
      </c>
      <c r="O11" s="122" t="s">
        <v>1580</v>
      </c>
      <c r="P11" s="122" t="s">
        <v>1580</v>
      </c>
      <c r="Q11" s="122" t="s">
        <v>1580</v>
      </c>
      <c r="R11" s="122" t="s">
        <v>1580</v>
      </c>
      <c r="S11" s="122" t="s">
        <v>1580</v>
      </c>
      <c r="T11" s="122" t="s">
        <v>1580</v>
      </c>
      <c r="U11" s="122" t="s">
        <v>1580</v>
      </c>
      <c r="V11" s="122" t="s">
        <v>1580</v>
      </c>
      <c r="W11" s="122" t="s">
        <v>1580</v>
      </c>
      <c r="X11" s="122" t="s">
        <v>1580</v>
      </c>
      <c r="Y11" s="122" t="s">
        <v>1580</v>
      </c>
      <c r="Z11" s="122" t="s">
        <v>1580</v>
      </c>
      <c r="AA11" s="122" t="s">
        <v>1580</v>
      </c>
      <c r="AB11" s="122" t="s">
        <v>1580</v>
      </c>
      <c r="AC11" s="122" t="s">
        <v>1580</v>
      </c>
      <c r="AD11" s="122" t="s">
        <v>1580</v>
      </c>
      <c r="AE11" s="122" t="s">
        <v>1580</v>
      </c>
      <c r="AF11" s="122" t="s">
        <v>1580</v>
      </c>
      <c r="AG11" s="122" t="s">
        <v>1580</v>
      </c>
      <c r="AH11" s="122" t="s">
        <v>1580</v>
      </c>
      <c r="AI11" s="122" t="s">
        <v>1580</v>
      </c>
      <c r="AJ11" s="122" t="s">
        <v>1580</v>
      </c>
      <c r="AK11" s="122" t="s">
        <v>1580</v>
      </c>
      <c r="AL11" s="122" t="s">
        <v>1580</v>
      </c>
      <c r="AM11" s="122" t="s">
        <v>1580</v>
      </c>
      <c r="AN11" s="122" t="s">
        <v>1580</v>
      </c>
      <c r="AO11" s="122" t="s">
        <v>1580</v>
      </c>
      <c r="AP11" s="122" t="s">
        <v>1580</v>
      </c>
      <c r="AQ11" s="122" t="s">
        <v>1580</v>
      </c>
      <c r="AR11" s="122" t="s">
        <v>1580</v>
      </c>
      <c r="AS11" s="122" t="s">
        <v>1580</v>
      </c>
      <c r="AT11" s="122" t="s">
        <v>1580</v>
      </c>
      <c r="AU11" s="122" t="s">
        <v>1580</v>
      </c>
      <c r="AV11" s="122" t="s">
        <v>1580</v>
      </c>
      <c r="AW11" s="122" t="s">
        <v>1580</v>
      </c>
    </row>
    <row r="12" spans="1:49" x14ac:dyDescent="0.3">
      <c r="A12" s="123" t="s">
        <v>48</v>
      </c>
      <c r="B12" s="124">
        <v>1.1000000000000001</v>
      </c>
      <c r="C12" s="125">
        <v>16.5</v>
      </c>
      <c r="D12" s="125">
        <v>17.399999999999999</v>
      </c>
      <c r="E12" s="125">
        <v>2</v>
      </c>
      <c r="F12" s="125">
        <v>13.2</v>
      </c>
      <c r="G12" s="126">
        <v>18.5</v>
      </c>
      <c r="H12" s="124">
        <v>11.3</v>
      </c>
      <c r="I12" s="126">
        <v>39</v>
      </c>
      <c r="J12" s="124">
        <v>12.7</v>
      </c>
      <c r="K12" s="125">
        <v>12.22</v>
      </c>
      <c r="L12" s="126">
        <v>10.132</v>
      </c>
      <c r="M12" s="127" t="s">
        <v>1581</v>
      </c>
      <c r="N12" s="128" t="s">
        <v>1581</v>
      </c>
      <c r="O12" s="129">
        <v>1.1419999999999999</v>
      </c>
      <c r="P12" s="124">
        <v>84.29</v>
      </c>
      <c r="Q12" s="125">
        <v>56.22</v>
      </c>
      <c r="R12" s="125">
        <v>128.65</v>
      </c>
      <c r="S12" s="126">
        <v>47.79</v>
      </c>
      <c r="T12" s="129">
        <v>40.085999999999999</v>
      </c>
      <c r="U12" s="129">
        <v>10.199999999999999</v>
      </c>
      <c r="V12" s="124">
        <v>8.42</v>
      </c>
      <c r="W12" s="125">
        <v>4.181</v>
      </c>
      <c r="X12" s="125">
        <v>0.35</v>
      </c>
      <c r="Y12" s="130" t="s">
        <v>1581</v>
      </c>
      <c r="Z12" s="128" t="s">
        <v>1581</v>
      </c>
      <c r="AA12" s="124">
        <v>39.53</v>
      </c>
      <c r="AB12" s="126">
        <v>159.30000000000001</v>
      </c>
      <c r="AC12" s="124">
        <v>29.94</v>
      </c>
      <c r="AD12" s="125">
        <v>25.823</v>
      </c>
      <c r="AE12" s="125">
        <v>5.86</v>
      </c>
      <c r="AF12" s="126">
        <v>0</v>
      </c>
      <c r="AG12" s="124">
        <v>5.077</v>
      </c>
      <c r="AH12" s="125">
        <v>12.3</v>
      </c>
      <c r="AI12" s="125">
        <v>10.24804</v>
      </c>
      <c r="AJ12" s="125">
        <v>10.103999999999999</v>
      </c>
      <c r="AK12" s="126">
        <v>11.5</v>
      </c>
      <c r="AL12" s="124">
        <v>8.7899999999999991</v>
      </c>
      <c r="AM12" s="126">
        <v>10.220000000000001</v>
      </c>
      <c r="AN12" s="124">
        <v>15.388999999999999</v>
      </c>
      <c r="AO12" s="130" t="s">
        <v>1581</v>
      </c>
      <c r="AP12" s="125">
        <v>31.42</v>
      </c>
      <c r="AQ12" s="130" t="s">
        <v>1581</v>
      </c>
      <c r="AR12" s="125">
        <v>3.4596100000000001</v>
      </c>
      <c r="AS12" s="125">
        <v>1.4135899999999999</v>
      </c>
      <c r="AT12" s="125">
        <v>11.489000000000001</v>
      </c>
      <c r="AU12" s="125">
        <v>5.1849999999999996</v>
      </c>
      <c r="AV12" s="126">
        <v>13.208</v>
      </c>
      <c r="AW12" s="129">
        <v>5.6070000000000002</v>
      </c>
    </row>
    <row r="13" spans="1:49" x14ac:dyDescent="0.3">
      <c r="A13" s="131" t="s">
        <v>815</v>
      </c>
      <c r="B13" s="124">
        <v>1.1000000000000001</v>
      </c>
      <c r="C13" s="125">
        <v>16.5</v>
      </c>
      <c r="D13" s="125">
        <v>17.399999999999999</v>
      </c>
      <c r="E13" s="125">
        <v>2</v>
      </c>
      <c r="F13" s="125">
        <v>13.2</v>
      </c>
      <c r="G13" s="126">
        <v>18.5</v>
      </c>
      <c r="H13" s="124">
        <v>11.3</v>
      </c>
      <c r="I13" s="126">
        <v>39</v>
      </c>
      <c r="J13" s="124">
        <v>12.7</v>
      </c>
      <c r="K13" s="125">
        <v>12.22</v>
      </c>
      <c r="L13" s="126">
        <v>10.132</v>
      </c>
      <c r="M13" s="127" t="s">
        <v>1581</v>
      </c>
      <c r="N13" s="128" t="s">
        <v>1581</v>
      </c>
      <c r="O13" s="129">
        <v>1.1419999999999999</v>
      </c>
      <c r="P13" s="124">
        <v>84.29</v>
      </c>
      <c r="Q13" s="125">
        <v>56.22</v>
      </c>
      <c r="R13" s="125">
        <v>128.65</v>
      </c>
      <c r="S13" s="126">
        <v>47.79</v>
      </c>
      <c r="T13" s="129">
        <v>40.085999999999999</v>
      </c>
      <c r="U13" s="129">
        <v>10.199999999999999</v>
      </c>
      <c r="V13" s="124">
        <v>8.42</v>
      </c>
      <c r="W13" s="125">
        <v>4.181</v>
      </c>
      <c r="X13" s="125">
        <v>0.35</v>
      </c>
      <c r="Y13" s="130" t="s">
        <v>1581</v>
      </c>
      <c r="Z13" s="128" t="s">
        <v>1581</v>
      </c>
      <c r="AA13" s="124">
        <v>39.53</v>
      </c>
      <c r="AB13" s="126">
        <v>159.30000000000001</v>
      </c>
      <c r="AC13" s="124">
        <v>29.94</v>
      </c>
      <c r="AD13" s="125">
        <v>25.823</v>
      </c>
      <c r="AE13" s="125">
        <v>5.86</v>
      </c>
      <c r="AF13" s="126">
        <v>0</v>
      </c>
      <c r="AG13" s="124">
        <v>5.077</v>
      </c>
      <c r="AH13" s="125">
        <v>12.3</v>
      </c>
      <c r="AI13" s="125">
        <v>10.24804</v>
      </c>
      <c r="AJ13" s="125">
        <v>10.103999999999999</v>
      </c>
      <c r="AK13" s="126">
        <v>11.5</v>
      </c>
      <c r="AL13" s="124">
        <v>8.7899999999999991</v>
      </c>
      <c r="AM13" s="126">
        <v>10.220000000000001</v>
      </c>
      <c r="AN13" s="124">
        <v>15.388999999999999</v>
      </c>
      <c r="AO13" s="130" t="s">
        <v>1581</v>
      </c>
      <c r="AP13" s="125">
        <v>31.42</v>
      </c>
      <c r="AQ13" s="130" t="s">
        <v>1581</v>
      </c>
      <c r="AR13" s="125">
        <v>3.4596100000000001</v>
      </c>
      <c r="AS13" s="125">
        <v>1.4135899999999999</v>
      </c>
      <c r="AT13" s="125">
        <v>11.489000000000001</v>
      </c>
      <c r="AU13" s="125">
        <v>5.1849999999999996</v>
      </c>
      <c r="AV13" s="126">
        <v>13.208</v>
      </c>
      <c r="AW13" s="129">
        <v>5.6070000000000002</v>
      </c>
    </row>
    <row r="14" spans="1:49" x14ac:dyDescent="0.3">
      <c r="A14" s="131" t="s">
        <v>816</v>
      </c>
      <c r="B14" s="124">
        <v>1.1000000000000001</v>
      </c>
      <c r="C14" s="125">
        <v>16.5</v>
      </c>
      <c r="D14" s="125">
        <v>17.399999999999999</v>
      </c>
      <c r="E14" s="125">
        <v>2</v>
      </c>
      <c r="F14" s="125">
        <v>22.6</v>
      </c>
      <c r="G14" s="126">
        <v>18.5</v>
      </c>
      <c r="H14" s="124">
        <v>11.3</v>
      </c>
      <c r="I14" s="126">
        <v>39</v>
      </c>
      <c r="J14" s="124">
        <v>12.64</v>
      </c>
      <c r="K14" s="125">
        <v>12.05</v>
      </c>
      <c r="L14" s="126">
        <v>10.135999999999999</v>
      </c>
      <c r="M14" s="127" t="s">
        <v>1581</v>
      </c>
      <c r="N14" s="128" t="s">
        <v>1581</v>
      </c>
      <c r="O14" s="129">
        <v>1.1419999999999999</v>
      </c>
      <c r="P14" s="124">
        <v>84.29</v>
      </c>
      <c r="Q14" s="125">
        <v>56.22</v>
      </c>
      <c r="R14" s="125">
        <v>128.65</v>
      </c>
      <c r="S14" s="126">
        <v>47.79</v>
      </c>
      <c r="T14" s="129">
        <v>39.436</v>
      </c>
      <c r="U14" s="129">
        <v>10.18</v>
      </c>
      <c r="V14" s="124">
        <v>8.91</v>
      </c>
      <c r="W14" s="125">
        <v>4.0640000000000001</v>
      </c>
      <c r="X14" s="125">
        <v>0.34</v>
      </c>
      <c r="Y14" s="130" t="s">
        <v>1581</v>
      </c>
      <c r="Z14" s="128" t="s">
        <v>1581</v>
      </c>
      <c r="AA14" s="124">
        <v>44.42</v>
      </c>
      <c r="AB14" s="126">
        <v>168.52</v>
      </c>
      <c r="AC14" s="124">
        <v>29.63</v>
      </c>
      <c r="AD14" s="125">
        <v>25.372</v>
      </c>
      <c r="AE14" s="125">
        <v>7.58</v>
      </c>
      <c r="AF14" s="126">
        <v>0</v>
      </c>
      <c r="AG14" s="124">
        <v>5.077</v>
      </c>
      <c r="AH14" s="125">
        <v>7.7</v>
      </c>
      <c r="AI14" s="125">
        <v>9.9281699999999997</v>
      </c>
      <c r="AJ14" s="125">
        <v>10.103999999999999</v>
      </c>
      <c r="AK14" s="126">
        <v>11.5</v>
      </c>
      <c r="AL14" s="124">
        <v>8.3000000000000007</v>
      </c>
      <c r="AM14" s="126">
        <v>9.73</v>
      </c>
      <c r="AN14" s="124">
        <v>15.388999999999999</v>
      </c>
      <c r="AO14" s="130" t="s">
        <v>1581</v>
      </c>
      <c r="AP14" s="130" t="s">
        <v>1581</v>
      </c>
      <c r="AQ14" s="130" t="s">
        <v>1581</v>
      </c>
      <c r="AR14" s="125">
        <v>3.4596100000000001</v>
      </c>
      <c r="AS14" s="125">
        <v>1.4135899999999999</v>
      </c>
      <c r="AT14" s="125">
        <v>11.489000000000001</v>
      </c>
      <c r="AU14" s="125">
        <v>5.1849999999999996</v>
      </c>
      <c r="AV14" s="126">
        <v>13.208</v>
      </c>
      <c r="AW14" s="129">
        <v>5.6070000000000002</v>
      </c>
    </row>
    <row r="15" spans="1:49" x14ac:dyDescent="0.3">
      <c r="A15" s="131" t="s">
        <v>817</v>
      </c>
      <c r="B15" s="124">
        <v>1.1000000000000001</v>
      </c>
      <c r="C15" s="125">
        <v>16.5</v>
      </c>
      <c r="D15" s="125">
        <v>17.399999999999999</v>
      </c>
      <c r="E15" s="125">
        <v>2</v>
      </c>
      <c r="F15" s="125">
        <v>22.6</v>
      </c>
      <c r="G15" s="126">
        <v>18.5</v>
      </c>
      <c r="H15" s="124">
        <v>11.3</v>
      </c>
      <c r="I15" s="126">
        <v>39</v>
      </c>
      <c r="J15" s="124">
        <v>12.64</v>
      </c>
      <c r="K15" s="125">
        <v>12.05</v>
      </c>
      <c r="L15" s="126">
        <v>10.135999999999999</v>
      </c>
      <c r="M15" s="127" t="s">
        <v>1581</v>
      </c>
      <c r="N15" s="128" t="s">
        <v>1581</v>
      </c>
      <c r="O15" s="129">
        <v>1.1419999999999999</v>
      </c>
      <c r="P15" s="124">
        <v>84.29</v>
      </c>
      <c r="Q15" s="125">
        <v>56.22</v>
      </c>
      <c r="R15" s="125">
        <v>128.65</v>
      </c>
      <c r="S15" s="126">
        <v>47.79</v>
      </c>
      <c r="T15" s="129">
        <v>39.436</v>
      </c>
      <c r="U15" s="129">
        <v>10.18</v>
      </c>
      <c r="V15" s="124">
        <v>8.91</v>
      </c>
      <c r="W15" s="125">
        <v>4.0640000000000001</v>
      </c>
      <c r="X15" s="125">
        <v>0.34</v>
      </c>
      <c r="Y15" s="130" t="s">
        <v>1581</v>
      </c>
      <c r="Z15" s="128" t="s">
        <v>1581</v>
      </c>
      <c r="AA15" s="124">
        <v>44.42</v>
      </c>
      <c r="AB15" s="126">
        <v>168.52</v>
      </c>
      <c r="AC15" s="124">
        <v>29.63</v>
      </c>
      <c r="AD15" s="125">
        <v>25.372</v>
      </c>
      <c r="AE15" s="125">
        <v>7.58</v>
      </c>
      <c r="AF15" s="126">
        <v>0</v>
      </c>
      <c r="AG15" s="124">
        <v>5.077</v>
      </c>
      <c r="AH15" s="125">
        <v>7.7</v>
      </c>
      <c r="AI15" s="125">
        <v>9.9281699999999997</v>
      </c>
      <c r="AJ15" s="125">
        <v>10.103999999999999</v>
      </c>
      <c r="AK15" s="126">
        <v>11.5</v>
      </c>
      <c r="AL15" s="124">
        <v>8.3000000000000007</v>
      </c>
      <c r="AM15" s="126">
        <v>9.73</v>
      </c>
      <c r="AN15" s="124">
        <v>15.388999999999999</v>
      </c>
      <c r="AO15" s="130" t="s">
        <v>1581</v>
      </c>
      <c r="AP15" s="130" t="s">
        <v>1581</v>
      </c>
      <c r="AQ15" s="130" t="s">
        <v>1581</v>
      </c>
      <c r="AR15" s="125">
        <v>3.4596100000000001</v>
      </c>
      <c r="AS15" s="125">
        <v>1.4135899999999999</v>
      </c>
      <c r="AT15" s="125">
        <v>11.489000000000001</v>
      </c>
      <c r="AU15" s="125">
        <v>5.1849999999999996</v>
      </c>
      <c r="AV15" s="126">
        <v>13.208</v>
      </c>
      <c r="AW15" s="129">
        <v>5.6070000000000002</v>
      </c>
    </row>
    <row r="16" spans="1:49" x14ac:dyDescent="0.3">
      <c r="A16" s="131" t="s">
        <v>818</v>
      </c>
      <c r="B16" s="124">
        <v>1.1000000000000001</v>
      </c>
      <c r="C16" s="125">
        <v>16.5</v>
      </c>
      <c r="D16" s="125">
        <v>17.399999999999999</v>
      </c>
      <c r="E16" s="125">
        <v>2</v>
      </c>
      <c r="F16" s="125">
        <v>24.6</v>
      </c>
      <c r="G16" s="126">
        <v>18.5</v>
      </c>
      <c r="H16" s="124">
        <v>11.7</v>
      </c>
      <c r="I16" s="126">
        <v>39</v>
      </c>
      <c r="J16" s="124">
        <v>12.66</v>
      </c>
      <c r="K16" s="125">
        <v>12.13</v>
      </c>
      <c r="L16" s="126">
        <v>9.99</v>
      </c>
      <c r="M16" s="127" t="s">
        <v>1581</v>
      </c>
      <c r="N16" s="128" t="s">
        <v>1581</v>
      </c>
      <c r="O16" s="129">
        <v>1.1419999999999999</v>
      </c>
      <c r="P16" s="124">
        <v>74.260000000000005</v>
      </c>
      <c r="Q16" s="125">
        <v>57.69</v>
      </c>
      <c r="R16" s="125">
        <v>127.6</v>
      </c>
      <c r="S16" s="126">
        <v>46.74</v>
      </c>
      <c r="T16" s="129">
        <v>38.688000000000002</v>
      </c>
      <c r="U16" s="129">
        <v>10.26</v>
      </c>
      <c r="V16" s="124">
        <v>8.42</v>
      </c>
      <c r="W16" s="125">
        <v>4.08</v>
      </c>
      <c r="X16" s="125">
        <v>0.33</v>
      </c>
      <c r="Y16" s="130" t="s">
        <v>1581</v>
      </c>
      <c r="Z16" s="128" t="s">
        <v>1581</v>
      </c>
      <c r="AA16" s="124">
        <v>40.47</v>
      </c>
      <c r="AB16" s="126">
        <v>164.35</v>
      </c>
      <c r="AC16" s="124">
        <v>29.28</v>
      </c>
      <c r="AD16" s="125">
        <v>26.693999999999999</v>
      </c>
      <c r="AE16" s="125">
        <v>7.85</v>
      </c>
      <c r="AF16" s="126">
        <v>0</v>
      </c>
      <c r="AG16" s="124">
        <v>5.077</v>
      </c>
      <c r="AH16" s="125">
        <v>7.2</v>
      </c>
      <c r="AI16" s="125">
        <v>9.9093199999999992</v>
      </c>
      <c r="AJ16" s="125">
        <v>10.103999999999999</v>
      </c>
      <c r="AK16" s="126">
        <v>11.6</v>
      </c>
      <c r="AL16" s="124">
        <v>8.5</v>
      </c>
      <c r="AM16" s="126">
        <v>9.93</v>
      </c>
      <c r="AN16" s="124">
        <v>15.388999999999999</v>
      </c>
      <c r="AO16" s="130" t="s">
        <v>1581</v>
      </c>
      <c r="AP16" s="130" t="s">
        <v>1581</v>
      </c>
      <c r="AQ16" s="130" t="s">
        <v>1581</v>
      </c>
      <c r="AR16" s="125">
        <v>3.4596100000000001</v>
      </c>
      <c r="AS16" s="125">
        <v>1.4135899999999999</v>
      </c>
      <c r="AT16" s="125">
        <v>11.489000000000001</v>
      </c>
      <c r="AU16" s="125">
        <v>5.1849999999999996</v>
      </c>
      <c r="AV16" s="126">
        <v>13.208</v>
      </c>
      <c r="AW16" s="129">
        <v>5.6070000000000002</v>
      </c>
    </row>
    <row r="17" spans="1:49" x14ac:dyDescent="0.3">
      <c r="A17" s="131" t="s">
        <v>819</v>
      </c>
      <c r="B17" s="124">
        <v>1.1000000000000001</v>
      </c>
      <c r="C17" s="125">
        <v>16.5</v>
      </c>
      <c r="D17" s="125">
        <v>17.399999999999999</v>
      </c>
      <c r="E17" s="125">
        <v>2</v>
      </c>
      <c r="F17" s="125">
        <v>24.6</v>
      </c>
      <c r="G17" s="126">
        <v>18.5</v>
      </c>
      <c r="H17" s="124">
        <v>11.7</v>
      </c>
      <c r="I17" s="126">
        <v>39</v>
      </c>
      <c r="J17" s="124">
        <v>12.66</v>
      </c>
      <c r="K17" s="125">
        <v>12.13</v>
      </c>
      <c r="L17" s="126">
        <v>9.99</v>
      </c>
      <c r="M17" s="127" t="s">
        <v>1581</v>
      </c>
      <c r="N17" s="128" t="s">
        <v>1581</v>
      </c>
      <c r="O17" s="129">
        <v>1.1419999999999999</v>
      </c>
      <c r="P17" s="124">
        <v>74.260000000000005</v>
      </c>
      <c r="Q17" s="125">
        <v>57.69</v>
      </c>
      <c r="R17" s="125">
        <v>127.6</v>
      </c>
      <c r="S17" s="126">
        <v>46.74</v>
      </c>
      <c r="T17" s="129">
        <v>38.688000000000002</v>
      </c>
      <c r="U17" s="129">
        <v>10.26</v>
      </c>
      <c r="V17" s="124">
        <v>8.42</v>
      </c>
      <c r="W17" s="125">
        <v>4.08</v>
      </c>
      <c r="X17" s="125">
        <v>0.33</v>
      </c>
      <c r="Y17" s="130" t="s">
        <v>1581</v>
      </c>
      <c r="Z17" s="128" t="s">
        <v>1581</v>
      </c>
      <c r="AA17" s="124">
        <v>40.47</v>
      </c>
      <c r="AB17" s="126">
        <v>164.35</v>
      </c>
      <c r="AC17" s="124">
        <v>29.28</v>
      </c>
      <c r="AD17" s="125">
        <v>26.693999999999999</v>
      </c>
      <c r="AE17" s="125">
        <v>7.85</v>
      </c>
      <c r="AF17" s="126">
        <v>0</v>
      </c>
      <c r="AG17" s="124">
        <v>5.077</v>
      </c>
      <c r="AH17" s="125">
        <v>7.2</v>
      </c>
      <c r="AI17" s="125">
        <v>9.9093199999999992</v>
      </c>
      <c r="AJ17" s="125">
        <v>10.103999999999999</v>
      </c>
      <c r="AK17" s="126">
        <v>11.6</v>
      </c>
      <c r="AL17" s="124">
        <v>8.5</v>
      </c>
      <c r="AM17" s="126">
        <v>9.93</v>
      </c>
      <c r="AN17" s="124">
        <v>15.388999999999999</v>
      </c>
      <c r="AO17" s="130" t="s">
        <v>1581</v>
      </c>
      <c r="AP17" s="130" t="s">
        <v>1581</v>
      </c>
      <c r="AQ17" s="130" t="s">
        <v>1581</v>
      </c>
      <c r="AR17" s="125">
        <v>3.4596100000000001</v>
      </c>
      <c r="AS17" s="125">
        <v>1.4135899999999999</v>
      </c>
      <c r="AT17" s="125">
        <v>11.489000000000001</v>
      </c>
      <c r="AU17" s="125">
        <v>5.1849999999999996</v>
      </c>
      <c r="AV17" s="126">
        <v>13.208</v>
      </c>
      <c r="AW17" s="129">
        <v>5.6070000000000002</v>
      </c>
    </row>
    <row r="18" spans="1:49" x14ac:dyDescent="0.3">
      <c r="A18" s="131" t="s">
        <v>820</v>
      </c>
      <c r="B18" s="124">
        <v>1.1000000000000001</v>
      </c>
      <c r="C18" s="125">
        <v>16.5</v>
      </c>
      <c r="D18" s="125">
        <v>17.399999999999999</v>
      </c>
      <c r="E18" s="125">
        <v>2</v>
      </c>
      <c r="F18" s="125">
        <v>24.4</v>
      </c>
      <c r="G18" s="126">
        <v>18.5</v>
      </c>
      <c r="H18" s="124">
        <v>11.7</v>
      </c>
      <c r="I18" s="126">
        <v>39</v>
      </c>
      <c r="J18" s="124">
        <v>12.65</v>
      </c>
      <c r="K18" s="125">
        <v>12.23</v>
      </c>
      <c r="L18" s="126">
        <v>10.198</v>
      </c>
      <c r="M18" s="127" t="s">
        <v>1581</v>
      </c>
      <c r="N18" s="128" t="s">
        <v>1581</v>
      </c>
      <c r="O18" s="129">
        <v>1.1419999999999999</v>
      </c>
      <c r="P18" s="124">
        <v>72.66</v>
      </c>
      <c r="Q18" s="125">
        <v>57.69</v>
      </c>
      <c r="R18" s="125">
        <v>125.5</v>
      </c>
      <c r="S18" s="126">
        <v>48.8</v>
      </c>
      <c r="T18" s="129">
        <v>38.939</v>
      </c>
      <c r="U18" s="129">
        <v>10.29</v>
      </c>
      <c r="V18" s="124">
        <v>8.91</v>
      </c>
      <c r="W18" s="125">
        <v>5.0640000000000001</v>
      </c>
      <c r="X18" s="125">
        <v>0.33</v>
      </c>
      <c r="Y18" s="130" t="s">
        <v>1581</v>
      </c>
      <c r="Z18" s="128" t="s">
        <v>1581</v>
      </c>
      <c r="AA18" s="124">
        <v>38.159999999999997</v>
      </c>
      <c r="AB18" s="126">
        <v>163.01</v>
      </c>
      <c r="AC18" s="124">
        <v>30.74</v>
      </c>
      <c r="AD18" s="125">
        <v>26.456</v>
      </c>
      <c r="AE18" s="125">
        <v>7.9</v>
      </c>
      <c r="AF18" s="126">
        <v>0</v>
      </c>
      <c r="AG18" s="124">
        <v>5.077</v>
      </c>
      <c r="AH18" s="125">
        <v>9.5</v>
      </c>
      <c r="AI18" s="125">
        <v>10.20055</v>
      </c>
      <c r="AJ18" s="125">
        <v>10.103999999999999</v>
      </c>
      <c r="AK18" s="126">
        <v>11.6</v>
      </c>
      <c r="AL18" s="124">
        <v>9.02</v>
      </c>
      <c r="AM18" s="126">
        <v>10.44</v>
      </c>
      <c r="AN18" s="124">
        <v>15.388999999999999</v>
      </c>
      <c r="AO18" s="130" t="s">
        <v>1581</v>
      </c>
      <c r="AP18" s="130" t="s">
        <v>1581</v>
      </c>
      <c r="AQ18" s="130" t="s">
        <v>1581</v>
      </c>
      <c r="AR18" s="125">
        <v>3.4596100000000001</v>
      </c>
      <c r="AS18" s="125">
        <v>1.4135899999999999</v>
      </c>
      <c r="AT18" s="125">
        <v>11.489000000000001</v>
      </c>
      <c r="AU18" s="125">
        <v>5.1849999999999996</v>
      </c>
      <c r="AV18" s="126">
        <v>13.208</v>
      </c>
      <c r="AW18" s="129">
        <v>5.6070000000000002</v>
      </c>
    </row>
    <row r="19" spans="1:49" x14ac:dyDescent="0.3">
      <c r="A19" s="131" t="s">
        <v>821</v>
      </c>
      <c r="B19" s="124">
        <v>1.1000000000000001</v>
      </c>
      <c r="C19" s="125">
        <v>16.5</v>
      </c>
      <c r="D19" s="125">
        <v>17.399999999999999</v>
      </c>
      <c r="E19" s="125">
        <v>2</v>
      </c>
      <c r="F19" s="125">
        <v>24.4</v>
      </c>
      <c r="G19" s="126">
        <v>18.5</v>
      </c>
      <c r="H19" s="124">
        <v>11.7</v>
      </c>
      <c r="I19" s="126">
        <v>39</v>
      </c>
      <c r="J19" s="124">
        <v>12.65</v>
      </c>
      <c r="K19" s="125">
        <v>12.23</v>
      </c>
      <c r="L19" s="126">
        <v>10.198</v>
      </c>
      <c r="M19" s="127" t="s">
        <v>1581</v>
      </c>
      <c r="N19" s="128" t="s">
        <v>1581</v>
      </c>
      <c r="O19" s="129">
        <v>1.1419999999999999</v>
      </c>
      <c r="P19" s="124">
        <v>72.66</v>
      </c>
      <c r="Q19" s="125">
        <v>57.69</v>
      </c>
      <c r="R19" s="125">
        <v>125.5</v>
      </c>
      <c r="S19" s="126">
        <v>48.8</v>
      </c>
      <c r="T19" s="129">
        <v>38.939</v>
      </c>
      <c r="U19" s="129">
        <v>10.29</v>
      </c>
      <c r="V19" s="124">
        <v>8.91</v>
      </c>
      <c r="W19" s="125">
        <v>5.0640000000000001</v>
      </c>
      <c r="X19" s="125">
        <v>0.33</v>
      </c>
      <c r="Y19" s="130" t="s">
        <v>1581</v>
      </c>
      <c r="Z19" s="128" t="s">
        <v>1581</v>
      </c>
      <c r="AA19" s="124">
        <v>38.159999999999997</v>
      </c>
      <c r="AB19" s="126">
        <v>163.01</v>
      </c>
      <c r="AC19" s="124">
        <v>30.74</v>
      </c>
      <c r="AD19" s="125">
        <v>26.456</v>
      </c>
      <c r="AE19" s="125">
        <v>7.9</v>
      </c>
      <c r="AF19" s="126">
        <v>0</v>
      </c>
      <c r="AG19" s="124">
        <v>5.077</v>
      </c>
      <c r="AH19" s="125">
        <v>9.5</v>
      </c>
      <c r="AI19" s="125">
        <v>10.20055</v>
      </c>
      <c r="AJ19" s="125">
        <v>10.103999999999999</v>
      </c>
      <c r="AK19" s="126">
        <v>11.6</v>
      </c>
      <c r="AL19" s="124">
        <v>9.02</v>
      </c>
      <c r="AM19" s="126">
        <v>10.44</v>
      </c>
      <c r="AN19" s="124">
        <v>15.388999999999999</v>
      </c>
      <c r="AO19" s="130" t="s">
        <v>1581</v>
      </c>
      <c r="AP19" s="130" t="s">
        <v>1581</v>
      </c>
      <c r="AQ19" s="130" t="s">
        <v>1581</v>
      </c>
      <c r="AR19" s="125">
        <v>3.4596100000000001</v>
      </c>
      <c r="AS19" s="125">
        <v>1.4135899999999999</v>
      </c>
      <c r="AT19" s="125">
        <v>11.489000000000001</v>
      </c>
      <c r="AU19" s="125">
        <v>5.1849999999999996</v>
      </c>
      <c r="AV19" s="126">
        <v>13.208</v>
      </c>
      <c r="AW19" s="129">
        <v>5.6070000000000002</v>
      </c>
    </row>
    <row r="20" spans="1:49" x14ac:dyDescent="0.3">
      <c r="A20" s="131" t="s">
        <v>822</v>
      </c>
      <c r="B20" s="124">
        <v>1.1000000000000001</v>
      </c>
      <c r="C20" s="125">
        <v>16.5</v>
      </c>
      <c r="D20" s="125">
        <v>17.399999999999999</v>
      </c>
      <c r="E20" s="125">
        <v>2</v>
      </c>
      <c r="F20" s="125">
        <v>21.7</v>
      </c>
      <c r="G20" s="126">
        <v>18.5</v>
      </c>
      <c r="H20" s="124">
        <v>11.7</v>
      </c>
      <c r="I20" s="126">
        <v>39</v>
      </c>
      <c r="J20" s="124">
        <v>12.67</v>
      </c>
      <c r="K20" s="125">
        <v>12.18</v>
      </c>
      <c r="L20" s="126">
        <v>10.127000000000001</v>
      </c>
      <c r="M20" s="127" t="s">
        <v>1581</v>
      </c>
      <c r="N20" s="128" t="s">
        <v>1581</v>
      </c>
      <c r="O20" s="129">
        <v>1.1419999999999999</v>
      </c>
      <c r="P20" s="124">
        <v>74.260000000000005</v>
      </c>
      <c r="Q20" s="125">
        <v>60.7</v>
      </c>
      <c r="R20" s="125">
        <v>124.46</v>
      </c>
      <c r="S20" s="126">
        <v>41.03</v>
      </c>
      <c r="T20" s="129">
        <v>39.442</v>
      </c>
      <c r="U20" s="129">
        <v>10.29</v>
      </c>
      <c r="V20" s="124">
        <v>8.42</v>
      </c>
      <c r="W20" s="125">
        <v>4.2350000000000003</v>
      </c>
      <c r="X20" s="125">
        <v>0.35</v>
      </c>
      <c r="Y20" s="130" t="s">
        <v>1581</v>
      </c>
      <c r="Z20" s="128" t="s">
        <v>1581</v>
      </c>
      <c r="AA20" s="124">
        <v>37.46</v>
      </c>
      <c r="AB20" s="126">
        <v>162.08000000000001</v>
      </c>
      <c r="AC20" s="124">
        <v>30.24</v>
      </c>
      <c r="AD20" s="125">
        <v>26.654</v>
      </c>
      <c r="AE20" s="125">
        <v>7.02</v>
      </c>
      <c r="AF20" s="126">
        <v>0</v>
      </c>
      <c r="AG20" s="124">
        <v>5.077</v>
      </c>
      <c r="AH20" s="125">
        <v>10.5</v>
      </c>
      <c r="AI20" s="125">
        <v>10.145820000000001</v>
      </c>
      <c r="AJ20" s="125">
        <v>10.103999999999999</v>
      </c>
      <c r="AK20" s="126">
        <v>11.6</v>
      </c>
      <c r="AL20" s="124">
        <v>8.76</v>
      </c>
      <c r="AM20" s="126">
        <v>10.19</v>
      </c>
      <c r="AN20" s="124">
        <v>15.388999999999999</v>
      </c>
      <c r="AO20" s="130" t="s">
        <v>1581</v>
      </c>
      <c r="AP20" s="130" t="s">
        <v>1581</v>
      </c>
      <c r="AQ20" s="130" t="s">
        <v>1581</v>
      </c>
      <c r="AR20" s="125">
        <v>3.4596100000000001</v>
      </c>
      <c r="AS20" s="125">
        <v>1.4135899999999999</v>
      </c>
      <c r="AT20" s="125">
        <v>11.489000000000001</v>
      </c>
      <c r="AU20" s="125">
        <v>5.1849999999999996</v>
      </c>
      <c r="AV20" s="126">
        <v>13.208</v>
      </c>
      <c r="AW20" s="129">
        <v>5.6070000000000002</v>
      </c>
    </row>
    <row r="21" spans="1:49" x14ac:dyDescent="0.3">
      <c r="A21" s="131" t="s">
        <v>823</v>
      </c>
      <c r="B21" s="124">
        <v>1.1000000000000001</v>
      </c>
      <c r="C21" s="125">
        <v>16.5</v>
      </c>
      <c r="D21" s="125">
        <v>17.399999999999999</v>
      </c>
      <c r="E21" s="125">
        <v>2</v>
      </c>
      <c r="F21" s="125">
        <v>21.7</v>
      </c>
      <c r="G21" s="126">
        <v>18.5</v>
      </c>
      <c r="H21" s="124">
        <v>11.7</v>
      </c>
      <c r="I21" s="126">
        <v>39</v>
      </c>
      <c r="J21" s="124">
        <v>12.67</v>
      </c>
      <c r="K21" s="125">
        <v>12.18</v>
      </c>
      <c r="L21" s="126">
        <v>10.127000000000001</v>
      </c>
      <c r="M21" s="127" t="s">
        <v>1581</v>
      </c>
      <c r="N21" s="128" t="s">
        <v>1581</v>
      </c>
      <c r="O21" s="129">
        <v>1.1419999999999999</v>
      </c>
      <c r="P21" s="124">
        <v>74.260000000000005</v>
      </c>
      <c r="Q21" s="125">
        <v>60.7</v>
      </c>
      <c r="R21" s="125">
        <v>124.46</v>
      </c>
      <c r="S21" s="126">
        <v>41.03</v>
      </c>
      <c r="T21" s="129">
        <v>39.442</v>
      </c>
      <c r="U21" s="129">
        <v>10.29</v>
      </c>
      <c r="V21" s="124">
        <v>8.42</v>
      </c>
      <c r="W21" s="125">
        <v>4.2350000000000003</v>
      </c>
      <c r="X21" s="125">
        <v>0.35</v>
      </c>
      <c r="Y21" s="130" t="s">
        <v>1581</v>
      </c>
      <c r="Z21" s="128" t="s">
        <v>1581</v>
      </c>
      <c r="AA21" s="124">
        <v>37.46</v>
      </c>
      <c r="AB21" s="126">
        <v>162.08000000000001</v>
      </c>
      <c r="AC21" s="124">
        <v>30.24</v>
      </c>
      <c r="AD21" s="125">
        <v>26.654</v>
      </c>
      <c r="AE21" s="125">
        <v>7.02</v>
      </c>
      <c r="AF21" s="126">
        <v>0</v>
      </c>
      <c r="AG21" s="124">
        <v>5.077</v>
      </c>
      <c r="AH21" s="125">
        <v>10.5</v>
      </c>
      <c r="AI21" s="125">
        <v>10.145820000000001</v>
      </c>
      <c r="AJ21" s="125">
        <v>10.103999999999999</v>
      </c>
      <c r="AK21" s="126">
        <v>11.6</v>
      </c>
      <c r="AL21" s="124">
        <v>8.76</v>
      </c>
      <c r="AM21" s="126">
        <v>10.19</v>
      </c>
      <c r="AN21" s="124">
        <v>15.388999999999999</v>
      </c>
      <c r="AO21" s="130" t="s">
        <v>1581</v>
      </c>
      <c r="AP21" s="130" t="s">
        <v>1581</v>
      </c>
      <c r="AQ21" s="130" t="s">
        <v>1581</v>
      </c>
      <c r="AR21" s="125">
        <v>3.4596100000000001</v>
      </c>
      <c r="AS21" s="125">
        <v>1.4135899999999999</v>
      </c>
      <c r="AT21" s="125">
        <v>11.489000000000001</v>
      </c>
      <c r="AU21" s="125">
        <v>5.1849999999999996</v>
      </c>
      <c r="AV21" s="126">
        <v>13.208</v>
      </c>
      <c r="AW21" s="129">
        <v>5.6070000000000002</v>
      </c>
    </row>
    <row r="22" spans="1:49" x14ac:dyDescent="0.3">
      <c r="A22" s="131" t="s">
        <v>824</v>
      </c>
      <c r="B22" s="124">
        <v>1.1000000000000001</v>
      </c>
      <c r="C22" s="125">
        <v>16.5</v>
      </c>
      <c r="D22" s="125">
        <v>17.399999999999999</v>
      </c>
      <c r="E22" s="125">
        <v>2</v>
      </c>
      <c r="F22" s="125">
        <v>17</v>
      </c>
      <c r="G22" s="126">
        <v>18.5</v>
      </c>
      <c r="H22" s="124">
        <v>11.7</v>
      </c>
      <c r="I22" s="126">
        <v>39</v>
      </c>
      <c r="J22" s="124">
        <v>12.67</v>
      </c>
      <c r="K22" s="125">
        <v>12.18</v>
      </c>
      <c r="L22" s="126">
        <v>12.259</v>
      </c>
      <c r="M22" s="127" t="s">
        <v>1581</v>
      </c>
      <c r="N22" s="128" t="s">
        <v>1581</v>
      </c>
      <c r="O22" s="129">
        <v>1.1419999999999999</v>
      </c>
      <c r="P22" s="124">
        <v>78.349999999999994</v>
      </c>
      <c r="Q22" s="125">
        <v>62.99</v>
      </c>
      <c r="R22" s="125">
        <v>123.43</v>
      </c>
      <c r="S22" s="126">
        <v>44.25</v>
      </c>
      <c r="T22" s="129">
        <v>38.939</v>
      </c>
      <c r="U22" s="129">
        <v>10.31</v>
      </c>
      <c r="V22" s="124">
        <v>8.42</v>
      </c>
      <c r="W22" s="125">
        <v>6.173</v>
      </c>
      <c r="X22" s="125">
        <v>0.41</v>
      </c>
      <c r="Y22" s="130" t="s">
        <v>1581</v>
      </c>
      <c r="Z22" s="128" t="s">
        <v>1581</v>
      </c>
      <c r="AA22" s="124">
        <v>44.15</v>
      </c>
      <c r="AB22" s="126">
        <v>168.22</v>
      </c>
      <c r="AC22" s="124">
        <v>30.42</v>
      </c>
      <c r="AD22" s="125">
        <v>26.93</v>
      </c>
      <c r="AE22" s="125">
        <v>8.4499999999999993</v>
      </c>
      <c r="AF22" s="126">
        <v>0</v>
      </c>
      <c r="AG22" s="124">
        <v>5.077</v>
      </c>
      <c r="AH22" s="125">
        <v>10.5</v>
      </c>
      <c r="AI22" s="125">
        <v>10.172560000000001</v>
      </c>
      <c r="AJ22" s="125">
        <v>10.103999999999999</v>
      </c>
      <c r="AK22" s="126">
        <v>11.7</v>
      </c>
      <c r="AL22" s="124">
        <v>8.82</v>
      </c>
      <c r="AM22" s="126">
        <v>10.24</v>
      </c>
      <c r="AN22" s="124">
        <v>15.388999999999999</v>
      </c>
      <c r="AO22" s="130" t="s">
        <v>1581</v>
      </c>
      <c r="AP22" s="130" t="s">
        <v>1581</v>
      </c>
      <c r="AQ22" s="130" t="s">
        <v>1581</v>
      </c>
      <c r="AR22" s="125">
        <v>3.4596100000000001</v>
      </c>
      <c r="AS22" s="125">
        <v>1.4135899999999999</v>
      </c>
      <c r="AT22" s="125">
        <v>11.489000000000001</v>
      </c>
      <c r="AU22" s="125">
        <v>5.1849999999999996</v>
      </c>
      <c r="AV22" s="126">
        <v>13.208</v>
      </c>
      <c r="AW22" s="129">
        <v>5.6070000000000002</v>
      </c>
    </row>
    <row r="23" spans="1:49" x14ac:dyDescent="0.3">
      <c r="A23" s="131" t="s">
        <v>825</v>
      </c>
      <c r="B23" s="124">
        <v>1.1000000000000001</v>
      </c>
      <c r="C23" s="125">
        <v>16.5</v>
      </c>
      <c r="D23" s="125">
        <v>17.399999999999999</v>
      </c>
      <c r="E23" s="125">
        <v>2</v>
      </c>
      <c r="F23" s="125">
        <v>17</v>
      </c>
      <c r="G23" s="126">
        <v>18.5</v>
      </c>
      <c r="H23" s="124">
        <v>11.7</v>
      </c>
      <c r="I23" s="126">
        <v>39</v>
      </c>
      <c r="J23" s="124">
        <v>12.67</v>
      </c>
      <c r="K23" s="125">
        <v>12.18</v>
      </c>
      <c r="L23" s="126">
        <v>12.259</v>
      </c>
      <c r="M23" s="127" t="s">
        <v>1581</v>
      </c>
      <c r="N23" s="128" t="s">
        <v>1581</v>
      </c>
      <c r="O23" s="129">
        <v>1.1419999999999999</v>
      </c>
      <c r="P23" s="124">
        <v>78.349999999999994</v>
      </c>
      <c r="Q23" s="125">
        <v>62.99</v>
      </c>
      <c r="R23" s="125">
        <v>123.43</v>
      </c>
      <c r="S23" s="126">
        <v>44.25</v>
      </c>
      <c r="T23" s="129">
        <v>38.939</v>
      </c>
      <c r="U23" s="129">
        <v>10.31</v>
      </c>
      <c r="V23" s="124">
        <v>8.42</v>
      </c>
      <c r="W23" s="125">
        <v>6.173</v>
      </c>
      <c r="X23" s="125">
        <v>0.41</v>
      </c>
      <c r="Y23" s="130" t="s">
        <v>1581</v>
      </c>
      <c r="Z23" s="128" t="s">
        <v>1581</v>
      </c>
      <c r="AA23" s="124">
        <v>44.15</v>
      </c>
      <c r="AB23" s="126">
        <v>168.22</v>
      </c>
      <c r="AC23" s="124">
        <v>30.42</v>
      </c>
      <c r="AD23" s="125">
        <v>26.93</v>
      </c>
      <c r="AE23" s="125">
        <v>8.4499999999999993</v>
      </c>
      <c r="AF23" s="126">
        <v>0</v>
      </c>
      <c r="AG23" s="124">
        <v>5.077</v>
      </c>
      <c r="AH23" s="125">
        <v>10.5</v>
      </c>
      <c r="AI23" s="125">
        <v>10.172560000000001</v>
      </c>
      <c r="AJ23" s="125">
        <v>10.103999999999999</v>
      </c>
      <c r="AK23" s="126">
        <v>11.7</v>
      </c>
      <c r="AL23" s="124">
        <v>8.82</v>
      </c>
      <c r="AM23" s="126">
        <v>10.24</v>
      </c>
      <c r="AN23" s="124">
        <v>15.388999999999999</v>
      </c>
      <c r="AO23" s="130" t="s">
        <v>1581</v>
      </c>
      <c r="AP23" s="130" t="s">
        <v>1581</v>
      </c>
      <c r="AQ23" s="130" t="s">
        <v>1581</v>
      </c>
      <c r="AR23" s="125">
        <v>3.4596100000000001</v>
      </c>
      <c r="AS23" s="125">
        <v>1.4135899999999999</v>
      </c>
      <c r="AT23" s="125">
        <v>11.489000000000001</v>
      </c>
      <c r="AU23" s="125">
        <v>5.1849999999999996</v>
      </c>
      <c r="AV23" s="126">
        <v>13.208</v>
      </c>
      <c r="AW23" s="129">
        <v>5.6070000000000002</v>
      </c>
    </row>
    <row r="24" spans="1:49" x14ac:dyDescent="0.3">
      <c r="A24" s="131" t="s">
        <v>826</v>
      </c>
      <c r="B24" s="124">
        <v>1.1000000000000001</v>
      </c>
      <c r="C24" s="125">
        <v>16.5</v>
      </c>
      <c r="D24" s="125">
        <v>17.399999999999999</v>
      </c>
      <c r="E24" s="125">
        <v>2</v>
      </c>
      <c r="F24" s="125">
        <v>16.7</v>
      </c>
      <c r="G24" s="126">
        <v>18.5</v>
      </c>
      <c r="H24" s="124">
        <v>13</v>
      </c>
      <c r="I24" s="126">
        <v>39</v>
      </c>
      <c r="J24" s="124">
        <v>12.67</v>
      </c>
      <c r="K24" s="125">
        <v>12.05</v>
      </c>
      <c r="L24" s="126">
        <v>12.266999999999999</v>
      </c>
      <c r="M24" s="124">
        <v>1.07</v>
      </c>
      <c r="N24" s="126">
        <v>45.3</v>
      </c>
      <c r="O24" s="129">
        <v>1.1419999999999999</v>
      </c>
      <c r="P24" s="124">
        <v>65.739999999999995</v>
      </c>
      <c r="Q24" s="125">
        <v>59.94</v>
      </c>
      <c r="R24" s="125">
        <v>118.33</v>
      </c>
      <c r="S24" s="126">
        <v>47.24</v>
      </c>
      <c r="T24" s="129">
        <v>38.186</v>
      </c>
      <c r="U24" s="129">
        <v>10.29</v>
      </c>
      <c r="V24" s="124">
        <v>8.42</v>
      </c>
      <c r="W24" s="125">
        <v>4.593</v>
      </c>
      <c r="X24" s="125">
        <v>0.45</v>
      </c>
      <c r="Y24" s="130" t="s">
        <v>1581</v>
      </c>
      <c r="Z24" s="128" t="s">
        <v>1581</v>
      </c>
      <c r="AA24" s="124">
        <v>42.78</v>
      </c>
      <c r="AB24" s="126">
        <v>167.21</v>
      </c>
      <c r="AC24" s="124">
        <v>31.19</v>
      </c>
      <c r="AD24" s="125">
        <v>26.364000000000001</v>
      </c>
      <c r="AE24" s="125">
        <v>7.56</v>
      </c>
      <c r="AF24" s="126">
        <v>0</v>
      </c>
      <c r="AG24" s="124">
        <v>5.077</v>
      </c>
      <c r="AH24" s="125">
        <v>10.6</v>
      </c>
      <c r="AI24" s="125">
        <v>10.22739</v>
      </c>
      <c r="AJ24" s="125">
        <v>10.103999999999999</v>
      </c>
      <c r="AK24" s="126">
        <v>11.7</v>
      </c>
      <c r="AL24" s="124">
        <v>8.94</v>
      </c>
      <c r="AM24" s="126">
        <v>10.37</v>
      </c>
      <c r="AN24" s="124">
        <v>15.388999999999999</v>
      </c>
      <c r="AO24" s="130" t="s">
        <v>1581</v>
      </c>
      <c r="AP24" s="130" t="s">
        <v>1581</v>
      </c>
      <c r="AQ24" s="130" t="s">
        <v>1581</v>
      </c>
      <c r="AR24" s="125">
        <v>3.4596100000000001</v>
      </c>
      <c r="AS24" s="125">
        <v>1.4135899999999999</v>
      </c>
      <c r="AT24" s="125">
        <v>11.489000000000001</v>
      </c>
      <c r="AU24" s="125">
        <v>5.1849999999999996</v>
      </c>
      <c r="AV24" s="126">
        <v>13.055</v>
      </c>
      <c r="AW24" s="129">
        <v>5.6070000000000002</v>
      </c>
    </row>
    <row r="25" spans="1:49" x14ac:dyDescent="0.3">
      <c r="A25" s="131" t="s">
        <v>827</v>
      </c>
      <c r="B25" s="124">
        <v>1.1000000000000001</v>
      </c>
      <c r="C25" s="125">
        <v>16.5</v>
      </c>
      <c r="D25" s="125">
        <v>17.399999999999999</v>
      </c>
      <c r="E25" s="125">
        <v>2</v>
      </c>
      <c r="F25" s="125">
        <v>16.7</v>
      </c>
      <c r="G25" s="126">
        <v>18.5</v>
      </c>
      <c r="H25" s="124">
        <v>13</v>
      </c>
      <c r="I25" s="126">
        <v>39</v>
      </c>
      <c r="J25" s="124">
        <v>12.67</v>
      </c>
      <c r="K25" s="125">
        <v>12.05</v>
      </c>
      <c r="L25" s="126">
        <v>12.266999999999999</v>
      </c>
      <c r="M25" s="124">
        <v>1.07</v>
      </c>
      <c r="N25" s="126">
        <v>45.3</v>
      </c>
      <c r="O25" s="129">
        <v>1.1419999999999999</v>
      </c>
      <c r="P25" s="124">
        <v>65.739999999999995</v>
      </c>
      <c r="Q25" s="125">
        <v>59.94</v>
      </c>
      <c r="R25" s="125">
        <v>118.33</v>
      </c>
      <c r="S25" s="126">
        <v>47.24</v>
      </c>
      <c r="T25" s="129">
        <v>38.186</v>
      </c>
      <c r="U25" s="129">
        <v>10.29</v>
      </c>
      <c r="V25" s="124">
        <v>8.42</v>
      </c>
      <c r="W25" s="125">
        <v>4.593</v>
      </c>
      <c r="X25" s="125">
        <v>0.45</v>
      </c>
      <c r="Y25" s="130" t="s">
        <v>1581</v>
      </c>
      <c r="Z25" s="128" t="s">
        <v>1581</v>
      </c>
      <c r="AA25" s="124">
        <v>42.78</v>
      </c>
      <c r="AB25" s="126">
        <v>167.21</v>
      </c>
      <c r="AC25" s="124">
        <v>31.19</v>
      </c>
      <c r="AD25" s="125">
        <v>26.364000000000001</v>
      </c>
      <c r="AE25" s="125">
        <v>7.56</v>
      </c>
      <c r="AF25" s="126">
        <v>0</v>
      </c>
      <c r="AG25" s="124">
        <v>5.077</v>
      </c>
      <c r="AH25" s="125">
        <v>10.6</v>
      </c>
      <c r="AI25" s="125">
        <v>10.22739</v>
      </c>
      <c r="AJ25" s="125">
        <v>10.103999999999999</v>
      </c>
      <c r="AK25" s="126">
        <v>11.7</v>
      </c>
      <c r="AL25" s="124">
        <v>8.94</v>
      </c>
      <c r="AM25" s="126">
        <v>10.37</v>
      </c>
      <c r="AN25" s="124">
        <v>15.388999999999999</v>
      </c>
      <c r="AO25" s="130" t="s">
        <v>1581</v>
      </c>
      <c r="AP25" s="130" t="s">
        <v>1581</v>
      </c>
      <c r="AQ25" s="130" t="s">
        <v>1581</v>
      </c>
      <c r="AR25" s="125">
        <v>3.4596100000000001</v>
      </c>
      <c r="AS25" s="125">
        <v>1.4135899999999999</v>
      </c>
      <c r="AT25" s="125">
        <v>11.489000000000001</v>
      </c>
      <c r="AU25" s="125">
        <v>5.1849999999999996</v>
      </c>
      <c r="AV25" s="126">
        <v>13.055</v>
      </c>
      <c r="AW25" s="129">
        <v>5.6070000000000002</v>
      </c>
    </row>
    <row r="26" spans="1:49" x14ac:dyDescent="0.3">
      <c r="A26" s="131" t="s">
        <v>828</v>
      </c>
      <c r="B26" s="124">
        <v>1.1000000000000001</v>
      </c>
      <c r="C26" s="125">
        <v>16.5</v>
      </c>
      <c r="D26" s="125">
        <v>17.399999999999999</v>
      </c>
      <c r="E26" s="125">
        <v>2</v>
      </c>
      <c r="F26" s="125">
        <v>16.7</v>
      </c>
      <c r="G26" s="126">
        <v>18.5</v>
      </c>
      <c r="H26" s="124">
        <v>13.4</v>
      </c>
      <c r="I26" s="126">
        <v>39</v>
      </c>
      <c r="J26" s="124">
        <v>12.75</v>
      </c>
      <c r="K26" s="125">
        <v>12.15</v>
      </c>
      <c r="L26" s="126">
        <v>15.205</v>
      </c>
      <c r="M26" s="127" t="s">
        <v>1581</v>
      </c>
      <c r="N26" s="128" t="s">
        <v>1581</v>
      </c>
      <c r="O26" s="129">
        <v>1.1419999999999999</v>
      </c>
      <c r="P26" s="124">
        <v>53.79</v>
      </c>
      <c r="Q26" s="125">
        <v>68.48</v>
      </c>
      <c r="R26" s="125">
        <v>112.38</v>
      </c>
      <c r="S26" s="126">
        <v>29.81</v>
      </c>
      <c r="T26" s="129">
        <v>38.186</v>
      </c>
      <c r="U26" s="129">
        <v>10.27</v>
      </c>
      <c r="V26" s="124">
        <v>8.91</v>
      </c>
      <c r="W26" s="125">
        <v>4.75</v>
      </c>
      <c r="X26" s="125">
        <v>0.46</v>
      </c>
      <c r="Y26" s="130" t="s">
        <v>1581</v>
      </c>
      <c r="Z26" s="128" t="s">
        <v>1581</v>
      </c>
      <c r="AA26" s="124">
        <v>41.5</v>
      </c>
      <c r="AB26" s="126">
        <v>165.887</v>
      </c>
      <c r="AC26" s="124">
        <v>30.251000000000001</v>
      </c>
      <c r="AD26" s="125">
        <v>26.611000000000001</v>
      </c>
      <c r="AE26" s="125">
        <v>6.2610000000000001</v>
      </c>
      <c r="AF26" s="126">
        <v>0</v>
      </c>
      <c r="AG26" s="124">
        <v>5.077</v>
      </c>
      <c r="AH26" s="125">
        <v>10.7</v>
      </c>
      <c r="AI26" s="125">
        <v>10.353389999999999</v>
      </c>
      <c r="AJ26" s="125">
        <v>10.103999999999999</v>
      </c>
      <c r="AK26" s="126">
        <v>11.7</v>
      </c>
      <c r="AL26" s="124">
        <v>9.27</v>
      </c>
      <c r="AM26" s="126">
        <v>10.7</v>
      </c>
      <c r="AN26" s="124">
        <v>15.388999999999999</v>
      </c>
      <c r="AO26" s="130" t="s">
        <v>1581</v>
      </c>
      <c r="AP26" s="130" t="s">
        <v>1581</v>
      </c>
      <c r="AQ26" s="130" t="s">
        <v>1581</v>
      </c>
      <c r="AR26" s="125">
        <v>3.4596100000000001</v>
      </c>
      <c r="AS26" s="125">
        <v>1.4135899999999999</v>
      </c>
      <c r="AT26" s="125">
        <v>11.489000000000001</v>
      </c>
      <c r="AU26" s="125">
        <v>5.1849999999999996</v>
      </c>
      <c r="AV26" s="126">
        <v>13.166</v>
      </c>
      <c r="AW26" s="129">
        <v>5.6070000000000002</v>
      </c>
    </row>
    <row r="27" spans="1:49" x14ac:dyDescent="0.3">
      <c r="A27" s="131" t="s">
        <v>829</v>
      </c>
      <c r="B27" s="124">
        <v>1.1000000000000001</v>
      </c>
      <c r="C27" s="125">
        <v>16.5</v>
      </c>
      <c r="D27" s="125">
        <v>17.399999999999999</v>
      </c>
      <c r="E27" s="125">
        <v>2</v>
      </c>
      <c r="F27" s="125">
        <v>16.7</v>
      </c>
      <c r="G27" s="126">
        <v>18.5</v>
      </c>
      <c r="H27" s="124">
        <v>13.4</v>
      </c>
      <c r="I27" s="126">
        <v>39</v>
      </c>
      <c r="J27" s="124">
        <v>12.75</v>
      </c>
      <c r="K27" s="125">
        <v>12.15</v>
      </c>
      <c r="L27" s="126">
        <v>15.205</v>
      </c>
      <c r="M27" s="127" t="s">
        <v>1581</v>
      </c>
      <c r="N27" s="128" t="s">
        <v>1581</v>
      </c>
      <c r="O27" s="129">
        <v>1.1419999999999999</v>
      </c>
      <c r="P27" s="124">
        <v>53.79</v>
      </c>
      <c r="Q27" s="125">
        <v>68.48</v>
      </c>
      <c r="R27" s="125">
        <v>112.38</v>
      </c>
      <c r="S27" s="126">
        <v>29.81</v>
      </c>
      <c r="T27" s="129">
        <v>38.186</v>
      </c>
      <c r="U27" s="129">
        <v>10.27</v>
      </c>
      <c r="V27" s="124">
        <v>8.91</v>
      </c>
      <c r="W27" s="125">
        <v>4.75</v>
      </c>
      <c r="X27" s="125">
        <v>0.46</v>
      </c>
      <c r="Y27" s="130" t="s">
        <v>1581</v>
      </c>
      <c r="Z27" s="128" t="s">
        <v>1581</v>
      </c>
      <c r="AA27" s="124">
        <v>41.5</v>
      </c>
      <c r="AB27" s="126">
        <v>165.887</v>
      </c>
      <c r="AC27" s="124">
        <v>30.251000000000001</v>
      </c>
      <c r="AD27" s="125">
        <v>26.611000000000001</v>
      </c>
      <c r="AE27" s="125">
        <v>6.2610000000000001</v>
      </c>
      <c r="AF27" s="126">
        <v>0</v>
      </c>
      <c r="AG27" s="124">
        <v>5.077</v>
      </c>
      <c r="AH27" s="125">
        <v>10.7</v>
      </c>
      <c r="AI27" s="125">
        <v>10.353389999999999</v>
      </c>
      <c r="AJ27" s="125">
        <v>10.103999999999999</v>
      </c>
      <c r="AK27" s="126">
        <v>11.7</v>
      </c>
      <c r="AL27" s="124">
        <v>9.27</v>
      </c>
      <c r="AM27" s="126">
        <v>10.7</v>
      </c>
      <c r="AN27" s="124">
        <v>15.388999999999999</v>
      </c>
      <c r="AO27" s="130" t="s">
        <v>1581</v>
      </c>
      <c r="AP27" s="130" t="s">
        <v>1581</v>
      </c>
      <c r="AQ27" s="130" t="s">
        <v>1581</v>
      </c>
      <c r="AR27" s="125">
        <v>3.4596100000000001</v>
      </c>
      <c r="AS27" s="125">
        <v>1.4135899999999999</v>
      </c>
      <c r="AT27" s="125">
        <v>11.489000000000001</v>
      </c>
      <c r="AU27" s="125">
        <v>5.1849999999999996</v>
      </c>
      <c r="AV27" s="126">
        <v>13.166</v>
      </c>
      <c r="AW27" s="129">
        <v>5.6070000000000002</v>
      </c>
    </row>
    <row r="28" spans="1:49" x14ac:dyDescent="0.3">
      <c r="A28" s="131" t="s">
        <v>830</v>
      </c>
      <c r="B28" s="124">
        <v>1.1000000000000001</v>
      </c>
      <c r="C28" s="125">
        <v>16.5</v>
      </c>
      <c r="D28" s="125">
        <v>17.399999999999999</v>
      </c>
      <c r="E28" s="125">
        <v>2</v>
      </c>
      <c r="F28" s="125">
        <v>16.3</v>
      </c>
      <c r="G28" s="126">
        <v>18.5</v>
      </c>
      <c r="H28" s="124">
        <v>13.4</v>
      </c>
      <c r="I28" s="126">
        <v>39</v>
      </c>
      <c r="J28" s="124">
        <v>12.22</v>
      </c>
      <c r="K28" s="125">
        <v>12.11</v>
      </c>
      <c r="L28" s="126">
        <v>10.821</v>
      </c>
      <c r="M28" s="127" t="s">
        <v>1581</v>
      </c>
      <c r="N28" s="128" t="s">
        <v>1581</v>
      </c>
      <c r="O28" s="129">
        <v>1.1419999999999999</v>
      </c>
      <c r="P28" s="124">
        <v>34.630000000000003</v>
      </c>
      <c r="Q28" s="125">
        <v>79.180000000000007</v>
      </c>
      <c r="R28" s="125">
        <v>107.56</v>
      </c>
      <c r="S28" s="126">
        <v>45.49</v>
      </c>
      <c r="T28" s="129">
        <v>38.186</v>
      </c>
      <c r="U28" s="129">
        <v>10.37</v>
      </c>
      <c r="V28" s="124">
        <v>8.91</v>
      </c>
      <c r="W28" s="125">
        <v>2.7050000000000001</v>
      </c>
      <c r="X28" s="125">
        <v>0.45</v>
      </c>
      <c r="Y28" s="130" t="s">
        <v>1581</v>
      </c>
      <c r="Z28" s="128" t="s">
        <v>1581</v>
      </c>
      <c r="AA28" s="124">
        <v>32.159999999999997</v>
      </c>
      <c r="AB28" s="126">
        <v>156.54599999999999</v>
      </c>
      <c r="AC28" s="124">
        <v>30.475999999999999</v>
      </c>
      <c r="AD28" s="125">
        <v>29.530999999999999</v>
      </c>
      <c r="AE28" s="125">
        <v>5.0789999999999997</v>
      </c>
      <c r="AF28" s="126">
        <v>0</v>
      </c>
      <c r="AG28" s="124">
        <v>5.077</v>
      </c>
      <c r="AH28" s="125">
        <v>15.9</v>
      </c>
      <c r="AI28" s="125">
        <v>10.23968</v>
      </c>
      <c r="AJ28" s="125">
        <v>10.103999999999999</v>
      </c>
      <c r="AK28" s="126">
        <v>11.6</v>
      </c>
      <c r="AL28" s="124">
        <v>8.8800000000000008</v>
      </c>
      <c r="AM28" s="126">
        <v>10.31</v>
      </c>
      <c r="AN28" s="124">
        <v>15.388999999999999</v>
      </c>
      <c r="AO28" s="130" t="s">
        <v>1581</v>
      </c>
      <c r="AP28" s="130" t="s">
        <v>1581</v>
      </c>
      <c r="AQ28" s="130" t="s">
        <v>1581</v>
      </c>
      <c r="AR28" s="125">
        <v>3.4596100000000001</v>
      </c>
      <c r="AS28" s="125">
        <v>1.4135899999999999</v>
      </c>
      <c r="AT28" s="125">
        <v>11.489000000000001</v>
      </c>
      <c r="AU28" s="125">
        <v>5.1849999999999996</v>
      </c>
      <c r="AV28" s="126">
        <v>13.055</v>
      </c>
      <c r="AW28" s="129">
        <v>5.6070000000000002</v>
      </c>
    </row>
    <row r="29" spans="1:49" x14ac:dyDescent="0.3">
      <c r="A29" s="131" t="s">
        <v>831</v>
      </c>
      <c r="B29" s="124">
        <v>1.1000000000000001</v>
      </c>
      <c r="C29" s="125">
        <v>16.5</v>
      </c>
      <c r="D29" s="125">
        <v>17.399999999999999</v>
      </c>
      <c r="E29" s="125">
        <v>2</v>
      </c>
      <c r="F29" s="125">
        <v>16.3</v>
      </c>
      <c r="G29" s="126">
        <v>18.5</v>
      </c>
      <c r="H29" s="124">
        <v>13.4</v>
      </c>
      <c r="I29" s="126">
        <v>39</v>
      </c>
      <c r="J29" s="124">
        <v>12.22</v>
      </c>
      <c r="K29" s="125">
        <v>12.11</v>
      </c>
      <c r="L29" s="126">
        <v>10.821</v>
      </c>
      <c r="M29" s="127" t="s">
        <v>1581</v>
      </c>
      <c r="N29" s="128" t="s">
        <v>1581</v>
      </c>
      <c r="O29" s="129">
        <v>1.1419999999999999</v>
      </c>
      <c r="P29" s="124">
        <v>34.630000000000003</v>
      </c>
      <c r="Q29" s="125">
        <v>79.180000000000007</v>
      </c>
      <c r="R29" s="125">
        <v>107.56</v>
      </c>
      <c r="S29" s="126">
        <v>45.49</v>
      </c>
      <c r="T29" s="129">
        <v>38.186</v>
      </c>
      <c r="U29" s="129">
        <v>10.37</v>
      </c>
      <c r="V29" s="124">
        <v>8.91</v>
      </c>
      <c r="W29" s="125">
        <v>2.7050000000000001</v>
      </c>
      <c r="X29" s="125">
        <v>0.45</v>
      </c>
      <c r="Y29" s="130" t="s">
        <v>1581</v>
      </c>
      <c r="Z29" s="128" t="s">
        <v>1581</v>
      </c>
      <c r="AA29" s="124">
        <v>32.159999999999997</v>
      </c>
      <c r="AB29" s="126">
        <v>156.54599999999999</v>
      </c>
      <c r="AC29" s="124">
        <v>30.475999999999999</v>
      </c>
      <c r="AD29" s="125">
        <v>29.530999999999999</v>
      </c>
      <c r="AE29" s="125">
        <v>5.0789999999999997</v>
      </c>
      <c r="AF29" s="126">
        <v>0</v>
      </c>
      <c r="AG29" s="124">
        <v>5.077</v>
      </c>
      <c r="AH29" s="125">
        <v>15.9</v>
      </c>
      <c r="AI29" s="125">
        <v>10.23968</v>
      </c>
      <c r="AJ29" s="125">
        <v>10.103999999999999</v>
      </c>
      <c r="AK29" s="126">
        <v>11.6</v>
      </c>
      <c r="AL29" s="124">
        <v>8.8800000000000008</v>
      </c>
      <c r="AM29" s="126">
        <v>10.31</v>
      </c>
      <c r="AN29" s="124">
        <v>15.388999999999999</v>
      </c>
      <c r="AO29" s="130" t="s">
        <v>1581</v>
      </c>
      <c r="AP29" s="130" t="s">
        <v>1581</v>
      </c>
      <c r="AQ29" s="130" t="s">
        <v>1581</v>
      </c>
      <c r="AR29" s="125">
        <v>3.4596100000000001</v>
      </c>
      <c r="AS29" s="125">
        <v>1.4135899999999999</v>
      </c>
      <c r="AT29" s="125">
        <v>11.489000000000001</v>
      </c>
      <c r="AU29" s="125">
        <v>5.1849999999999996</v>
      </c>
      <c r="AV29" s="126">
        <v>13.055</v>
      </c>
      <c r="AW29" s="129">
        <v>5.6070000000000002</v>
      </c>
    </row>
    <row r="30" spans="1:49" x14ac:dyDescent="0.3">
      <c r="A30" s="131" t="s">
        <v>832</v>
      </c>
      <c r="B30" s="124">
        <v>1.1000000000000001</v>
      </c>
      <c r="C30" s="125">
        <v>16.5</v>
      </c>
      <c r="D30" s="125">
        <v>17.399999999999999</v>
      </c>
      <c r="E30" s="125">
        <v>2</v>
      </c>
      <c r="F30" s="125">
        <v>16.399999999999999</v>
      </c>
      <c r="G30" s="126">
        <v>18.5</v>
      </c>
      <c r="H30" s="124">
        <v>13.8</v>
      </c>
      <c r="I30" s="126">
        <v>38</v>
      </c>
      <c r="J30" s="124">
        <v>12.19</v>
      </c>
      <c r="K30" s="125">
        <v>12.05</v>
      </c>
      <c r="L30" s="126">
        <v>11.141999999999999</v>
      </c>
      <c r="M30" s="127" t="s">
        <v>1581</v>
      </c>
      <c r="N30" s="128" t="s">
        <v>1581</v>
      </c>
      <c r="O30" s="129">
        <v>1.1419999999999999</v>
      </c>
      <c r="P30" s="124">
        <v>25.43</v>
      </c>
      <c r="Q30" s="125">
        <v>78.34</v>
      </c>
      <c r="R30" s="125">
        <v>103.8</v>
      </c>
      <c r="S30" s="126">
        <v>67.64</v>
      </c>
      <c r="T30" s="129">
        <v>38.186</v>
      </c>
      <c r="U30" s="129">
        <v>10.35</v>
      </c>
      <c r="V30" s="124">
        <v>8.42</v>
      </c>
      <c r="W30" s="125">
        <v>3.4049999999999998</v>
      </c>
      <c r="X30" s="125">
        <v>0.45</v>
      </c>
      <c r="Y30" s="130" t="s">
        <v>1581</v>
      </c>
      <c r="Z30" s="128" t="s">
        <v>1581</v>
      </c>
      <c r="AA30" s="124">
        <v>30</v>
      </c>
      <c r="AB30" s="126">
        <v>154.387</v>
      </c>
      <c r="AC30" s="124">
        <v>33.656999999999996</v>
      </c>
      <c r="AD30" s="125">
        <v>26.956</v>
      </c>
      <c r="AE30" s="125">
        <v>4.4749999999999996</v>
      </c>
      <c r="AF30" s="126">
        <v>0</v>
      </c>
      <c r="AG30" s="124">
        <v>5.077</v>
      </c>
      <c r="AH30" s="125">
        <v>17.600000000000001</v>
      </c>
      <c r="AI30" s="125">
        <v>10.231859999999999</v>
      </c>
      <c r="AJ30" s="125">
        <v>10.103999999999999</v>
      </c>
      <c r="AK30" s="126">
        <v>11.6</v>
      </c>
      <c r="AL30" s="124">
        <v>8.9600000000000009</v>
      </c>
      <c r="AM30" s="126">
        <v>10.39</v>
      </c>
      <c r="AN30" s="124">
        <v>15.388999999999999</v>
      </c>
      <c r="AO30" s="130" t="s">
        <v>1581</v>
      </c>
      <c r="AP30" s="130" t="s">
        <v>1581</v>
      </c>
      <c r="AQ30" s="130" t="s">
        <v>1581</v>
      </c>
      <c r="AR30" s="125">
        <v>3.4596100000000001</v>
      </c>
      <c r="AS30" s="125">
        <v>1.4135899999999999</v>
      </c>
      <c r="AT30" s="125">
        <v>11.489000000000001</v>
      </c>
      <c r="AU30" s="125">
        <v>5.1849999999999996</v>
      </c>
      <c r="AV30" s="126">
        <v>13.166</v>
      </c>
      <c r="AW30" s="129">
        <v>5.6070000000000002</v>
      </c>
    </row>
    <row r="31" spans="1:49" x14ac:dyDescent="0.3">
      <c r="A31" s="131" t="s">
        <v>833</v>
      </c>
      <c r="B31" s="124">
        <v>1.1000000000000001</v>
      </c>
      <c r="C31" s="125">
        <v>16.5</v>
      </c>
      <c r="D31" s="125">
        <v>17.399999999999999</v>
      </c>
      <c r="E31" s="125">
        <v>2</v>
      </c>
      <c r="F31" s="125">
        <v>16.399999999999999</v>
      </c>
      <c r="G31" s="126">
        <v>18.5</v>
      </c>
      <c r="H31" s="124">
        <v>13.8</v>
      </c>
      <c r="I31" s="126">
        <v>38</v>
      </c>
      <c r="J31" s="124">
        <v>12.19</v>
      </c>
      <c r="K31" s="125">
        <v>12.05</v>
      </c>
      <c r="L31" s="126">
        <v>11.141999999999999</v>
      </c>
      <c r="M31" s="127" t="s">
        <v>1581</v>
      </c>
      <c r="N31" s="128" t="s">
        <v>1581</v>
      </c>
      <c r="O31" s="129">
        <v>1.1419999999999999</v>
      </c>
      <c r="P31" s="124">
        <v>25.43</v>
      </c>
      <c r="Q31" s="125">
        <v>78.34</v>
      </c>
      <c r="R31" s="125">
        <v>103.8</v>
      </c>
      <c r="S31" s="126">
        <v>67.64</v>
      </c>
      <c r="T31" s="129">
        <v>38.186</v>
      </c>
      <c r="U31" s="129">
        <v>10.35</v>
      </c>
      <c r="V31" s="124">
        <v>8.42</v>
      </c>
      <c r="W31" s="125">
        <v>3.4049999999999998</v>
      </c>
      <c r="X31" s="125">
        <v>0.45</v>
      </c>
      <c r="Y31" s="130" t="s">
        <v>1581</v>
      </c>
      <c r="Z31" s="128" t="s">
        <v>1581</v>
      </c>
      <c r="AA31" s="124">
        <v>30</v>
      </c>
      <c r="AB31" s="126">
        <v>154.387</v>
      </c>
      <c r="AC31" s="124">
        <v>33.656999999999996</v>
      </c>
      <c r="AD31" s="125">
        <v>26.956</v>
      </c>
      <c r="AE31" s="125">
        <v>4.4749999999999996</v>
      </c>
      <c r="AF31" s="126">
        <v>0</v>
      </c>
      <c r="AG31" s="124">
        <v>5.077</v>
      </c>
      <c r="AH31" s="125">
        <v>17.600000000000001</v>
      </c>
      <c r="AI31" s="125">
        <v>10.231859999999999</v>
      </c>
      <c r="AJ31" s="125">
        <v>10.103999999999999</v>
      </c>
      <c r="AK31" s="126">
        <v>11.6</v>
      </c>
      <c r="AL31" s="124">
        <v>8.9600000000000009</v>
      </c>
      <c r="AM31" s="126">
        <v>10.39</v>
      </c>
      <c r="AN31" s="124">
        <v>15.388999999999999</v>
      </c>
      <c r="AO31" s="130" t="s">
        <v>1581</v>
      </c>
      <c r="AP31" s="130" t="s">
        <v>1581</v>
      </c>
      <c r="AQ31" s="130" t="s">
        <v>1581</v>
      </c>
      <c r="AR31" s="125">
        <v>3.4596100000000001</v>
      </c>
      <c r="AS31" s="125">
        <v>1.4135899999999999</v>
      </c>
      <c r="AT31" s="125">
        <v>11.489000000000001</v>
      </c>
      <c r="AU31" s="125">
        <v>5.1849999999999996</v>
      </c>
      <c r="AV31" s="126">
        <v>13.166</v>
      </c>
      <c r="AW31" s="129">
        <v>5.6070000000000002</v>
      </c>
    </row>
    <row r="32" spans="1:49" x14ac:dyDescent="0.3">
      <c r="A32" s="131" t="s">
        <v>834</v>
      </c>
      <c r="B32" s="124">
        <v>1.1000000000000001</v>
      </c>
      <c r="C32" s="125">
        <v>16.5</v>
      </c>
      <c r="D32" s="125">
        <v>17.399999999999999</v>
      </c>
      <c r="E32" s="125">
        <v>2</v>
      </c>
      <c r="F32" s="125">
        <v>16.399999999999999</v>
      </c>
      <c r="G32" s="126">
        <v>18.5</v>
      </c>
      <c r="H32" s="124">
        <v>13.4</v>
      </c>
      <c r="I32" s="126">
        <v>38</v>
      </c>
      <c r="J32" s="124">
        <v>12.15</v>
      </c>
      <c r="K32" s="125">
        <v>12.13</v>
      </c>
      <c r="L32" s="126">
        <v>11.038</v>
      </c>
      <c r="M32" s="127" t="s">
        <v>1581</v>
      </c>
      <c r="N32" s="128" t="s">
        <v>1581</v>
      </c>
      <c r="O32" s="129">
        <v>1.1419999999999999</v>
      </c>
      <c r="P32" s="124">
        <v>21.46</v>
      </c>
      <c r="Q32" s="125">
        <v>70.89</v>
      </c>
      <c r="R32" s="125">
        <v>100.11</v>
      </c>
      <c r="S32" s="126">
        <v>73.41</v>
      </c>
      <c r="T32" s="129">
        <v>38.195</v>
      </c>
      <c r="U32" s="129">
        <v>10.25</v>
      </c>
      <c r="V32" s="124">
        <v>8.42</v>
      </c>
      <c r="W32" s="125">
        <v>4.3099999999999996</v>
      </c>
      <c r="X32" s="125">
        <v>0.45</v>
      </c>
      <c r="Y32" s="130" t="s">
        <v>1581</v>
      </c>
      <c r="Z32" s="128" t="s">
        <v>1581</v>
      </c>
      <c r="AA32" s="124">
        <v>36.4</v>
      </c>
      <c r="AB32" s="126">
        <v>160.78299999999999</v>
      </c>
      <c r="AC32" s="124">
        <v>30.826000000000001</v>
      </c>
      <c r="AD32" s="125">
        <v>30.745999999999999</v>
      </c>
      <c r="AE32" s="125">
        <v>3.4820000000000002</v>
      </c>
      <c r="AF32" s="126">
        <v>0</v>
      </c>
      <c r="AG32" s="124">
        <v>5.077</v>
      </c>
      <c r="AH32" s="125">
        <v>16.5</v>
      </c>
      <c r="AI32" s="125">
        <v>10.103070000000001</v>
      </c>
      <c r="AJ32" s="125">
        <v>10.103999999999999</v>
      </c>
      <c r="AK32" s="126">
        <v>11.6</v>
      </c>
      <c r="AL32" s="124">
        <v>8.7899999999999991</v>
      </c>
      <c r="AM32" s="126">
        <v>10.220000000000001</v>
      </c>
      <c r="AN32" s="124">
        <v>15.388999999999999</v>
      </c>
      <c r="AO32" s="130" t="s">
        <v>1581</v>
      </c>
      <c r="AP32" s="130" t="s">
        <v>1581</v>
      </c>
      <c r="AQ32" s="130" t="s">
        <v>1581</v>
      </c>
      <c r="AR32" s="125">
        <v>3.4596100000000001</v>
      </c>
      <c r="AS32" s="125">
        <v>1.4135899999999999</v>
      </c>
      <c r="AT32" s="125">
        <v>11.489000000000001</v>
      </c>
      <c r="AU32" s="125">
        <v>5.1849999999999996</v>
      </c>
      <c r="AV32" s="126">
        <v>13.361000000000001</v>
      </c>
      <c r="AW32" s="129">
        <v>5.6070000000000002</v>
      </c>
    </row>
    <row r="33" spans="1:49" x14ac:dyDescent="0.3">
      <c r="A33" s="131" t="s">
        <v>835</v>
      </c>
      <c r="B33" s="124">
        <v>1.1000000000000001</v>
      </c>
      <c r="C33" s="125">
        <v>16.5</v>
      </c>
      <c r="D33" s="125">
        <v>17.399999999999999</v>
      </c>
      <c r="E33" s="125">
        <v>2</v>
      </c>
      <c r="F33" s="125">
        <v>16.399999999999999</v>
      </c>
      <c r="G33" s="126">
        <v>18.5</v>
      </c>
      <c r="H33" s="124">
        <v>13.4</v>
      </c>
      <c r="I33" s="126">
        <v>38</v>
      </c>
      <c r="J33" s="124">
        <v>12.15</v>
      </c>
      <c r="K33" s="125">
        <v>12.13</v>
      </c>
      <c r="L33" s="126">
        <v>11.038</v>
      </c>
      <c r="M33" s="127" t="s">
        <v>1581</v>
      </c>
      <c r="N33" s="128" t="s">
        <v>1581</v>
      </c>
      <c r="O33" s="129">
        <v>1.1419999999999999</v>
      </c>
      <c r="P33" s="124">
        <v>21.46</v>
      </c>
      <c r="Q33" s="125">
        <v>70.89</v>
      </c>
      <c r="R33" s="125">
        <v>100.11</v>
      </c>
      <c r="S33" s="126">
        <v>73.41</v>
      </c>
      <c r="T33" s="129">
        <v>38.195</v>
      </c>
      <c r="U33" s="129">
        <v>10.25</v>
      </c>
      <c r="V33" s="124">
        <v>8.42</v>
      </c>
      <c r="W33" s="125">
        <v>4.3099999999999996</v>
      </c>
      <c r="X33" s="125">
        <v>0.45</v>
      </c>
      <c r="Y33" s="130" t="s">
        <v>1581</v>
      </c>
      <c r="Z33" s="128" t="s">
        <v>1581</v>
      </c>
      <c r="AA33" s="124">
        <v>36.4</v>
      </c>
      <c r="AB33" s="126">
        <v>160.78299999999999</v>
      </c>
      <c r="AC33" s="124">
        <v>30.826000000000001</v>
      </c>
      <c r="AD33" s="125">
        <v>30.745999999999999</v>
      </c>
      <c r="AE33" s="125">
        <v>3.4820000000000002</v>
      </c>
      <c r="AF33" s="126">
        <v>0</v>
      </c>
      <c r="AG33" s="124">
        <v>5.077</v>
      </c>
      <c r="AH33" s="125">
        <v>16.5</v>
      </c>
      <c r="AI33" s="125">
        <v>10.103070000000001</v>
      </c>
      <c r="AJ33" s="125">
        <v>10.103999999999999</v>
      </c>
      <c r="AK33" s="126">
        <v>11.6</v>
      </c>
      <c r="AL33" s="124">
        <v>8.7899999999999991</v>
      </c>
      <c r="AM33" s="126">
        <v>10.220000000000001</v>
      </c>
      <c r="AN33" s="124">
        <v>15.388999999999999</v>
      </c>
      <c r="AO33" s="130" t="s">
        <v>1581</v>
      </c>
      <c r="AP33" s="130" t="s">
        <v>1581</v>
      </c>
      <c r="AQ33" s="130" t="s">
        <v>1581</v>
      </c>
      <c r="AR33" s="125">
        <v>3.4596100000000001</v>
      </c>
      <c r="AS33" s="125">
        <v>1.4135899999999999</v>
      </c>
      <c r="AT33" s="125">
        <v>11.489000000000001</v>
      </c>
      <c r="AU33" s="125">
        <v>5.1849999999999996</v>
      </c>
      <c r="AV33" s="126">
        <v>13.361000000000001</v>
      </c>
      <c r="AW33" s="129">
        <v>5.6070000000000002</v>
      </c>
    </row>
    <row r="34" spans="1:49" x14ac:dyDescent="0.3">
      <c r="A34" s="131" t="s">
        <v>836</v>
      </c>
      <c r="B34" s="124">
        <v>1.1000000000000001</v>
      </c>
      <c r="C34" s="125">
        <v>16.5</v>
      </c>
      <c r="D34" s="125">
        <v>17.399999999999999</v>
      </c>
      <c r="E34" s="125">
        <v>2</v>
      </c>
      <c r="F34" s="125">
        <v>16.3</v>
      </c>
      <c r="G34" s="126">
        <v>18.5</v>
      </c>
      <c r="H34" s="124">
        <v>13.4</v>
      </c>
      <c r="I34" s="126">
        <v>38</v>
      </c>
      <c r="J34" s="124">
        <v>12.11</v>
      </c>
      <c r="K34" s="125">
        <v>12.17</v>
      </c>
      <c r="L34" s="126">
        <v>11.032999999999999</v>
      </c>
      <c r="M34" s="127" t="s">
        <v>1581</v>
      </c>
      <c r="N34" s="128" t="s">
        <v>1581</v>
      </c>
      <c r="O34" s="129">
        <v>1.1419999999999999</v>
      </c>
      <c r="P34" s="124">
        <v>18.93</v>
      </c>
      <c r="Q34" s="125">
        <v>68.48</v>
      </c>
      <c r="R34" s="125">
        <v>96.5</v>
      </c>
      <c r="S34" s="126">
        <v>74.66</v>
      </c>
      <c r="T34" s="129">
        <v>38.206000000000003</v>
      </c>
      <c r="U34" s="129">
        <v>10.210000000000001</v>
      </c>
      <c r="V34" s="124">
        <v>8.42</v>
      </c>
      <c r="W34" s="125">
        <v>4.45</v>
      </c>
      <c r="X34" s="125">
        <v>0.44</v>
      </c>
      <c r="Y34" s="130" t="s">
        <v>1581</v>
      </c>
      <c r="Z34" s="128" t="s">
        <v>1581</v>
      </c>
      <c r="AA34" s="124">
        <v>29.66</v>
      </c>
      <c r="AB34" s="126">
        <v>154.04499999999999</v>
      </c>
      <c r="AC34" s="124">
        <v>34.539000000000001</v>
      </c>
      <c r="AD34" s="125">
        <v>29.161000000000001</v>
      </c>
      <c r="AE34" s="125">
        <v>6.2320000000000002</v>
      </c>
      <c r="AF34" s="126">
        <v>0</v>
      </c>
      <c r="AG34" s="124">
        <v>5.077</v>
      </c>
      <c r="AH34" s="125">
        <v>16.3</v>
      </c>
      <c r="AI34" s="125">
        <v>10.19929</v>
      </c>
      <c r="AJ34" s="125">
        <v>10.103999999999999</v>
      </c>
      <c r="AK34" s="126">
        <v>11.6</v>
      </c>
      <c r="AL34" s="124">
        <v>8.5500000000000007</v>
      </c>
      <c r="AM34" s="126">
        <v>9.98</v>
      </c>
      <c r="AN34" s="124">
        <v>15.388999999999999</v>
      </c>
      <c r="AO34" s="130" t="s">
        <v>1581</v>
      </c>
      <c r="AP34" s="130" t="s">
        <v>1581</v>
      </c>
      <c r="AQ34" s="130" t="s">
        <v>1581</v>
      </c>
      <c r="AR34" s="125">
        <v>3.4596100000000001</v>
      </c>
      <c r="AS34" s="125">
        <v>1.4135899999999999</v>
      </c>
      <c r="AT34" s="125">
        <v>11.489000000000001</v>
      </c>
      <c r="AU34" s="125">
        <v>5.1849999999999996</v>
      </c>
      <c r="AV34" s="126">
        <v>13.25</v>
      </c>
      <c r="AW34" s="129">
        <v>5.6070000000000002</v>
      </c>
    </row>
    <row r="35" spans="1:49" x14ac:dyDescent="0.3">
      <c r="A35" s="131" t="s">
        <v>837</v>
      </c>
      <c r="B35" s="124">
        <v>1.1000000000000001</v>
      </c>
      <c r="C35" s="125">
        <v>16.5</v>
      </c>
      <c r="D35" s="125">
        <v>17.399999999999999</v>
      </c>
      <c r="E35" s="125">
        <v>2</v>
      </c>
      <c r="F35" s="125">
        <v>16.3</v>
      </c>
      <c r="G35" s="126">
        <v>18.5</v>
      </c>
      <c r="H35" s="124">
        <v>13.4</v>
      </c>
      <c r="I35" s="126">
        <v>38</v>
      </c>
      <c r="J35" s="124">
        <v>12.11</v>
      </c>
      <c r="K35" s="125">
        <v>12.17</v>
      </c>
      <c r="L35" s="126">
        <v>11.032999999999999</v>
      </c>
      <c r="M35" s="127" t="s">
        <v>1581</v>
      </c>
      <c r="N35" s="128" t="s">
        <v>1581</v>
      </c>
      <c r="O35" s="129">
        <v>1.1419999999999999</v>
      </c>
      <c r="P35" s="124">
        <v>18.93</v>
      </c>
      <c r="Q35" s="125">
        <v>68.48</v>
      </c>
      <c r="R35" s="125">
        <v>96.5</v>
      </c>
      <c r="S35" s="126">
        <v>74.66</v>
      </c>
      <c r="T35" s="129">
        <v>38.206000000000003</v>
      </c>
      <c r="U35" s="129">
        <v>10.210000000000001</v>
      </c>
      <c r="V35" s="124">
        <v>8.42</v>
      </c>
      <c r="W35" s="125">
        <v>4.45</v>
      </c>
      <c r="X35" s="125">
        <v>0.44</v>
      </c>
      <c r="Y35" s="130" t="s">
        <v>1581</v>
      </c>
      <c r="Z35" s="128" t="s">
        <v>1581</v>
      </c>
      <c r="AA35" s="124">
        <v>29.66</v>
      </c>
      <c r="AB35" s="126">
        <v>154.04499999999999</v>
      </c>
      <c r="AC35" s="124">
        <v>34.539000000000001</v>
      </c>
      <c r="AD35" s="125">
        <v>29.161000000000001</v>
      </c>
      <c r="AE35" s="125">
        <v>6.2320000000000002</v>
      </c>
      <c r="AF35" s="126">
        <v>0</v>
      </c>
      <c r="AG35" s="124">
        <v>5.077</v>
      </c>
      <c r="AH35" s="125">
        <v>16.3</v>
      </c>
      <c r="AI35" s="125">
        <v>10.19929</v>
      </c>
      <c r="AJ35" s="125">
        <v>10.103999999999999</v>
      </c>
      <c r="AK35" s="126">
        <v>11.6</v>
      </c>
      <c r="AL35" s="124">
        <v>8.5500000000000007</v>
      </c>
      <c r="AM35" s="126">
        <v>9.98</v>
      </c>
      <c r="AN35" s="124">
        <v>15.388999999999999</v>
      </c>
      <c r="AO35" s="130" t="s">
        <v>1581</v>
      </c>
      <c r="AP35" s="130" t="s">
        <v>1581</v>
      </c>
      <c r="AQ35" s="130" t="s">
        <v>1581</v>
      </c>
      <c r="AR35" s="125">
        <v>3.4596100000000001</v>
      </c>
      <c r="AS35" s="125">
        <v>1.4135899999999999</v>
      </c>
      <c r="AT35" s="125">
        <v>11.489000000000001</v>
      </c>
      <c r="AU35" s="125">
        <v>5.1849999999999996</v>
      </c>
      <c r="AV35" s="126">
        <v>13.25</v>
      </c>
      <c r="AW35" s="129">
        <v>5.6070000000000002</v>
      </c>
    </row>
    <row r="36" spans="1:49" x14ac:dyDescent="0.3">
      <c r="A36" s="131" t="s">
        <v>838</v>
      </c>
      <c r="B36" s="124">
        <v>1.1000000000000001</v>
      </c>
      <c r="C36" s="125">
        <v>16.5</v>
      </c>
      <c r="D36" s="125">
        <v>17.399999999999999</v>
      </c>
      <c r="E36" s="125">
        <v>2</v>
      </c>
      <c r="F36" s="125">
        <v>16.3</v>
      </c>
      <c r="G36" s="126">
        <v>18.5</v>
      </c>
      <c r="H36" s="124">
        <v>13</v>
      </c>
      <c r="I36" s="126">
        <v>38</v>
      </c>
      <c r="J36" s="124">
        <v>12.12</v>
      </c>
      <c r="K36" s="125">
        <v>12.16</v>
      </c>
      <c r="L36" s="126">
        <v>10.96</v>
      </c>
      <c r="M36" s="127" t="s">
        <v>1581</v>
      </c>
      <c r="N36" s="128" t="s">
        <v>1581</v>
      </c>
      <c r="O36" s="129">
        <v>1.1419999999999999</v>
      </c>
      <c r="P36" s="124">
        <v>17.899999999999999</v>
      </c>
      <c r="Q36" s="125">
        <v>67.680000000000007</v>
      </c>
      <c r="R36" s="125">
        <v>94.72</v>
      </c>
      <c r="S36" s="126">
        <v>75.09</v>
      </c>
      <c r="T36" s="129">
        <v>38.231000000000002</v>
      </c>
      <c r="U36" s="129">
        <v>10.1</v>
      </c>
      <c r="V36" s="124">
        <v>8.42</v>
      </c>
      <c r="W36" s="125">
        <v>3.06</v>
      </c>
      <c r="X36" s="125">
        <v>0.31</v>
      </c>
      <c r="Y36" s="130" t="s">
        <v>1581</v>
      </c>
      <c r="Z36" s="128" t="s">
        <v>1581</v>
      </c>
      <c r="AA36" s="124">
        <v>37.700000000000003</v>
      </c>
      <c r="AB36" s="126">
        <v>162.08699999999999</v>
      </c>
      <c r="AC36" s="124">
        <v>32.948</v>
      </c>
      <c r="AD36" s="125">
        <v>29.300999999999998</v>
      </c>
      <c r="AE36" s="125">
        <v>11.449</v>
      </c>
      <c r="AF36" s="126">
        <v>0</v>
      </c>
      <c r="AG36" s="124">
        <v>5.077</v>
      </c>
      <c r="AH36" s="125">
        <v>16.2</v>
      </c>
      <c r="AI36" s="125">
        <v>10.085000000000001</v>
      </c>
      <c r="AJ36" s="125">
        <v>10.103999999999999</v>
      </c>
      <c r="AK36" s="126">
        <v>11.6</v>
      </c>
      <c r="AL36" s="124">
        <v>8.52</v>
      </c>
      <c r="AM36" s="126">
        <v>9.9499999999999993</v>
      </c>
      <c r="AN36" s="124">
        <v>15.388999999999999</v>
      </c>
      <c r="AO36" s="130" t="s">
        <v>1581</v>
      </c>
      <c r="AP36" s="130" t="s">
        <v>1581</v>
      </c>
      <c r="AQ36" s="130" t="s">
        <v>1581</v>
      </c>
      <c r="AR36" s="125">
        <v>3.4596100000000001</v>
      </c>
      <c r="AS36" s="125">
        <v>1.4135899999999999</v>
      </c>
      <c r="AT36" s="125">
        <v>11.489000000000001</v>
      </c>
      <c r="AU36" s="125">
        <v>5.1849999999999996</v>
      </c>
      <c r="AV36" s="126">
        <v>13.208</v>
      </c>
      <c r="AW36" s="129">
        <v>5.6070000000000002</v>
      </c>
    </row>
    <row r="37" spans="1:49" x14ac:dyDescent="0.3">
      <c r="A37" s="131" t="s">
        <v>839</v>
      </c>
      <c r="B37" s="124">
        <v>1.1000000000000001</v>
      </c>
      <c r="C37" s="125">
        <v>16.5</v>
      </c>
      <c r="D37" s="125">
        <v>17.399999999999999</v>
      </c>
      <c r="E37" s="125">
        <v>2</v>
      </c>
      <c r="F37" s="125">
        <v>16.3</v>
      </c>
      <c r="G37" s="126">
        <v>18.5</v>
      </c>
      <c r="H37" s="124">
        <v>13</v>
      </c>
      <c r="I37" s="126">
        <v>38</v>
      </c>
      <c r="J37" s="124">
        <v>12.12</v>
      </c>
      <c r="K37" s="125">
        <v>12.16</v>
      </c>
      <c r="L37" s="126">
        <v>10.96</v>
      </c>
      <c r="M37" s="127" t="s">
        <v>1581</v>
      </c>
      <c r="N37" s="128" t="s">
        <v>1581</v>
      </c>
      <c r="O37" s="129">
        <v>1.1419999999999999</v>
      </c>
      <c r="P37" s="124">
        <v>17.899999999999999</v>
      </c>
      <c r="Q37" s="125">
        <v>67.680000000000007</v>
      </c>
      <c r="R37" s="125">
        <v>94.72</v>
      </c>
      <c r="S37" s="126">
        <v>75.09</v>
      </c>
      <c r="T37" s="129">
        <v>38.231000000000002</v>
      </c>
      <c r="U37" s="129">
        <v>10.1</v>
      </c>
      <c r="V37" s="124">
        <v>8.42</v>
      </c>
      <c r="W37" s="125">
        <v>3.06</v>
      </c>
      <c r="X37" s="125">
        <v>0.31</v>
      </c>
      <c r="Y37" s="130" t="s">
        <v>1581</v>
      </c>
      <c r="Z37" s="128" t="s">
        <v>1581</v>
      </c>
      <c r="AA37" s="124">
        <v>37.700000000000003</v>
      </c>
      <c r="AB37" s="126">
        <v>162.08699999999999</v>
      </c>
      <c r="AC37" s="124">
        <v>32.948</v>
      </c>
      <c r="AD37" s="125">
        <v>29.300999999999998</v>
      </c>
      <c r="AE37" s="125">
        <v>11.449</v>
      </c>
      <c r="AF37" s="126">
        <v>0</v>
      </c>
      <c r="AG37" s="124">
        <v>5.077</v>
      </c>
      <c r="AH37" s="125">
        <v>16.2</v>
      </c>
      <c r="AI37" s="125">
        <v>10.085000000000001</v>
      </c>
      <c r="AJ37" s="125">
        <v>10.103999999999999</v>
      </c>
      <c r="AK37" s="126">
        <v>11.6</v>
      </c>
      <c r="AL37" s="124">
        <v>8.52</v>
      </c>
      <c r="AM37" s="126">
        <v>9.9499999999999993</v>
      </c>
      <c r="AN37" s="124">
        <v>15.388999999999999</v>
      </c>
      <c r="AO37" s="130" t="s">
        <v>1581</v>
      </c>
      <c r="AP37" s="130" t="s">
        <v>1581</v>
      </c>
      <c r="AQ37" s="130" t="s">
        <v>1581</v>
      </c>
      <c r="AR37" s="125">
        <v>3.4596100000000001</v>
      </c>
      <c r="AS37" s="125">
        <v>1.4135899999999999</v>
      </c>
      <c r="AT37" s="125">
        <v>11.489000000000001</v>
      </c>
      <c r="AU37" s="125">
        <v>5.1849999999999996</v>
      </c>
      <c r="AV37" s="126">
        <v>13.208</v>
      </c>
      <c r="AW37" s="129">
        <v>5.6070000000000002</v>
      </c>
    </row>
    <row r="38" spans="1:49" x14ac:dyDescent="0.3">
      <c r="A38" s="131" t="s">
        <v>840</v>
      </c>
      <c r="B38" s="124">
        <v>1.1000000000000001</v>
      </c>
      <c r="C38" s="125">
        <v>16.5</v>
      </c>
      <c r="D38" s="125">
        <v>17.399999999999999</v>
      </c>
      <c r="E38" s="125">
        <v>2</v>
      </c>
      <c r="F38" s="125">
        <v>16.3</v>
      </c>
      <c r="G38" s="126">
        <v>18.5</v>
      </c>
      <c r="H38" s="124">
        <v>13</v>
      </c>
      <c r="I38" s="126">
        <v>38</v>
      </c>
      <c r="J38" s="124">
        <v>12.17</v>
      </c>
      <c r="K38" s="125">
        <v>12.15</v>
      </c>
      <c r="L38" s="126">
        <v>11.026999999999999</v>
      </c>
      <c r="M38" s="127" t="s">
        <v>1581</v>
      </c>
      <c r="N38" s="128" t="s">
        <v>1581</v>
      </c>
      <c r="O38" s="129">
        <v>1.1419999999999999</v>
      </c>
      <c r="P38" s="124">
        <v>17.239999999999998</v>
      </c>
      <c r="Q38" s="125">
        <v>71.7</v>
      </c>
      <c r="R38" s="125">
        <v>92.96</v>
      </c>
      <c r="S38" s="126">
        <v>74.72</v>
      </c>
      <c r="T38" s="129">
        <v>41.978999999999999</v>
      </c>
      <c r="U38" s="129">
        <v>10.039999999999999</v>
      </c>
      <c r="V38" s="124">
        <v>8.42</v>
      </c>
      <c r="W38" s="125">
        <v>4.2300000000000004</v>
      </c>
      <c r="X38" s="125">
        <v>0.31</v>
      </c>
      <c r="Y38" s="130" t="s">
        <v>1581</v>
      </c>
      <c r="Z38" s="128" t="s">
        <v>1581</v>
      </c>
      <c r="AA38" s="124">
        <v>25.03</v>
      </c>
      <c r="AB38" s="126">
        <v>149.41399999999999</v>
      </c>
      <c r="AC38" s="124">
        <v>33.271999999999998</v>
      </c>
      <c r="AD38" s="125">
        <v>28.170999999999999</v>
      </c>
      <c r="AE38" s="125">
        <v>4.9059999999999997</v>
      </c>
      <c r="AF38" s="126">
        <v>0</v>
      </c>
      <c r="AG38" s="124">
        <v>5.077</v>
      </c>
      <c r="AH38" s="125">
        <v>9.5</v>
      </c>
      <c r="AI38" s="125">
        <v>10.074579999999999</v>
      </c>
      <c r="AJ38" s="125">
        <v>10.103999999999999</v>
      </c>
      <c r="AK38" s="126">
        <v>11.6</v>
      </c>
      <c r="AL38" s="124">
        <v>8.68</v>
      </c>
      <c r="AM38" s="126">
        <v>10.11</v>
      </c>
      <c r="AN38" s="124">
        <v>15.388999999999999</v>
      </c>
      <c r="AO38" s="130" t="s">
        <v>1581</v>
      </c>
      <c r="AP38" s="130" t="s">
        <v>1581</v>
      </c>
      <c r="AQ38" s="130" t="s">
        <v>1581</v>
      </c>
      <c r="AR38" s="125">
        <v>3.4596100000000001</v>
      </c>
      <c r="AS38" s="125">
        <v>1.4135899999999999</v>
      </c>
      <c r="AT38" s="125">
        <v>11.489000000000001</v>
      </c>
      <c r="AU38" s="125">
        <v>5.1849999999999996</v>
      </c>
      <c r="AV38" s="126">
        <v>13.208</v>
      </c>
      <c r="AW38" s="129">
        <v>5.6070000000000002</v>
      </c>
    </row>
    <row r="39" spans="1:49" x14ac:dyDescent="0.3">
      <c r="A39" s="131" t="s">
        <v>841</v>
      </c>
      <c r="B39" s="124">
        <v>1.1000000000000001</v>
      </c>
      <c r="C39" s="125">
        <v>16.5</v>
      </c>
      <c r="D39" s="125">
        <v>17.399999999999999</v>
      </c>
      <c r="E39" s="125">
        <v>2</v>
      </c>
      <c r="F39" s="125">
        <v>16.3</v>
      </c>
      <c r="G39" s="126">
        <v>18.5</v>
      </c>
      <c r="H39" s="124">
        <v>13</v>
      </c>
      <c r="I39" s="126">
        <v>38</v>
      </c>
      <c r="J39" s="124">
        <v>12.17</v>
      </c>
      <c r="K39" s="125">
        <v>12.15</v>
      </c>
      <c r="L39" s="126">
        <v>11.026999999999999</v>
      </c>
      <c r="M39" s="127" t="s">
        <v>1581</v>
      </c>
      <c r="N39" s="128" t="s">
        <v>1581</v>
      </c>
      <c r="O39" s="129">
        <v>1.1419999999999999</v>
      </c>
      <c r="P39" s="124">
        <v>17.239999999999998</v>
      </c>
      <c r="Q39" s="125">
        <v>71.7</v>
      </c>
      <c r="R39" s="125">
        <v>92.96</v>
      </c>
      <c r="S39" s="126">
        <v>74.72</v>
      </c>
      <c r="T39" s="129">
        <v>41.978999999999999</v>
      </c>
      <c r="U39" s="129">
        <v>10.039999999999999</v>
      </c>
      <c r="V39" s="124">
        <v>8.42</v>
      </c>
      <c r="W39" s="125">
        <v>4.2300000000000004</v>
      </c>
      <c r="X39" s="125">
        <v>0.31</v>
      </c>
      <c r="Y39" s="130" t="s">
        <v>1581</v>
      </c>
      <c r="Z39" s="128" t="s">
        <v>1581</v>
      </c>
      <c r="AA39" s="124">
        <v>25.03</v>
      </c>
      <c r="AB39" s="126">
        <v>149.41399999999999</v>
      </c>
      <c r="AC39" s="124">
        <v>33.271999999999998</v>
      </c>
      <c r="AD39" s="125">
        <v>28.170999999999999</v>
      </c>
      <c r="AE39" s="125">
        <v>4.9059999999999997</v>
      </c>
      <c r="AF39" s="126">
        <v>0</v>
      </c>
      <c r="AG39" s="124">
        <v>5.077</v>
      </c>
      <c r="AH39" s="125">
        <v>9.5</v>
      </c>
      <c r="AI39" s="125">
        <v>10.074579999999999</v>
      </c>
      <c r="AJ39" s="125">
        <v>10.103999999999999</v>
      </c>
      <c r="AK39" s="126">
        <v>11.6</v>
      </c>
      <c r="AL39" s="124">
        <v>8.68</v>
      </c>
      <c r="AM39" s="126">
        <v>10.11</v>
      </c>
      <c r="AN39" s="124">
        <v>15.388999999999999</v>
      </c>
      <c r="AO39" s="130" t="s">
        <v>1581</v>
      </c>
      <c r="AP39" s="130" t="s">
        <v>1581</v>
      </c>
      <c r="AQ39" s="130" t="s">
        <v>1581</v>
      </c>
      <c r="AR39" s="125">
        <v>3.4596100000000001</v>
      </c>
      <c r="AS39" s="125">
        <v>1.4135899999999999</v>
      </c>
      <c r="AT39" s="125">
        <v>11.489000000000001</v>
      </c>
      <c r="AU39" s="125">
        <v>5.1849999999999996</v>
      </c>
      <c r="AV39" s="126">
        <v>13.208</v>
      </c>
      <c r="AW39" s="129">
        <v>5.6070000000000002</v>
      </c>
    </row>
    <row r="40" spans="1:49" x14ac:dyDescent="0.3">
      <c r="A40" s="131" t="s">
        <v>842</v>
      </c>
      <c r="B40" s="124">
        <v>1.1000000000000001</v>
      </c>
      <c r="C40" s="125">
        <v>16.5</v>
      </c>
      <c r="D40" s="125">
        <v>17.399999999999999</v>
      </c>
      <c r="E40" s="125">
        <v>2</v>
      </c>
      <c r="F40" s="125">
        <v>16.399999999999999</v>
      </c>
      <c r="G40" s="126">
        <v>18.5</v>
      </c>
      <c r="H40" s="124">
        <v>13</v>
      </c>
      <c r="I40" s="126">
        <v>38</v>
      </c>
      <c r="J40" s="124">
        <v>13.17</v>
      </c>
      <c r="K40" s="125">
        <v>12.09</v>
      </c>
      <c r="L40" s="126">
        <v>10.978</v>
      </c>
      <c r="M40" s="127" t="s">
        <v>1581</v>
      </c>
      <c r="N40" s="128" t="s">
        <v>1581</v>
      </c>
      <c r="O40" s="129">
        <v>1.1419999999999999</v>
      </c>
      <c r="P40" s="124">
        <v>17.239999999999998</v>
      </c>
      <c r="Q40" s="125">
        <v>63.76</v>
      </c>
      <c r="R40" s="125">
        <v>91.22</v>
      </c>
      <c r="S40" s="126">
        <v>73.650000000000006</v>
      </c>
      <c r="T40" s="129">
        <v>46.094000000000001</v>
      </c>
      <c r="U40" s="129">
        <v>10</v>
      </c>
      <c r="V40" s="124">
        <v>8.42</v>
      </c>
      <c r="W40" s="125">
        <v>3.34</v>
      </c>
      <c r="X40" s="125">
        <v>0.3</v>
      </c>
      <c r="Y40" s="130" t="s">
        <v>1581</v>
      </c>
      <c r="Z40" s="128" t="s">
        <v>1581</v>
      </c>
      <c r="AA40" s="124">
        <v>32.799999999999997</v>
      </c>
      <c r="AB40" s="126">
        <v>157.18700000000001</v>
      </c>
      <c r="AC40" s="124">
        <v>32.079000000000001</v>
      </c>
      <c r="AD40" s="125">
        <v>27.811</v>
      </c>
      <c r="AE40" s="125">
        <v>6.1790000000000003</v>
      </c>
      <c r="AF40" s="126">
        <v>0</v>
      </c>
      <c r="AG40" s="124">
        <v>5.077</v>
      </c>
      <c r="AH40" s="125">
        <v>6.5</v>
      </c>
      <c r="AI40" s="125">
        <v>10.305110000000001</v>
      </c>
      <c r="AJ40" s="125">
        <v>10.103999999999999</v>
      </c>
      <c r="AK40" s="126">
        <v>11.6</v>
      </c>
      <c r="AL40" s="124">
        <v>8.6</v>
      </c>
      <c r="AM40" s="126">
        <v>10.02</v>
      </c>
      <c r="AN40" s="124">
        <v>15.388999999999999</v>
      </c>
      <c r="AO40" s="130" t="s">
        <v>1581</v>
      </c>
      <c r="AP40" s="130" t="s">
        <v>1581</v>
      </c>
      <c r="AQ40" s="130" t="s">
        <v>1581</v>
      </c>
      <c r="AR40" s="125">
        <v>3.4596100000000001</v>
      </c>
      <c r="AS40" s="125">
        <v>1.4135899999999999</v>
      </c>
      <c r="AT40" s="125">
        <v>11.489000000000001</v>
      </c>
      <c r="AU40" s="125">
        <v>5.1849999999999996</v>
      </c>
      <c r="AV40" s="126">
        <v>13.208</v>
      </c>
      <c r="AW40" s="129">
        <v>5.6070000000000002</v>
      </c>
    </row>
    <row r="41" spans="1:49" x14ac:dyDescent="0.3">
      <c r="A41" s="131" t="s">
        <v>843</v>
      </c>
      <c r="B41" s="124">
        <v>1.1000000000000001</v>
      </c>
      <c r="C41" s="125">
        <v>16.5</v>
      </c>
      <c r="D41" s="125">
        <v>17.399999999999999</v>
      </c>
      <c r="E41" s="125">
        <v>2</v>
      </c>
      <c r="F41" s="125">
        <v>16.399999999999999</v>
      </c>
      <c r="G41" s="126">
        <v>18.5</v>
      </c>
      <c r="H41" s="124">
        <v>13</v>
      </c>
      <c r="I41" s="126">
        <v>38</v>
      </c>
      <c r="J41" s="124">
        <v>13.17</v>
      </c>
      <c r="K41" s="125">
        <v>12.09</v>
      </c>
      <c r="L41" s="126">
        <v>10.978</v>
      </c>
      <c r="M41" s="127" t="s">
        <v>1581</v>
      </c>
      <c r="N41" s="128" t="s">
        <v>1581</v>
      </c>
      <c r="O41" s="129">
        <v>1.1419999999999999</v>
      </c>
      <c r="P41" s="124">
        <v>17.239999999999998</v>
      </c>
      <c r="Q41" s="125">
        <v>63.76</v>
      </c>
      <c r="R41" s="125">
        <v>91.22</v>
      </c>
      <c r="S41" s="126">
        <v>73.650000000000006</v>
      </c>
      <c r="T41" s="129">
        <v>46.094000000000001</v>
      </c>
      <c r="U41" s="129">
        <v>10</v>
      </c>
      <c r="V41" s="124">
        <v>8.42</v>
      </c>
      <c r="W41" s="125">
        <v>3.34</v>
      </c>
      <c r="X41" s="125">
        <v>0.3</v>
      </c>
      <c r="Y41" s="130" t="s">
        <v>1581</v>
      </c>
      <c r="Z41" s="128" t="s">
        <v>1581</v>
      </c>
      <c r="AA41" s="124">
        <v>32.799999999999997</v>
      </c>
      <c r="AB41" s="126">
        <v>157.18700000000001</v>
      </c>
      <c r="AC41" s="124">
        <v>32.079000000000001</v>
      </c>
      <c r="AD41" s="125">
        <v>27.811</v>
      </c>
      <c r="AE41" s="125">
        <v>6.1790000000000003</v>
      </c>
      <c r="AF41" s="126">
        <v>0</v>
      </c>
      <c r="AG41" s="124">
        <v>5.077</v>
      </c>
      <c r="AH41" s="125">
        <v>6.5</v>
      </c>
      <c r="AI41" s="125">
        <v>10.305110000000001</v>
      </c>
      <c r="AJ41" s="125">
        <v>10.103999999999999</v>
      </c>
      <c r="AK41" s="126">
        <v>11.6</v>
      </c>
      <c r="AL41" s="124">
        <v>8.6</v>
      </c>
      <c r="AM41" s="126">
        <v>10.02</v>
      </c>
      <c r="AN41" s="124">
        <v>15.388999999999999</v>
      </c>
      <c r="AO41" s="130" t="s">
        <v>1581</v>
      </c>
      <c r="AP41" s="130" t="s">
        <v>1581</v>
      </c>
      <c r="AQ41" s="130" t="s">
        <v>1581</v>
      </c>
      <c r="AR41" s="125">
        <v>3.4596100000000001</v>
      </c>
      <c r="AS41" s="125">
        <v>1.4135899999999999</v>
      </c>
      <c r="AT41" s="125">
        <v>11.489000000000001</v>
      </c>
      <c r="AU41" s="125">
        <v>5.1849999999999996</v>
      </c>
      <c r="AV41" s="126">
        <v>13.208</v>
      </c>
      <c r="AW41" s="129">
        <v>5.6070000000000002</v>
      </c>
    </row>
    <row r="42" spans="1:49" x14ac:dyDescent="0.3">
      <c r="A42" s="131" t="s">
        <v>844</v>
      </c>
      <c r="B42" s="124">
        <v>1.1000000000000001</v>
      </c>
      <c r="C42" s="125">
        <v>16.5</v>
      </c>
      <c r="D42" s="125">
        <v>17.399999999999999</v>
      </c>
      <c r="E42" s="125">
        <v>2</v>
      </c>
      <c r="F42" s="125">
        <v>11</v>
      </c>
      <c r="G42" s="126">
        <v>18.5</v>
      </c>
      <c r="H42" s="124">
        <v>12.6</v>
      </c>
      <c r="I42" s="126">
        <v>38</v>
      </c>
      <c r="J42" s="124">
        <v>13.17</v>
      </c>
      <c r="K42" s="125">
        <v>12.02</v>
      </c>
      <c r="L42" s="126">
        <v>10.941000000000001</v>
      </c>
      <c r="M42" s="127" t="s">
        <v>1581</v>
      </c>
      <c r="N42" s="128" t="s">
        <v>1581</v>
      </c>
      <c r="O42" s="129">
        <v>1.1419999999999999</v>
      </c>
      <c r="P42" s="124">
        <v>16.91</v>
      </c>
      <c r="Q42" s="125">
        <v>59.94</v>
      </c>
      <c r="R42" s="125">
        <v>89.51</v>
      </c>
      <c r="S42" s="126">
        <v>72.27</v>
      </c>
      <c r="T42" s="129">
        <v>47.082999999999998</v>
      </c>
      <c r="U42" s="129">
        <v>10.050000000000001</v>
      </c>
      <c r="V42" s="124">
        <v>8.42</v>
      </c>
      <c r="W42" s="125">
        <v>4.17</v>
      </c>
      <c r="X42" s="125">
        <v>0.31</v>
      </c>
      <c r="Y42" s="130" t="s">
        <v>1581</v>
      </c>
      <c r="Z42" s="128" t="s">
        <v>1581</v>
      </c>
      <c r="AA42" s="124">
        <v>30.84</v>
      </c>
      <c r="AB42" s="126">
        <v>155.21899999999999</v>
      </c>
      <c r="AC42" s="124">
        <v>31.876000000000001</v>
      </c>
      <c r="AD42" s="125">
        <v>28.097999999999999</v>
      </c>
      <c r="AE42" s="125">
        <v>5.8419999999999996</v>
      </c>
      <c r="AF42" s="126">
        <v>0</v>
      </c>
      <c r="AG42" s="124">
        <v>5.077</v>
      </c>
      <c r="AH42" s="125">
        <v>9.1999999999999993</v>
      </c>
      <c r="AI42" s="125">
        <v>10.30153</v>
      </c>
      <c r="AJ42" s="125">
        <v>10.103999999999999</v>
      </c>
      <c r="AK42" s="126">
        <v>11.6</v>
      </c>
      <c r="AL42" s="124">
        <v>8.65</v>
      </c>
      <c r="AM42" s="126">
        <v>10.08</v>
      </c>
      <c r="AN42" s="124">
        <v>15.388999999999999</v>
      </c>
      <c r="AO42" s="130" t="s">
        <v>1581</v>
      </c>
      <c r="AP42" s="130" t="s">
        <v>1581</v>
      </c>
      <c r="AQ42" s="130" t="s">
        <v>1581</v>
      </c>
      <c r="AR42" s="125">
        <v>3.4596100000000001</v>
      </c>
      <c r="AS42" s="125">
        <v>1.4135899999999999</v>
      </c>
      <c r="AT42" s="125">
        <v>11.489000000000001</v>
      </c>
      <c r="AU42" s="125">
        <v>5.1849999999999996</v>
      </c>
      <c r="AV42" s="126">
        <v>13.055</v>
      </c>
      <c r="AW42" s="129">
        <v>5.6070000000000002</v>
      </c>
    </row>
    <row r="43" spans="1:49" x14ac:dyDescent="0.3">
      <c r="A43" s="131" t="s">
        <v>845</v>
      </c>
      <c r="B43" s="124">
        <v>1.1000000000000001</v>
      </c>
      <c r="C43" s="125">
        <v>16.5</v>
      </c>
      <c r="D43" s="125">
        <v>17.399999999999999</v>
      </c>
      <c r="E43" s="125">
        <v>2</v>
      </c>
      <c r="F43" s="125">
        <v>11</v>
      </c>
      <c r="G43" s="126">
        <v>18.5</v>
      </c>
      <c r="H43" s="124">
        <v>12.6</v>
      </c>
      <c r="I43" s="126">
        <v>38</v>
      </c>
      <c r="J43" s="124">
        <v>13.17</v>
      </c>
      <c r="K43" s="125">
        <v>12.02</v>
      </c>
      <c r="L43" s="126">
        <v>10.941000000000001</v>
      </c>
      <c r="M43" s="127" t="s">
        <v>1581</v>
      </c>
      <c r="N43" s="128" t="s">
        <v>1581</v>
      </c>
      <c r="O43" s="129">
        <v>1.1419999999999999</v>
      </c>
      <c r="P43" s="124">
        <v>16.91</v>
      </c>
      <c r="Q43" s="125">
        <v>59.94</v>
      </c>
      <c r="R43" s="125">
        <v>89.51</v>
      </c>
      <c r="S43" s="126">
        <v>72.27</v>
      </c>
      <c r="T43" s="129">
        <v>47.082999999999998</v>
      </c>
      <c r="U43" s="129">
        <v>10.050000000000001</v>
      </c>
      <c r="V43" s="124">
        <v>8.42</v>
      </c>
      <c r="W43" s="125">
        <v>4.17</v>
      </c>
      <c r="X43" s="125">
        <v>0.31</v>
      </c>
      <c r="Y43" s="130" t="s">
        <v>1581</v>
      </c>
      <c r="Z43" s="128" t="s">
        <v>1581</v>
      </c>
      <c r="AA43" s="124">
        <v>30.84</v>
      </c>
      <c r="AB43" s="126">
        <v>155.21899999999999</v>
      </c>
      <c r="AC43" s="124">
        <v>31.876000000000001</v>
      </c>
      <c r="AD43" s="125">
        <v>28.097999999999999</v>
      </c>
      <c r="AE43" s="125">
        <v>5.8419999999999996</v>
      </c>
      <c r="AF43" s="126">
        <v>0</v>
      </c>
      <c r="AG43" s="124">
        <v>5.077</v>
      </c>
      <c r="AH43" s="125">
        <v>9.1999999999999993</v>
      </c>
      <c r="AI43" s="125">
        <v>10.30153</v>
      </c>
      <c r="AJ43" s="125">
        <v>10.103999999999999</v>
      </c>
      <c r="AK43" s="126">
        <v>11.6</v>
      </c>
      <c r="AL43" s="124">
        <v>8.65</v>
      </c>
      <c r="AM43" s="126">
        <v>10.08</v>
      </c>
      <c r="AN43" s="124">
        <v>15.388999999999999</v>
      </c>
      <c r="AO43" s="130" t="s">
        <v>1581</v>
      </c>
      <c r="AP43" s="130" t="s">
        <v>1581</v>
      </c>
      <c r="AQ43" s="130" t="s">
        <v>1581</v>
      </c>
      <c r="AR43" s="125">
        <v>3.4596100000000001</v>
      </c>
      <c r="AS43" s="125">
        <v>1.4135899999999999</v>
      </c>
      <c r="AT43" s="125">
        <v>11.489000000000001</v>
      </c>
      <c r="AU43" s="125">
        <v>5.1849999999999996</v>
      </c>
      <c r="AV43" s="126">
        <v>13.055</v>
      </c>
      <c r="AW43" s="129">
        <v>5.6070000000000002</v>
      </c>
    </row>
    <row r="44" spans="1:49" x14ac:dyDescent="0.3">
      <c r="A44" s="131" t="s">
        <v>846</v>
      </c>
      <c r="B44" s="124">
        <v>1.1000000000000001</v>
      </c>
      <c r="C44" s="125">
        <v>16.5</v>
      </c>
      <c r="D44" s="125">
        <v>17.399999999999999</v>
      </c>
      <c r="E44" s="125">
        <v>2</v>
      </c>
      <c r="F44" s="125">
        <v>11</v>
      </c>
      <c r="G44" s="126">
        <v>18.5</v>
      </c>
      <c r="H44" s="124">
        <v>12.6</v>
      </c>
      <c r="I44" s="126">
        <v>38</v>
      </c>
      <c r="J44" s="124">
        <v>13.21</v>
      </c>
      <c r="K44" s="125">
        <v>12.1</v>
      </c>
      <c r="L44" s="126">
        <v>11.01</v>
      </c>
      <c r="M44" s="127" t="s">
        <v>1581</v>
      </c>
      <c r="N44" s="128" t="s">
        <v>1581</v>
      </c>
      <c r="O44" s="129">
        <v>1.1419999999999999</v>
      </c>
      <c r="P44" s="124">
        <v>16.91</v>
      </c>
      <c r="Q44" s="125">
        <v>59.94</v>
      </c>
      <c r="R44" s="125">
        <v>88.65</v>
      </c>
      <c r="S44" s="126">
        <v>71.41</v>
      </c>
      <c r="T44" s="129">
        <v>49.122999999999998</v>
      </c>
      <c r="U44" s="129">
        <v>10.11</v>
      </c>
      <c r="V44" s="124">
        <v>8.91</v>
      </c>
      <c r="W44" s="125">
        <v>5</v>
      </c>
      <c r="X44" s="125">
        <v>0.34</v>
      </c>
      <c r="Y44" s="130" t="s">
        <v>1581</v>
      </c>
      <c r="Z44" s="128" t="s">
        <v>1581</v>
      </c>
      <c r="AA44" s="124">
        <v>27.27</v>
      </c>
      <c r="AB44" s="126">
        <v>151.65199999999999</v>
      </c>
      <c r="AC44" s="124">
        <v>32.091000000000001</v>
      </c>
      <c r="AD44" s="125">
        <v>26.085999999999999</v>
      </c>
      <c r="AE44" s="125">
        <v>5.4560000000000004</v>
      </c>
      <c r="AF44" s="126">
        <v>0</v>
      </c>
      <c r="AG44" s="124">
        <v>5.077</v>
      </c>
      <c r="AH44" s="125">
        <v>10.199999999999999</v>
      </c>
      <c r="AI44" s="125">
        <v>10.095700000000001</v>
      </c>
      <c r="AJ44" s="125">
        <v>10.103999999999999</v>
      </c>
      <c r="AK44" s="126">
        <v>11.6</v>
      </c>
      <c r="AL44" s="124">
        <v>8.66</v>
      </c>
      <c r="AM44" s="126">
        <v>10.09</v>
      </c>
      <c r="AN44" s="124">
        <v>15.388999999999999</v>
      </c>
      <c r="AO44" s="130" t="s">
        <v>1581</v>
      </c>
      <c r="AP44" s="130" t="s">
        <v>1581</v>
      </c>
      <c r="AQ44" s="130" t="s">
        <v>1581</v>
      </c>
      <c r="AR44" s="125">
        <v>3.4596100000000001</v>
      </c>
      <c r="AS44" s="125">
        <v>1.4135899999999999</v>
      </c>
      <c r="AT44" s="125">
        <v>11.489000000000001</v>
      </c>
      <c r="AU44" s="125">
        <v>5.1849999999999996</v>
      </c>
      <c r="AV44" s="126">
        <v>13.013</v>
      </c>
      <c r="AW44" s="129">
        <v>5.6070000000000002</v>
      </c>
    </row>
    <row r="45" spans="1:49" x14ac:dyDescent="0.3">
      <c r="A45" s="131" t="s">
        <v>847</v>
      </c>
      <c r="B45" s="124">
        <v>1.1000000000000001</v>
      </c>
      <c r="C45" s="125">
        <v>16.5</v>
      </c>
      <c r="D45" s="125">
        <v>17.399999999999999</v>
      </c>
      <c r="E45" s="125">
        <v>2</v>
      </c>
      <c r="F45" s="125">
        <v>11</v>
      </c>
      <c r="G45" s="126">
        <v>18.5</v>
      </c>
      <c r="H45" s="124">
        <v>12.6</v>
      </c>
      <c r="I45" s="126">
        <v>38</v>
      </c>
      <c r="J45" s="124">
        <v>13.21</v>
      </c>
      <c r="K45" s="125">
        <v>12.1</v>
      </c>
      <c r="L45" s="126">
        <v>11.01</v>
      </c>
      <c r="M45" s="127" t="s">
        <v>1581</v>
      </c>
      <c r="N45" s="128" t="s">
        <v>1581</v>
      </c>
      <c r="O45" s="129">
        <v>1.1419999999999999</v>
      </c>
      <c r="P45" s="124">
        <v>16.91</v>
      </c>
      <c r="Q45" s="125">
        <v>59.94</v>
      </c>
      <c r="R45" s="125">
        <v>88.65</v>
      </c>
      <c r="S45" s="126">
        <v>71.41</v>
      </c>
      <c r="T45" s="129">
        <v>49.122999999999998</v>
      </c>
      <c r="U45" s="129">
        <v>10.11</v>
      </c>
      <c r="V45" s="124">
        <v>8.91</v>
      </c>
      <c r="W45" s="125">
        <v>5</v>
      </c>
      <c r="X45" s="125">
        <v>0.34</v>
      </c>
      <c r="Y45" s="130" t="s">
        <v>1581</v>
      </c>
      <c r="Z45" s="128" t="s">
        <v>1581</v>
      </c>
      <c r="AA45" s="124">
        <v>27.27</v>
      </c>
      <c r="AB45" s="126">
        <v>151.65199999999999</v>
      </c>
      <c r="AC45" s="124">
        <v>32.091000000000001</v>
      </c>
      <c r="AD45" s="125">
        <v>26.085999999999999</v>
      </c>
      <c r="AE45" s="125">
        <v>5.4560000000000004</v>
      </c>
      <c r="AF45" s="126">
        <v>0</v>
      </c>
      <c r="AG45" s="124">
        <v>5.077</v>
      </c>
      <c r="AH45" s="125">
        <v>10.199999999999999</v>
      </c>
      <c r="AI45" s="125">
        <v>10.095700000000001</v>
      </c>
      <c r="AJ45" s="125">
        <v>10.103999999999999</v>
      </c>
      <c r="AK45" s="126">
        <v>11.6</v>
      </c>
      <c r="AL45" s="124">
        <v>8.66</v>
      </c>
      <c r="AM45" s="126">
        <v>10.09</v>
      </c>
      <c r="AN45" s="124">
        <v>15.388999999999999</v>
      </c>
      <c r="AO45" s="130" t="s">
        <v>1581</v>
      </c>
      <c r="AP45" s="130" t="s">
        <v>1581</v>
      </c>
      <c r="AQ45" s="130" t="s">
        <v>1581</v>
      </c>
      <c r="AR45" s="125">
        <v>3.4596100000000001</v>
      </c>
      <c r="AS45" s="125">
        <v>1.4135899999999999</v>
      </c>
      <c r="AT45" s="125">
        <v>11.489000000000001</v>
      </c>
      <c r="AU45" s="125">
        <v>5.1849999999999996</v>
      </c>
      <c r="AV45" s="126">
        <v>13.013</v>
      </c>
      <c r="AW45" s="129">
        <v>5.6070000000000002</v>
      </c>
    </row>
    <row r="46" spans="1:49" x14ac:dyDescent="0.3">
      <c r="A46" s="131" t="s">
        <v>848</v>
      </c>
      <c r="B46" s="124">
        <v>1.1000000000000001</v>
      </c>
      <c r="C46" s="125">
        <v>16.5</v>
      </c>
      <c r="D46" s="125">
        <v>17.399999999999999</v>
      </c>
      <c r="E46" s="125">
        <v>2</v>
      </c>
      <c r="F46" s="125">
        <v>11</v>
      </c>
      <c r="G46" s="126">
        <v>18.5</v>
      </c>
      <c r="H46" s="124">
        <v>12.2</v>
      </c>
      <c r="I46" s="126">
        <v>38</v>
      </c>
      <c r="J46" s="124">
        <v>13.16</v>
      </c>
      <c r="K46" s="125">
        <v>12.18</v>
      </c>
      <c r="L46" s="126">
        <v>13.164</v>
      </c>
      <c r="M46" s="127" t="s">
        <v>1581</v>
      </c>
      <c r="N46" s="128" t="s">
        <v>1581</v>
      </c>
      <c r="O46" s="129">
        <v>1.1419999999999999</v>
      </c>
      <c r="P46" s="124">
        <v>16.59</v>
      </c>
      <c r="Q46" s="125">
        <v>58.44</v>
      </c>
      <c r="R46" s="125">
        <v>87.81</v>
      </c>
      <c r="S46" s="126">
        <v>70.900000000000006</v>
      </c>
      <c r="T46" s="129">
        <v>51.911999999999999</v>
      </c>
      <c r="U46" s="129">
        <v>10.17</v>
      </c>
      <c r="V46" s="124">
        <v>8.42</v>
      </c>
      <c r="W46" s="125">
        <v>4.1500000000000004</v>
      </c>
      <c r="X46" s="125">
        <v>0.36</v>
      </c>
      <c r="Y46" s="130" t="s">
        <v>1581</v>
      </c>
      <c r="Z46" s="128" t="s">
        <v>1581</v>
      </c>
      <c r="AA46" s="124">
        <v>27.01</v>
      </c>
      <c r="AB46" s="126">
        <v>151.38800000000001</v>
      </c>
      <c r="AC46" s="124">
        <v>29.963999999999999</v>
      </c>
      <c r="AD46" s="125">
        <v>27.276</v>
      </c>
      <c r="AE46" s="125">
        <v>9.7100000000000009</v>
      </c>
      <c r="AF46" s="126">
        <v>0</v>
      </c>
      <c r="AG46" s="124">
        <v>5.077</v>
      </c>
      <c r="AH46" s="125">
        <v>10.5</v>
      </c>
      <c r="AI46" s="125">
        <v>9.5709499999999998</v>
      </c>
      <c r="AJ46" s="125">
        <v>10.103999999999999</v>
      </c>
      <c r="AK46" s="126">
        <v>11.6</v>
      </c>
      <c r="AL46" s="124">
        <v>8.6999999999999993</v>
      </c>
      <c r="AM46" s="126">
        <v>10.130000000000001</v>
      </c>
      <c r="AN46" s="124">
        <v>15.388999999999999</v>
      </c>
      <c r="AO46" s="130" t="s">
        <v>1581</v>
      </c>
      <c r="AP46" s="130" t="s">
        <v>1581</v>
      </c>
      <c r="AQ46" s="130" t="s">
        <v>1581</v>
      </c>
      <c r="AR46" s="125">
        <v>3.4596100000000001</v>
      </c>
      <c r="AS46" s="125">
        <v>1.4135899999999999</v>
      </c>
      <c r="AT46" s="125">
        <v>11.489000000000001</v>
      </c>
      <c r="AU46" s="125">
        <v>5.1849999999999996</v>
      </c>
      <c r="AV46" s="126">
        <v>13.166</v>
      </c>
      <c r="AW46" s="129">
        <v>5.6070000000000002</v>
      </c>
    </row>
    <row r="47" spans="1:49" x14ac:dyDescent="0.3">
      <c r="A47" s="131" t="s">
        <v>849</v>
      </c>
      <c r="B47" s="124">
        <v>1.1000000000000001</v>
      </c>
      <c r="C47" s="125">
        <v>16.5</v>
      </c>
      <c r="D47" s="125">
        <v>17.399999999999999</v>
      </c>
      <c r="E47" s="125">
        <v>2</v>
      </c>
      <c r="F47" s="125">
        <v>11</v>
      </c>
      <c r="G47" s="126">
        <v>18.5</v>
      </c>
      <c r="H47" s="124">
        <v>12.2</v>
      </c>
      <c r="I47" s="126">
        <v>38</v>
      </c>
      <c r="J47" s="124">
        <v>13.16</v>
      </c>
      <c r="K47" s="125">
        <v>12.18</v>
      </c>
      <c r="L47" s="126">
        <v>13.164</v>
      </c>
      <c r="M47" s="127" t="s">
        <v>1581</v>
      </c>
      <c r="N47" s="128" t="s">
        <v>1581</v>
      </c>
      <c r="O47" s="129">
        <v>1.1419999999999999</v>
      </c>
      <c r="P47" s="124">
        <v>16.59</v>
      </c>
      <c r="Q47" s="125">
        <v>58.44</v>
      </c>
      <c r="R47" s="125">
        <v>87.81</v>
      </c>
      <c r="S47" s="126">
        <v>70.900000000000006</v>
      </c>
      <c r="T47" s="129">
        <v>51.911999999999999</v>
      </c>
      <c r="U47" s="129">
        <v>10.17</v>
      </c>
      <c r="V47" s="124">
        <v>8.42</v>
      </c>
      <c r="W47" s="125">
        <v>4.1500000000000004</v>
      </c>
      <c r="X47" s="125">
        <v>0.36</v>
      </c>
      <c r="Y47" s="130" t="s">
        <v>1581</v>
      </c>
      <c r="Z47" s="128" t="s">
        <v>1581</v>
      </c>
      <c r="AA47" s="124">
        <v>27.01</v>
      </c>
      <c r="AB47" s="126">
        <v>151.38800000000001</v>
      </c>
      <c r="AC47" s="124">
        <v>29.963999999999999</v>
      </c>
      <c r="AD47" s="125">
        <v>27.276</v>
      </c>
      <c r="AE47" s="125">
        <v>9.7100000000000009</v>
      </c>
      <c r="AF47" s="126">
        <v>0</v>
      </c>
      <c r="AG47" s="124">
        <v>5.077</v>
      </c>
      <c r="AH47" s="125">
        <v>10.5</v>
      </c>
      <c r="AI47" s="125">
        <v>9.5709499999999998</v>
      </c>
      <c r="AJ47" s="125">
        <v>10.103999999999999</v>
      </c>
      <c r="AK47" s="126">
        <v>11.6</v>
      </c>
      <c r="AL47" s="124">
        <v>8.6999999999999993</v>
      </c>
      <c r="AM47" s="126">
        <v>10.130000000000001</v>
      </c>
      <c r="AN47" s="124">
        <v>15.388999999999999</v>
      </c>
      <c r="AO47" s="130" t="s">
        <v>1581</v>
      </c>
      <c r="AP47" s="130" t="s">
        <v>1581</v>
      </c>
      <c r="AQ47" s="130" t="s">
        <v>1581</v>
      </c>
      <c r="AR47" s="125">
        <v>3.4596100000000001</v>
      </c>
      <c r="AS47" s="125">
        <v>1.4135899999999999</v>
      </c>
      <c r="AT47" s="125">
        <v>11.489000000000001</v>
      </c>
      <c r="AU47" s="125">
        <v>5.1849999999999996</v>
      </c>
      <c r="AV47" s="126">
        <v>13.166</v>
      </c>
      <c r="AW47" s="129">
        <v>5.6070000000000002</v>
      </c>
    </row>
    <row r="48" spans="1:49" x14ac:dyDescent="0.3">
      <c r="A48" s="131" t="s">
        <v>850</v>
      </c>
      <c r="B48" s="124">
        <v>1.1000000000000001</v>
      </c>
      <c r="C48" s="125">
        <v>16.5</v>
      </c>
      <c r="D48" s="125">
        <v>17.399999999999999</v>
      </c>
      <c r="E48" s="125">
        <v>2</v>
      </c>
      <c r="F48" s="125">
        <v>19.5</v>
      </c>
      <c r="G48" s="126">
        <v>18.5</v>
      </c>
      <c r="H48" s="124">
        <v>12.2</v>
      </c>
      <c r="I48" s="126">
        <v>38</v>
      </c>
      <c r="J48" s="124">
        <v>13.25</v>
      </c>
      <c r="K48" s="125">
        <v>12.02</v>
      </c>
      <c r="L48" s="126">
        <v>18.422999999999998</v>
      </c>
      <c r="M48" s="124">
        <v>1.07</v>
      </c>
      <c r="N48" s="126">
        <v>44.66</v>
      </c>
      <c r="O48" s="129">
        <v>1.1419999999999999</v>
      </c>
      <c r="P48" s="124">
        <v>47.44</v>
      </c>
      <c r="Q48" s="125">
        <v>57.69</v>
      </c>
      <c r="R48" s="125">
        <v>86.96</v>
      </c>
      <c r="S48" s="126">
        <v>70.05</v>
      </c>
      <c r="T48" s="129">
        <v>55.908999999999999</v>
      </c>
      <c r="U48" s="129">
        <v>10.199999999999999</v>
      </c>
      <c r="V48" s="124">
        <v>8.42</v>
      </c>
      <c r="W48" s="125">
        <v>3.51</v>
      </c>
      <c r="X48" s="125">
        <v>0.37</v>
      </c>
      <c r="Y48" s="130" t="s">
        <v>1581</v>
      </c>
      <c r="Z48" s="128" t="s">
        <v>1581</v>
      </c>
      <c r="AA48" s="124">
        <v>27.57</v>
      </c>
      <c r="AB48" s="126">
        <v>151.94999999999999</v>
      </c>
      <c r="AC48" s="124">
        <v>31.216000000000001</v>
      </c>
      <c r="AD48" s="125">
        <v>27.370999999999999</v>
      </c>
      <c r="AE48" s="125">
        <v>6.718</v>
      </c>
      <c r="AF48" s="126">
        <v>0</v>
      </c>
      <c r="AG48" s="124">
        <v>5.077</v>
      </c>
      <c r="AH48" s="125">
        <v>16.7</v>
      </c>
      <c r="AI48" s="125">
        <v>9.2091100000000008</v>
      </c>
      <c r="AJ48" s="125">
        <v>10.103999999999999</v>
      </c>
      <c r="AK48" s="126">
        <v>11.6</v>
      </c>
      <c r="AL48" s="124">
        <v>8.64</v>
      </c>
      <c r="AM48" s="126">
        <v>10.07</v>
      </c>
      <c r="AN48" s="124">
        <v>15.388999999999999</v>
      </c>
      <c r="AO48" s="130" t="s">
        <v>1581</v>
      </c>
      <c r="AP48" s="130" t="s">
        <v>1581</v>
      </c>
      <c r="AQ48" s="130" t="s">
        <v>1581</v>
      </c>
      <c r="AR48" s="125">
        <v>3.4596100000000001</v>
      </c>
      <c r="AS48" s="125">
        <v>1.4135899999999999</v>
      </c>
      <c r="AT48" s="125">
        <v>11.489000000000001</v>
      </c>
      <c r="AU48" s="125">
        <v>5.1849999999999996</v>
      </c>
      <c r="AV48" s="126">
        <v>13.055</v>
      </c>
      <c r="AW48" s="129">
        <v>5.6070000000000002</v>
      </c>
    </row>
    <row r="49" spans="1:49" x14ac:dyDescent="0.3">
      <c r="A49" s="131" t="s">
        <v>851</v>
      </c>
      <c r="B49" s="124">
        <v>1.1000000000000001</v>
      </c>
      <c r="C49" s="125">
        <v>16.5</v>
      </c>
      <c r="D49" s="125">
        <v>17.399999999999999</v>
      </c>
      <c r="E49" s="125">
        <v>2</v>
      </c>
      <c r="F49" s="125">
        <v>19.5</v>
      </c>
      <c r="G49" s="126">
        <v>18.5</v>
      </c>
      <c r="H49" s="124">
        <v>12.2</v>
      </c>
      <c r="I49" s="126">
        <v>38</v>
      </c>
      <c r="J49" s="124">
        <v>13.25</v>
      </c>
      <c r="K49" s="125">
        <v>12.02</v>
      </c>
      <c r="L49" s="126">
        <v>18.422999999999998</v>
      </c>
      <c r="M49" s="124">
        <v>1.07</v>
      </c>
      <c r="N49" s="126">
        <v>44.66</v>
      </c>
      <c r="O49" s="129">
        <v>1.1419999999999999</v>
      </c>
      <c r="P49" s="124">
        <v>47.44</v>
      </c>
      <c r="Q49" s="125">
        <v>57.69</v>
      </c>
      <c r="R49" s="125">
        <v>86.96</v>
      </c>
      <c r="S49" s="126">
        <v>70.05</v>
      </c>
      <c r="T49" s="129">
        <v>55.908999999999999</v>
      </c>
      <c r="U49" s="129">
        <v>10.199999999999999</v>
      </c>
      <c r="V49" s="124">
        <v>8.42</v>
      </c>
      <c r="W49" s="125">
        <v>3.51</v>
      </c>
      <c r="X49" s="125">
        <v>0.37</v>
      </c>
      <c r="Y49" s="130" t="s">
        <v>1581</v>
      </c>
      <c r="Z49" s="128" t="s">
        <v>1581</v>
      </c>
      <c r="AA49" s="124">
        <v>27.57</v>
      </c>
      <c r="AB49" s="126">
        <v>151.94999999999999</v>
      </c>
      <c r="AC49" s="124">
        <v>31.216000000000001</v>
      </c>
      <c r="AD49" s="125">
        <v>27.370999999999999</v>
      </c>
      <c r="AE49" s="125">
        <v>6.718</v>
      </c>
      <c r="AF49" s="126">
        <v>0</v>
      </c>
      <c r="AG49" s="124">
        <v>5.077</v>
      </c>
      <c r="AH49" s="125">
        <v>16.7</v>
      </c>
      <c r="AI49" s="125">
        <v>9.2091100000000008</v>
      </c>
      <c r="AJ49" s="125">
        <v>10.103999999999999</v>
      </c>
      <c r="AK49" s="126">
        <v>11.6</v>
      </c>
      <c r="AL49" s="124">
        <v>8.64</v>
      </c>
      <c r="AM49" s="126">
        <v>10.07</v>
      </c>
      <c r="AN49" s="124">
        <v>15.388999999999999</v>
      </c>
      <c r="AO49" s="130" t="s">
        <v>1581</v>
      </c>
      <c r="AP49" s="130" t="s">
        <v>1581</v>
      </c>
      <c r="AQ49" s="130" t="s">
        <v>1581</v>
      </c>
      <c r="AR49" s="125">
        <v>3.4596100000000001</v>
      </c>
      <c r="AS49" s="125">
        <v>1.4135899999999999</v>
      </c>
      <c r="AT49" s="125">
        <v>11.489000000000001</v>
      </c>
      <c r="AU49" s="125">
        <v>5.1849999999999996</v>
      </c>
      <c r="AV49" s="126">
        <v>13.055</v>
      </c>
      <c r="AW49" s="129">
        <v>5.6070000000000002</v>
      </c>
    </row>
    <row r="50" spans="1:49" x14ac:dyDescent="0.3">
      <c r="A50" s="131" t="s">
        <v>852</v>
      </c>
      <c r="B50" s="124">
        <v>1.1000000000000001</v>
      </c>
      <c r="C50" s="125">
        <v>16.5</v>
      </c>
      <c r="D50" s="125">
        <v>17.399999999999999</v>
      </c>
      <c r="E50" s="125">
        <v>2</v>
      </c>
      <c r="F50" s="125">
        <v>19.7</v>
      </c>
      <c r="G50" s="126">
        <v>18.5</v>
      </c>
      <c r="H50" s="124">
        <v>12.2</v>
      </c>
      <c r="I50" s="126">
        <v>38</v>
      </c>
      <c r="J50" s="124">
        <v>13.23</v>
      </c>
      <c r="K50" s="125">
        <v>12.1</v>
      </c>
      <c r="L50" s="126">
        <v>18.440999999999999</v>
      </c>
      <c r="M50" s="127" t="s">
        <v>1581</v>
      </c>
      <c r="N50" s="128" t="s">
        <v>1581</v>
      </c>
      <c r="O50" s="129">
        <v>1.1419999999999999</v>
      </c>
      <c r="P50" s="124">
        <v>82.57</v>
      </c>
      <c r="Q50" s="125">
        <v>56.22</v>
      </c>
      <c r="R50" s="125">
        <v>86.96</v>
      </c>
      <c r="S50" s="126">
        <v>56.68</v>
      </c>
      <c r="T50" s="129">
        <v>56.009</v>
      </c>
      <c r="U50" s="129">
        <v>10.210000000000001</v>
      </c>
      <c r="V50" s="124">
        <v>8.42</v>
      </c>
      <c r="W50" s="125">
        <v>3.51</v>
      </c>
      <c r="X50" s="125">
        <v>0.37</v>
      </c>
      <c r="Y50" s="130" t="s">
        <v>1581</v>
      </c>
      <c r="Z50" s="128" t="s">
        <v>1581</v>
      </c>
      <c r="AA50" s="124">
        <v>29.38</v>
      </c>
      <c r="AB50" s="126">
        <v>151.26300000000001</v>
      </c>
      <c r="AC50" s="124">
        <v>31.274000000000001</v>
      </c>
      <c r="AD50" s="125">
        <v>26.872</v>
      </c>
      <c r="AE50" s="125">
        <v>5.4089999999999998</v>
      </c>
      <c r="AF50" s="126">
        <v>0</v>
      </c>
      <c r="AG50" s="124">
        <v>5.077</v>
      </c>
      <c r="AH50" s="125">
        <v>17.399999999999999</v>
      </c>
      <c r="AI50" s="125">
        <v>9.3887</v>
      </c>
      <c r="AJ50" s="125">
        <v>10.103999999999999</v>
      </c>
      <c r="AK50" s="126">
        <v>11.6</v>
      </c>
      <c r="AL50" s="124">
        <v>8.56</v>
      </c>
      <c r="AM50" s="126">
        <v>9.98</v>
      </c>
      <c r="AN50" s="124">
        <v>15.388999999999999</v>
      </c>
      <c r="AO50" s="130" t="s">
        <v>1581</v>
      </c>
      <c r="AP50" s="130" t="s">
        <v>1581</v>
      </c>
      <c r="AQ50" s="130" t="s">
        <v>1581</v>
      </c>
      <c r="AR50" s="125">
        <v>3.4596100000000001</v>
      </c>
      <c r="AS50" s="125">
        <v>1.4135899999999999</v>
      </c>
      <c r="AT50" s="125">
        <v>11.489000000000001</v>
      </c>
      <c r="AU50" s="125">
        <v>5.1849999999999996</v>
      </c>
      <c r="AV50" s="126">
        <v>13.166</v>
      </c>
      <c r="AW50" s="129">
        <v>5.6070000000000002</v>
      </c>
    </row>
    <row r="51" spans="1:49" x14ac:dyDescent="0.3">
      <c r="A51" s="131" t="s">
        <v>853</v>
      </c>
      <c r="B51" s="124">
        <v>1.1000000000000001</v>
      </c>
      <c r="C51" s="125">
        <v>16.5</v>
      </c>
      <c r="D51" s="125">
        <v>17.399999999999999</v>
      </c>
      <c r="E51" s="125">
        <v>2</v>
      </c>
      <c r="F51" s="125">
        <v>19.7</v>
      </c>
      <c r="G51" s="126">
        <v>18.5</v>
      </c>
      <c r="H51" s="124">
        <v>12.2</v>
      </c>
      <c r="I51" s="126">
        <v>38</v>
      </c>
      <c r="J51" s="124">
        <v>13.23</v>
      </c>
      <c r="K51" s="125">
        <v>12.1</v>
      </c>
      <c r="L51" s="126">
        <v>18.440999999999999</v>
      </c>
      <c r="M51" s="127" t="s">
        <v>1581</v>
      </c>
      <c r="N51" s="128" t="s">
        <v>1581</v>
      </c>
      <c r="O51" s="129">
        <v>1.1419999999999999</v>
      </c>
      <c r="P51" s="124">
        <v>82.57</v>
      </c>
      <c r="Q51" s="125">
        <v>56.22</v>
      </c>
      <c r="R51" s="125">
        <v>86.96</v>
      </c>
      <c r="S51" s="126">
        <v>56.68</v>
      </c>
      <c r="T51" s="129">
        <v>56.009</v>
      </c>
      <c r="U51" s="129">
        <v>10.210000000000001</v>
      </c>
      <c r="V51" s="124">
        <v>8.42</v>
      </c>
      <c r="W51" s="125">
        <v>3.51</v>
      </c>
      <c r="X51" s="125">
        <v>0.37</v>
      </c>
      <c r="Y51" s="130" t="s">
        <v>1581</v>
      </c>
      <c r="Z51" s="128" t="s">
        <v>1581</v>
      </c>
      <c r="AA51" s="124">
        <v>29.38</v>
      </c>
      <c r="AB51" s="126">
        <v>151.26300000000001</v>
      </c>
      <c r="AC51" s="124">
        <v>31.274000000000001</v>
      </c>
      <c r="AD51" s="125">
        <v>26.872</v>
      </c>
      <c r="AE51" s="125">
        <v>5.4089999999999998</v>
      </c>
      <c r="AF51" s="126">
        <v>0</v>
      </c>
      <c r="AG51" s="124">
        <v>5.077</v>
      </c>
      <c r="AH51" s="125">
        <v>17.399999999999999</v>
      </c>
      <c r="AI51" s="125">
        <v>9.3887</v>
      </c>
      <c r="AJ51" s="125">
        <v>10.103999999999999</v>
      </c>
      <c r="AK51" s="126">
        <v>11.6</v>
      </c>
      <c r="AL51" s="124">
        <v>8.56</v>
      </c>
      <c r="AM51" s="126">
        <v>9.98</v>
      </c>
      <c r="AN51" s="124">
        <v>15.388999999999999</v>
      </c>
      <c r="AO51" s="130" t="s">
        <v>1581</v>
      </c>
      <c r="AP51" s="130" t="s">
        <v>1581</v>
      </c>
      <c r="AQ51" s="130" t="s">
        <v>1581</v>
      </c>
      <c r="AR51" s="125">
        <v>3.4596100000000001</v>
      </c>
      <c r="AS51" s="125">
        <v>1.4135899999999999</v>
      </c>
      <c r="AT51" s="125">
        <v>11.489000000000001</v>
      </c>
      <c r="AU51" s="125">
        <v>5.1849999999999996</v>
      </c>
      <c r="AV51" s="126">
        <v>13.166</v>
      </c>
      <c r="AW51" s="129">
        <v>5.6070000000000002</v>
      </c>
    </row>
    <row r="52" spans="1:49" x14ac:dyDescent="0.3">
      <c r="A52" s="131" t="s">
        <v>854</v>
      </c>
      <c r="B52" s="124">
        <v>1.1000000000000001</v>
      </c>
      <c r="C52" s="125">
        <v>16.5</v>
      </c>
      <c r="D52" s="125">
        <v>17.399999999999999</v>
      </c>
      <c r="E52" s="125">
        <v>2</v>
      </c>
      <c r="F52" s="125">
        <v>11</v>
      </c>
      <c r="G52" s="126">
        <v>18.5</v>
      </c>
      <c r="H52" s="124">
        <v>11.7</v>
      </c>
      <c r="I52" s="126">
        <v>38</v>
      </c>
      <c r="J52" s="124">
        <v>13.22</v>
      </c>
      <c r="K52" s="125">
        <v>12.04</v>
      </c>
      <c r="L52" s="126">
        <v>18.456</v>
      </c>
      <c r="M52" s="127" t="s">
        <v>1581</v>
      </c>
      <c r="N52" s="128" t="s">
        <v>1581</v>
      </c>
      <c r="O52" s="129">
        <v>1.1419999999999999</v>
      </c>
      <c r="P52" s="124">
        <v>90.51</v>
      </c>
      <c r="Q52" s="125">
        <v>56.22</v>
      </c>
      <c r="R52" s="125">
        <v>98.29</v>
      </c>
      <c r="S52" s="126">
        <v>33.299999999999997</v>
      </c>
      <c r="T52" s="129">
        <v>54.771000000000001</v>
      </c>
      <c r="U52" s="129">
        <v>10.24</v>
      </c>
      <c r="V52" s="124">
        <v>8.42</v>
      </c>
      <c r="W52" s="125">
        <v>3.51</v>
      </c>
      <c r="X52" s="125">
        <v>0.37</v>
      </c>
      <c r="Y52" s="130" t="s">
        <v>1581</v>
      </c>
      <c r="Z52" s="128" t="s">
        <v>1581</v>
      </c>
      <c r="AA52" s="124">
        <v>27.81</v>
      </c>
      <c r="AB52" s="126">
        <v>149.69800000000001</v>
      </c>
      <c r="AC52" s="124">
        <v>30.692</v>
      </c>
      <c r="AD52" s="125">
        <v>26.806999999999999</v>
      </c>
      <c r="AE52" s="125">
        <v>4.8289999999999997</v>
      </c>
      <c r="AF52" s="126">
        <v>0.2</v>
      </c>
      <c r="AG52" s="124">
        <v>5.077</v>
      </c>
      <c r="AH52" s="125">
        <v>17.399999999999999</v>
      </c>
      <c r="AI52" s="125">
        <v>10.267749999999999</v>
      </c>
      <c r="AJ52" s="125">
        <v>10.103999999999999</v>
      </c>
      <c r="AK52" s="126">
        <v>11.6</v>
      </c>
      <c r="AL52" s="124">
        <v>8.5</v>
      </c>
      <c r="AM52" s="126">
        <v>9.93</v>
      </c>
      <c r="AN52" s="124">
        <v>15.388999999999999</v>
      </c>
      <c r="AO52" s="130" t="s">
        <v>1581</v>
      </c>
      <c r="AP52" s="130" t="s">
        <v>1581</v>
      </c>
      <c r="AQ52" s="130" t="s">
        <v>1581</v>
      </c>
      <c r="AR52" s="125">
        <v>3.4596100000000001</v>
      </c>
      <c r="AS52" s="125">
        <v>1.4135899999999999</v>
      </c>
      <c r="AT52" s="125">
        <v>11.489000000000001</v>
      </c>
      <c r="AU52" s="125">
        <v>5.1849999999999996</v>
      </c>
      <c r="AV52" s="126">
        <v>13.208</v>
      </c>
      <c r="AW52" s="129">
        <v>5.6070000000000002</v>
      </c>
    </row>
    <row r="53" spans="1:49" x14ac:dyDescent="0.3">
      <c r="A53" s="131" t="s">
        <v>855</v>
      </c>
      <c r="B53" s="124">
        <v>1.1000000000000001</v>
      </c>
      <c r="C53" s="125">
        <v>16.5</v>
      </c>
      <c r="D53" s="125">
        <v>17.399999999999999</v>
      </c>
      <c r="E53" s="125">
        <v>2</v>
      </c>
      <c r="F53" s="125">
        <v>11</v>
      </c>
      <c r="G53" s="126">
        <v>18.5</v>
      </c>
      <c r="H53" s="124">
        <v>11.7</v>
      </c>
      <c r="I53" s="126">
        <v>38</v>
      </c>
      <c r="J53" s="124">
        <v>13.22</v>
      </c>
      <c r="K53" s="125">
        <v>12.04</v>
      </c>
      <c r="L53" s="126">
        <v>18.456</v>
      </c>
      <c r="M53" s="127" t="s">
        <v>1581</v>
      </c>
      <c r="N53" s="128" t="s">
        <v>1581</v>
      </c>
      <c r="O53" s="129">
        <v>1.1419999999999999</v>
      </c>
      <c r="P53" s="124">
        <v>90.51</v>
      </c>
      <c r="Q53" s="125">
        <v>56.22</v>
      </c>
      <c r="R53" s="125">
        <v>98.29</v>
      </c>
      <c r="S53" s="126">
        <v>33.299999999999997</v>
      </c>
      <c r="T53" s="129">
        <v>54.771000000000001</v>
      </c>
      <c r="U53" s="129">
        <v>10.24</v>
      </c>
      <c r="V53" s="124">
        <v>8.42</v>
      </c>
      <c r="W53" s="125">
        <v>3.51</v>
      </c>
      <c r="X53" s="125">
        <v>0.37</v>
      </c>
      <c r="Y53" s="130" t="s">
        <v>1581</v>
      </c>
      <c r="Z53" s="128" t="s">
        <v>1581</v>
      </c>
      <c r="AA53" s="124">
        <v>27.81</v>
      </c>
      <c r="AB53" s="126">
        <v>149.69800000000001</v>
      </c>
      <c r="AC53" s="124">
        <v>30.692</v>
      </c>
      <c r="AD53" s="125">
        <v>26.806999999999999</v>
      </c>
      <c r="AE53" s="125">
        <v>4.8289999999999997</v>
      </c>
      <c r="AF53" s="126">
        <v>0.2</v>
      </c>
      <c r="AG53" s="124">
        <v>5.077</v>
      </c>
      <c r="AH53" s="125">
        <v>17.399999999999999</v>
      </c>
      <c r="AI53" s="125">
        <v>10.267749999999999</v>
      </c>
      <c r="AJ53" s="125">
        <v>10.103999999999999</v>
      </c>
      <c r="AK53" s="126">
        <v>11.6</v>
      </c>
      <c r="AL53" s="124">
        <v>8.5</v>
      </c>
      <c r="AM53" s="126">
        <v>9.93</v>
      </c>
      <c r="AN53" s="124">
        <v>15.388999999999999</v>
      </c>
      <c r="AO53" s="130" t="s">
        <v>1581</v>
      </c>
      <c r="AP53" s="130" t="s">
        <v>1581</v>
      </c>
      <c r="AQ53" s="130" t="s">
        <v>1581</v>
      </c>
      <c r="AR53" s="125">
        <v>3.4596100000000001</v>
      </c>
      <c r="AS53" s="125">
        <v>1.4135899999999999</v>
      </c>
      <c r="AT53" s="125">
        <v>11.489000000000001</v>
      </c>
      <c r="AU53" s="125">
        <v>5.1849999999999996</v>
      </c>
      <c r="AV53" s="126">
        <v>13.208</v>
      </c>
      <c r="AW53" s="129">
        <v>5.6070000000000002</v>
      </c>
    </row>
    <row r="54" spans="1:49" x14ac:dyDescent="0.3">
      <c r="A54" s="131" t="s">
        <v>856</v>
      </c>
      <c r="B54" s="124">
        <v>1.1000000000000001</v>
      </c>
      <c r="C54" s="125">
        <v>16.5</v>
      </c>
      <c r="D54" s="125">
        <v>17.399999999999999</v>
      </c>
      <c r="E54" s="125">
        <v>2</v>
      </c>
      <c r="F54" s="125">
        <v>15.5</v>
      </c>
      <c r="G54" s="126">
        <v>18.5</v>
      </c>
      <c r="H54" s="124">
        <v>11.7</v>
      </c>
      <c r="I54" s="126">
        <v>38</v>
      </c>
      <c r="J54" s="124">
        <v>13.21</v>
      </c>
      <c r="K54" s="125">
        <v>12.16</v>
      </c>
      <c r="L54" s="126">
        <v>18.510000000000002</v>
      </c>
      <c r="M54" s="127" t="s">
        <v>1581</v>
      </c>
      <c r="N54" s="128" t="s">
        <v>1581</v>
      </c>
      <c r="O54" s="129">
        <v>1.1419999999999999</v>
      </c>
      <c r="P54" s="124">
        <v>75.069999999999993</v>
      </c>
      <c r="Q54" s="125">
        <v>55.48</v>
      </c>
      <c r="R54" s="125">
        <v>111.41</v>
      </c>
      <c r="S54" s="126">
        <v>26.25</v>
      </c>
      <c r="T54" s="129">
        <v>52.856000000000002</v>
      </c>
      <c r="U54" s="129">
        <v>10.24</v>
      </c>
      <c r="V54" s="124">
        <v>8.42</v>
      </c>
      <c r="W54" s="125">
        <v>3.51</v>
      </c>
      <c r="X54" s="125">
        <v>0.37</v>
      </c>
      <c r="Y54" s="130" t="s">
        <v>1581</v>
      </c>
      <c r="Z54" s="128" t="s">
        <v>1581</v>
      </c>
      <c r="AA54" s="124">
        <v>30.46</v>
      </c>
      <c r="AB54" s="126">
        <v>152.339</v>
      </c>
      <c r="AC54" s="124">
        <v>30.620999999999999</v>
      </c>
      <c r="AD54" s="125">
        <v>26.420999999999999</v>
      </c>
      <c r="AE54" s="125">
        <v>4.4989999999999997</v>
      </c>
      <c r="AF54" s="126">
        <v>0</v>
      </c>
      <c r="AG54" s="124">
        <v>5.077</v>
      </c>
      <c r="AH54" s="125">
        <v>17.5</v>
      </c>
      <c r="AI54" s="125">
        <v>10.3033</v>
      </c>
      <c r="AJ54" s="125">
        <v>10.103999999999999</v>
      </c>
      <c r="AK54" s="126">
        <v>11.6</v>
      </c>
      <c r="AL54" s="124">
        <v>8.33</v>
      </c>
      <c r="AM54" s="126">
        <v>9.75</v>
      </c>
      <c r="AN54" s="124">
        <v>15.388999999999999</v>
      </c>
      <c r="AO54" s="130" t="s">
        <v>1581</v>
      </c>
      <c r="AP54" s="130" t="s">
        <v>1581</v>
      </c>
      <c r="AQ54" s="130" t="s">
        <v>1581</v>
      </c>
      <c r="AR54" s="125">
        <v>3.4596100000000001</v>
      </c>
      <c r="AS54" s="125">
        <v>1.4135899999999999</v>
      </c>
      <c r="AT54" s="125">
        <v>11.489000000000001</v>
      </c>
      <c r="AU54" s="125">
        <v>5.1849999999999996</v>
      </c>
      <c r="AV54" s="126">
        <v>13.055</v>
      </c>
      <c r="AW54" s="129">
        <v>5.6070000000000002</v>
      </c>
    </row>
    <row r="55" spans="1:49" x14ac:dyDescent="0.3">
      <c r="A55" s="131" t="s">
        <v>857</v>
      </c>
      <c r="B55" s="124">
        <v>1.1000000000000001</v>
      </c>
      <c r="C55" s="125">
        <v>16.5</v>
      </c>
      <c r="D55" s="125">
        <v>17.399999999999999</v>
      </c>
      <c r="E55" s="125">
        <v>2</v>
      </c>
      <c r="F55" s="125">
        <v>15.5</v>
      </c>
      <c r="G55" s="126">
        <v>18.5</v>
      </c>
      <c r="H55" s="124">
        <v>11.7</v>
      </c>
      <c r="I55" s="126">
        <v>38</v>
      </c>
      <c r="J55" s="124">
        <v>13.21</v>
      </c>
      <c r="K55" s="125">
        <v>12.16</v>
      </c>
      <c r="L55" s="126">
        <v>18.510000000000002</v>
      </c>
      <c r="M55" s="127" t="s">
        <v>1581</v>
      </c>
      <c r="N55" s="128" t="s">
        <v>1581</v>
      </c>
      <c r="O55" s="129">
        <v>1.1419999999999999</v>
      </c>
      <c r="P55" s="124">
        <v>75.069999999999993</v>
      </c>
      <c r="Q55" s="125">
        <v>55.48</v>
      </c>
      <c r="R55" s="125">
        <v>111.41</v>
      </c>
      <c r="S55" s="126">
        <v>26.25</v>
      </c>
      <c r="T55" s="129">
        <v>52.856000000000002</v>
      </c>
      <c r="U55" s="129">
        <v>10.24</v>
      </c>
      <c r="V55" s="124">
        <v>8.42</v>
      </c>
      <c r="W55" s="125">
        <v>3.51</v>
      </c>
      <c r="X55" s="125">
        <v>0.37</v>
      </c>
      <c r="Y55" s="130" t="s">
        <v>1581</v>
      </c>
      <c r="Z55" s="128" t="s">
        <v>1581</v>
      </c>
      <c r="AA55" s="124">
        <v>30.46</v>
      </c>
      <c r="AB55" s="126">
        <v>152.339</v>
      </c>
      <c r="AC55" s="124">
        <v>30.620999999999999</v>
      </c>
      <c r="AD55" s="125">
        <v>26.420999999999999</v>
      </c>
      <c r="AE55" s="125">
        <v>4.4989999999999997</v>
      </c>
      <c r="AF55" s="126">
        <v>0</v>
      </c>
      <c r="AG55" s="124">
        <v>5.077</v>
      </c>
      <c r="AH55" s="125">
        <v>17.5</v>
      </c>
      <c r="AI55" s="125">
        <v>10.3033</v>
      </c>
      <c r="AJ55" s="125">
        <v>10.103999999999999</v>
      </c>
      <c r="AK55" s="126">
        <v>11.6</v>
      </c>
      <c r="AL55" s="124">
        <v>8.33</v>
      </c>
      <c r="AM55" s="126">
        <v>9.75</v>
      </c>
      <c r="AN55" s="124">
        <v>15.388999999999999</v>
      </c>
      <c r="AO55" s="130" t="s">
        <v>1581</v>
      </c>
      <c r="AP55" s="130" t="s">
        <v>1581</v>
      </c>
      <c r="AQ55" s="130" t="s">
        <v>1581</v>
      </c>
      <c r="AR55" s="125">
        <v>3.4596100000000001</v>
      </c>
      <c r="AS55" s="125">
        <v>1.4135899999999999</v>
      </c>
      <c r="AT55" s="125">
        <v>11.489000000000001</v>
      </c>
      <c r="AU55" s="125">
        <v>5.1849999999999996</v>
      </c>
      <c r="AV55" s="126">
        <v>13.055</v>
      </c>
      <c r="AW55" s="129">
        <v>5.6070000000000002</v>
      </c>
    </row>
    <row r="56" spans="1:49" x14ac:dyDescent="0.3">
      <c r="A56" s="131" t="s">
        <v>858</v>
      </c>
      <c r="B56" s="124">
        <v>1.1000000000000001</v>
      </c>
      <c r="C56" s="125">
        <v>16.5</v>
      </c>
      <c r="D56" s="125">
        <v>17.399999999999999</v>
      </c>
      <c r="E56" s="125">
        <v>2</v>
      </c>
      <c r="F56" s="125">
        <v>19.8</v>
      </c>
      <c r="G56" s="126">
        <v>18.5</v>
      </c>
      <c r="H56" s="124">
        <v>11.7</v>
      </c>
      <c r="I56" s="126">
        <v>38</v>
      </c>
      <c r="J56" s="124">
        <v>13.5</v>
      </c>
      <c r="K56" s="125">
        <v>12.16</v>
      </c>
      <c r="L56" s="126">
        <v>13.169</v>
      </c>
      <c r="M56" s="127" t="s">
        <v>1581</v>
      </c>
      <c r="N56" s="128" t="s">
        <v>1581</v>
      </c>
      <c r="O56" s="129">
        <v>1.1419999999999999</v>
      </c>
      <c r="P56" s="124">
        <v>62.07</v>
      </c>
      <c r="Q56" s="125">
        <v>55.48</v>
      </c>
      <c r="R56" s="125">
        <v>118.33</v>
      </c>
      <c r="S56" s="126">
        <v>51.84</v>
      </c>
      <c r="T56" s="129">
        <v>43.265000000000001</v>
      </c>
      <c r="U56" s="129">
        <v>10.27</v>
      </c>
      <c r="V56" s="124">
        <v>8.42</v>
      </c>
      <c r="W56" s="125">
        <v>3.51</v>
      </c>
      <c r="X56" s="125">
        <v>0.37</v>
      </c>
      <c r="Y56" s="130" t="s">
        <v>1581</v>
      </c>
      <c r="Z56" s="128" t="s">
        <v>1581</v>
      </c>
      <c r="AA56" s="124">
        <v>29.07</v>
      </c>
      <c r="AB56" s="126">
        <v>150.95699999999999</v>
      </c>
      <c r="AC56" s="124">
        <v>30.384</v>
      </c>
      <c r="AD56" s="125">
        <v>26.574999999999999</v>
      </c>
      <c r="AE56" s="125">
        <v>4.7290000000000001</v>
      </c>
      <c r="AF56" s="126">
        <v>0.1</v>
      </c>
      <c r="AG56" s="124">
        <v>5.077</v>
      </c>
      <c r="AH56" s="125">
        <v>17.5</v>
      </c>
      <c r="AI56" s="125">
        <v>10.387729999999999</v>
      </c>
      <c r="AJ56" s="125">
        <v>10.103999999999999</v>
      </c>
      <c r="AK56" s="126">
        <v>11.6</v>
      </c>
      <c r="AL56" s="124">
        <v>8.75</v>
      </c>
      <c r="AM56" s="126">
        <v>10.17</v>
      </c>
      <c r="AN56" s="124">
        <v>15.388999999999999</v>
      </c>
      <c r="AO56" s="130" t="s">
        <v>1581</v>
      </c>
      <c r="AP56" s="130" t="s">
        <v>1581</v>
      </c>
      <c r="AQ56" s="130" t="s">
        <v>1581</v>
      </c>
      <c r="AR56" s="125">
        <v>3.4596100000000001</v>
      </c>
      <c r="AS56" s="125">
        <v>1.4135899999999999</v>
      </c>
      <c r="AT56" s="125">
        <v>11.489000000000001</v>
      </c>
      <c r="AU56" s="125">
        <v>5.1849999999999996</v>
      </c>
      <c r="AV56" s="126">
        <v>13.013</v>
      </c>
      <c r="AW56" s="129">
        <v>5.6070000000000002</v>
      </c>
    </row>
    <row r="57" spans="1:49" x14ac:dyDescent="0.3">
      <c r="A57" s="131" t="s">
        <v>859</v>
      </c>
      <c r="B57" s="124">
        <v>1.1000000000000001</v>
      </c>
      <c r="C57" s="125">
        <v>16.5</v>
      </c>
      <c r="D57" s="125">
        <v>17.399999999999999</v>
      </c>
      <c r="E57" s="125">
        <v>2</v>
      </c>
      <c r="F57" s="125">
        <v>19.8</v>
      </c>
      <c r="G57" s="126">
        <v>18.5</v>
      </c>
      <c r="H57" s="124">
        <v>11.7</v>
      </c>
      <c r="I57" s="126">
        <v>38</v>
      </c>
      <c r="J57" s="124">
        <v>13.5</v>
      </c>
      <c r="K57" s="125">
        <v>12.16</v>
      </c>
      <c r="L57" s="126">
        <v>13.169</v>
      </c>
      <c r="M57" s="127" t="s">
        <v>1581</v>
      </c>
      <c r="N57" s="128" t="s">
        <v>1581</v>
      </c>
      <c r="O57" s="129">
        <v>1.1419999999999999</v>
      </c>
      <c r="P57" s="124">
        <v>62.07</v>
      </c>
      <c r="Q57" s="125">
        <v>55.48</v>
      </c>
      <c r="R57" s="125">
        <v>118.33</v>
      </c>
      <c r="S57" s="126">
        <v>51.84</v>
      </c>
      <c r="T57" s="129">
        <v>43.265000000000001</v>
      </c>
      <c r="U57" s="129">
        <v>10.27</v>
      </c>
      <c r="V57" s="124">
        <v>8.42</v>
      </c>
      <c r="W57" s="125">
        <v>3.51</v>
      </c>
      <c r="X57" s="125">
        <v>0.37</v>
      </c>
      <c r="Y57" s="130" t="s">
        <v>1581</v>
      </c>
      <c r="Z57" s="128" t="s">
        <v>1581</v>
      </c>
      <c r="AA57" s="124">
        <v>29.07</v>
      </c>
      <c r="AB57" s="126">
        <v>150.95699999999999</v>
      </c>
      <c r="AC57" s="124">
        <v>30.384</v>
      </c>
      <c r="AD57" s="125">
        <v>26.574999999999999</v>
      </c>
      <c r="AE57" s="125">
        <v>4.7290000000000001</v>
      </c>
      <c r="AF57" s="126">
        <v>0.1</v>
      </c>
      <c r="AG57" s="124">
        <v>5.077</v>
      </c>
      <c r="AH57" s="125">
        <v>17.5</v>
      </c>
      <c r="AI57" s="125">
        <v>10.387729999999999</v>
      </c>
      <c r="AJ57" s="125">
        <v>10.103999999999999</v>
      </c>
      <c r="AK57" s="126">
        <v>11.6</v>
      </c>
      <c r="AL57" s="124">
        <v>8.75</v>
      </c>
      <c r="AM57" s="126">
        <v>10.17</v>
      </c>
      <c r="AN57" s="124">
        <v>15.388999999999999</v>
      </c>
      <c r="AO57" s="130" t="s">
        <v>1581</v>
      </c>
      <c r="AP57" s="130" t="s">
        <v>1581</v>
      </c>
      <c r="AQ57" s="130" t="s">
        <v>1581</v>
      </c>
      <c r="AR57" s="125">
        <v>3.4596100000000001</v>
      </c>
      <c r="AS57" s="125">
        <v>1.4135899999999999</v>
      </c>
      <c r="AT57" s="125">
        <v>11.489000000000001</v>
      </c>
      <c r="AU57" s="125">
        <v>5.1849999999999996</v>
      </c>
      <c r="AV57" s="126">
        <v>13.013</v>
      </c>
      <c r="AW57" s="129">
        <v>5.6070000000000002</v>
      </c>
    </row>
    <row r="58" spans="1:49" x14ac:dyDescent="0.3">
      <c r="A58" s="131" t="s">
        <v>860</v>
      </c>
      <c r="B58" s="124">
        <v>1.1000000000000001</v>
      </c>
      <c r="C58" s="125">
        <v>16.5</v>
      </c>
      <c r="D58" s="125">
        <v>17.399999999999999</v>
      </c>
      <c r="E58" s="125">
        <v>2</v>
      </c>
      <c r="F58" s="125">
        <v>19.8</v>
      </c>
      <c r="G58" s="126">
        <v>18.5</v>
      </c>
      <c r="H58" s="124">
        <v>11.7</v>
      </c>
      <c r="I58" s="126">
        <v>38</v>
      </c>
      <c r="J58" s="124">
        <v>13.41</v>
      </c>
      <c r="K58" s="125">
        <v>12.08</v>
      </c>
      <c r="L58" s="126">
        <v>13.3</v>
      </c>
      <c r="M58" s="127" t="s">
        <v>1581</v>
      </c>
      <c r="N58" s="128" t="s">
        <v>1581</v>
      </c>
      <c r="O58" s="129">
        <v>1.1419999999999999</v>
      </c>
      <c r="P58" s="124">
        <v>62.07</v>
      </c>
      <c r="Q58" s="125">
        <v>55.48</v>
      </c>
      <c r="R58" s="125">
        <v>123.43</v>
      </c>
      <c r="S58" s="126">
        <v>58.44</v>
      </c>
      <c r="T58" s="129">
        <v>38.017000000000003</v>
      </c>
      <c r="U58" s="129">
        <v>10.28</v>
      </c>
      <c r="V58" s="124">
        <v>8.42</v>
      </c>
      <c r="W58" s="125">
        <v>3.51</v>
      </c>
      <c r="X58" s="125">
        <v>0.37</v>
      </c>
      <c r="Y58" s="130" t="s">
        <v>1581</v>
      </c>
      <c r="Z58" s="128" t="s">
        <v>1581</v>
      </c>
      <c r="AA58" s="124">
        <v>36.840000000000003</v>
      </c>
      <c r="AB58" s="126">
        <v>158.71899999999999</v>
      </c>
      <c r="AC58" s="124">
        <v>30.725999999999999</v>
      </c>
      <c r="AD58" s="125">
        <v>26.838000000000001</v>
      </c>
      <c r="AE58" s="125">
        <v>5.1050000000000004</v>
      </c>
      <c r="AF58" s="126">
        <v>0</v>
      </c>
      <c r="AG58" s="124">
        <v>5.077</v>
      </c>
      <c r="AH58" s="125">
        <v>17.5</v>
      </c>
      <c r="AI58" s="125">
        <v>10.24075</v>
      </c>
      <c r="AJ58" s="125">
        <v>10.103999999999999</v>
      </c>
      <c r="AK58" s="126">
        <v>11.6</v>
      </c>
      <c r="AL58" s="124">
        <v>8.58</v>
      </c>
      <c r="AM58" s="126">
        <v>10.01</v>
      </c>
      <c r="AN58" s="124">
        <v>15.388999999999999</v>
      </c>
      <c r="AO58" s="125">
        <v>12.13434</v>
      </c>
      <c r="AP58" s="125">
        <v>30.691009999999999</v>
      </c>
      <c r="AQ58" s="125">
        <v>13.95449</v>
      </c>
      <c r="AR58" s="125">
        <v>3.4596100000000001</v>
      </c>
      <c r="AS58" s="125">
        <v>1.4135899999999999</v>
      </c>
      <c r="AT58" s="125">
        <v>11.489000000000001</v>
      </c>
      <c r="AU58" s="125">
        <v>5.1849999999999996</v>
      </c>
      <c r="AV58" s="126">
        <v>13.166</v>
      </c>
      <c r="AW58" s="129">
        <v>5.6070000000000002</v>
      </c>
    </row>
    <row r="59" spans="1:49" x14ac:dyDescent="0.3">
      <c r="A59" s="132" t="s">
        <v>861</v>
      </c>
      <c r="B59" s="133">
        <v>1.1000000000000001</v>
      </c>
      <c r="C59" s="134">
        <v>16.5</v>
      </c>
      <c r="D59" s="134">
        <v>17.399999999999999</v>
      </c>
      <c r="E59" s="134">
        <v>2</v>
      </c>
      <c r="F59" s="134">
        <v>19.8</v>
      </c>
      <c r="G59" s="135">
        <v>18.5</v>
      </c>
      <c r="H59" s="133">
        <v>11.7</v>
      </c>
      <c r="I59" s="135">
        <v>38</v>
      </c>
      <c r="J59" s="133">
        <v>13.41</v>
      </c>
      <c r="K59" s="134">
        <v>12.08</v>
      </c>
      <c r="L59" s="135">
        <v>13.3</v>
      </c>
      <c r="M59" s="136" t="s">
        <v>1581</v>
      </c>
      <c r="N59" s="137" t="s">
        <v>1581</v>
      </c>
      <c r="O59" s="138">
        <v>1.1419999999999999</v>
      </c>
      <c r="P59" s="133">
        <v>62.07</v>
      </c>
      <c r="Q59" s="134">
        <v>55.48</v>
      </c>
      <c r="R59" s="134">
        <v>123.43</v>
      </c>
      <c r="S59" s="135">
        <v>58.44</v>
      </c>
      <c r="T59" s="138">
        <v>38.017000000000003</v>
      </c>
      <c r="U59" s="138">
        <v>10.28</v>
      </c>
      <c r="V59" s="133">
        <v>8.42</v>
      </c>
      <c r="W59" s="134">
        <v>3.51</v>
      </c>
      <c r="X59" s="134">
        <v>0.37</v>
      </c>
      <c r="Y59" s="139" t="s">
        <v>1581</v>
      </c>
      <c r="Z59" s="137" t="s">
        <v>1581</v>
      </c>
      <c r="AA59" s="133">
        <v>36.840000000000003</v>
      </c>
      <c r="AB59" s="135">
        <v>158.71899999999999</v>
      </c>
      <c r="AC59" s="133">
        <v>30.725999999999999</v>
      </c>
      <c r="AD59" s="134">
        <v>26.838000000000001</v>
      </c>
      <c r="AE59" s="134">
        <v>5.1050000000000004</v>
      </c>
      <c r="AF59" s="135">
        <v>0</v>
      </c>
      <c r="AG59" s="133">
        <v>5.077</v>
      </c>
      <c r="AH59" s="134">
        <v>17.5</v>
      </c>
      <c r="AI59" s="134">
        <v>10.24075</v>
      </c>
      <c r="AJ59" s="134">
        <v>10.103999999999999</v>
      </c>
      <c r="AK59" s="135">
        <v>11.6</v>
      </c>
      <c r="AL59" s="133">
        <v>8.58</v>
      </c>
      <c r="AM59" s="135">
        <v>10.01</v>
      </c>
      <c r="AN59" s="133">
        <v>15.388999999999999</v>
      </c>
      <c r="AO59" s="134">
        <v>12.13434</v>
      </c>
      <c r="AP59" s="134">
        <v>30.691009999999999</v>
      </c>
      <c r="AQ59" s="134">
        <v>13.95449</v>
      </c>
      <c r="AR59" s="134">
        <v>3.4596100000000001</v>
      </c>
      <c r="AS59" s="134">
        <v>1.4135899999999999</v>
      </c>
      <c r="AT59" s="134">
        <v>11.489000000000001</v>
      </c>
      <c r="AU59" s="134">
        <v>5.1849999999999996</v>
      </c>
      <c r="AV59" s="135">
        <v>13.166</v>
      </c>
      <c r="AW59" s="138">
        <v>5.6070000000000002</v>
      </c>
    </row>
    <row r="60" spans="1:49" x14ac:dyDescent="0.3">
      <c r="A60" s="140" t="s">
        <v>1510</v>
      </c>
      <c r="B60" s="141">
        <f t="shared" ref="B60:AW60" si="0">MIN(B12:B59)</f>
        <v>1.1000000000000001</v>
      </c>
      <c r="C60" s="141">
        <f t="shared" si="0"/>
        <v>16.5</v>
      </c>
      <c r="D60" s="141">
        <f t="shared" si="0"/>
        <v>17.399999999999999</v>
      </c>
      <c r="E60" s="141">
        <f t="shared" si="0"/>
        <v>2</v>
      </c>
      <c r="F60" s="141">
        <f t="shared" si="0"/>
        <v>11</v>
      </c>
      <c r="G60" s="141">
        <f t="shared" si="0"/>
        <v>18.5</v>
      </c>
      <c r="H60" s="141">
        <f t="shared" si="0"/>
        <v>11.3</v>
      </c>
      <c r="I60" s="141">
        <f t="shared" si="0"/>
        <v>38</v>
      </c>
      <c r="J60" s="141">
        <f t="shared" si="0"/>
        <v>12.11</v>
      </c>
      <c r="K60" s="141">
        <f t="shared" si="0"/>
        <v>12.02</v>
      </c>
      <c r="L60" s="141">
        <f t="shared" si="0"/>
        <v>9.99</v>
      </c>
      <c r="M60" s="141">
        <f t="shared" si="0"/>
        <v>1.07</v>
      </c>
      <c r="N60" s="141">
        <f t="shared" si="0"/>
        <v>44.66</v>
      </c>
      <c r="O60" s="141">
        <f t="shared" si="0"/>
        <v>1.1419999999999999</v>
      </c>
      <c r="P60" s="141">
        <f t="shared" si="0"/>
        <v>16.59</v>
      </c>
      <c r="Q60" s="141">
        <f t="shared" si="0"/>
        <v>55.48</v>
      </c>
      <c r="R60" s="141">
        <f t="shared" si="0"/>
        <v>86.96</v>
      </c>
      <c r="S60" s="141">
        <f t="shared" si="0"/>
        <v>26.25</v>
      </c>
      <c r="T60" s="141">
        <f t="shared" si="0"/>
        <v>38.017000000000003</v>
      </c>
      <c r="U60" s="141">
        <f t="shared" si="0"/>
        <v>10</v>
      </c>
      <c r="V60" s="141">
        <f t="shared" si="0"/>
        <v>8.42</v>
      </c>
      <c r="W60" s="141">
        <f t="shared" si="0"/>
        <v>2.7050000000000001</v>
      </c>
      <c r="X60" s="141">
        <f t="shared" si="0"/>
        <v>0.3</v>
      </c>
      <c r="Y60" s="141">
        <f t="shared" si="0"/>
        <v>0</v>
      </c>
      <c r="Z60" s="141">
        <f t="shared" si="0"/>
        <v>0</v>
      </c>
      <c r="AA60" s="141">
        <f t="shared" si="0"/>
        <v>25.03</v>
      </c>
      <c r="AB60" s="141">
        <f t="shared" si="0"/>
        <v>149.41399999999999</v>
      </c>
      <c r="AC60" s="141">
        <f t="shared" si="0"/>
        <v>29.28</v>
      </c>
      <c r="AD60" s="141">
        <f t="shared" si="0"/>
        <v>25.372</v>
      </c>
      <c r="AE60" s="141">
        <f t="shared" si="0"/>
        <v>3.4820000000000002</v>
      </c>
      <c r="AF60" s="141">
        <f t="shared" si="0"/>
        <v>0</v>
      </c>
      <c r="AG60" s="141">
        <f t="shared" si="0"/>
        <v>5.077</v>
      </c>
      <c r="AH60" s="141">
        <f t="shared" si="0"/>
        <v>6.5</v>
      </c>
      <c r="AI60" s="141">
        <f t="shared" si="0"/>
        <v>9.2091100000000008</v>
      </c>
      <c r="AJ60" s="141">
        <f t="shared" si="0"/>
        <v>10.103999999999999</v>
      </c>
      <c r="AK60" s="141">
        <f t="shared" si="0"/>
        <v>11.5</v>
      </c>
      <c r="AL60" s="141">
        <f t="shared" si="0"/>
        <v>8.3000000000000007</v>
      </c>
      <c r="AM60" s="141">
        <f t="shared" si="0"/>
        <v>9.73</v>
      </c>
      <c r="AN60" s="141">
        <f t="shared" si="0"/>
        <v>15.388999999999999</v>
      </c>
      <c r="AO60" s="141">
        <f t="shared" si="0"/>
        <v>12.13434</v>
      </c>
      <c r="AP60" s="141">
        <f t="shared" si="0"/>
        <v>30.691009999999999</v>
      </c>
      <c r="AQ60" s="141">
        <f t="shared" si="0"/>
        <v>13.95449</v>
      </c>
      <c r="AR60" s="141">
        <f t="shared" si="0"/>
        <v>3.4596100000000001</v>
      </c>
      <c r="AS60" s="141">
        <f t="shared" si="0"/>
        <v>1.4135899999999999</v>
      </c>
      <c r="AT60" s="141">
        <f t="shared" si="0"/>
        <v>11.489000000000001</v>
      </c>
      <c r="AU60" s="141">
        <f t="shared" si="0"/>
        <v>5.1849999999999996</v>
      </c>
      <c r="AV60" s="141">
        <f t="shared" si="0"/>
        <v>13.013</v>
      </c>
      <c r="AW60" s="142">
        <f t="shared" si="0"/>
        <v>5.6070000000000002</v>
      </c>
    </row>
    <row r="61" spans="1:49" x14ac:dyDescent="0.3">
      <c r="A61" s="143" t="s">
        <v>1508</v>
      </c>
      <c r="B61" s="144">
        <f t="shared" ref="B61:AW61" si="1">MAX(B12:B59)</f>
        <v>1.1000000000000001</v>
      </c>
      <c r="C61" s="144">
        <f t="shared" si="1"/>
        <v>16.5</v>
      </c>
      <c r="D61" s="144">
        <f t="shared" si="1"/>
        <v>17.399999999999999</v>
      </c>
      <c r="E61" s="144">
        <f t="shared" si="1"/>
        <v>2</v>
      </c>
      <c r="F61" s="144">
        <f t="shared" si="1"/>
        <v>24.6</v>
      </c>
      <c r="G61" s="144">
        <f t="shared" si="1"/>
        <v>18.5</v>
      </c>
      <c r="H61" s="144">
        <f t="shared" si="1"/>
        <v>13.8</v>
      </c>
      <c r="I61" s="144">
        <f t="shared" si="1"/>
        <v>39</v>
      </c>
      <c r="J61" s="144">
        <f t="shared" si="1"/>
        <v>13.5</v>
      </c>
      <c r="K61" s="144">
        <f t="shared" si="1"/>
        <v>12.23</v>
      </c>
      <c r="L61" s="144">
        <f t="shared" si="1"/>
        <v>18.510000000000002</v>
      </c>
      <c r="M61" s="144">
        <f t="shared" si="1"/>
        <v>1.07</v>
      </c>
      <c r="N61" s="144">
        <f t="shared" si="1"/>
        <v>45.3</v>
      </c>
      <c r="O61" s="144">
        <f t="shared" si="1"/>
        <v>1.1419999999999999</v>
      </c>
      <c r="P61" s="144">
        <f t="shared" si="1"/>
        <v>90.51</v>
      </c>
      <c r="Q61" s="144">
        <f t="shared" si="1"/>
        <v>79.180000000000007</v>
      </c>
      <c r="R61" s="144">
        <f t="shared" si="1"/>
        <v>128.65</v>
      </c>
      <c r="S61" s="144">
        <f t="shared" si="1"/>
        <v>75.09</v>
      </c>
      <c r="T61" s="144">
        <f t="shared" si="1"/>
        <v>56.009</v>
      </c>
      <c r="U61" s="144">
        <f t="shared" si="1"/>
        <v>10.37</v>
      </c>
      <c r="V61" s="144">
        <f t="shared" si="1"/>
        <v>8.91</v>
      </c>
      <c r="W61" s="144">
        <f t="shared" si="1"/>
        <v>6.173</v>
      </c>
      <c r="X61" s="144">
        <f t="shared" si="1"/>
        <v>0.46</v>
      </c>
      <c r="Y61" s="144">
        <f t="shared" si="1"/>
        <v>0</v>
      </c>
      <c r="Z61" s="144">
        <f t="shared" si="1"/>
        <v>0</v>
      </c>
      <c r="AA61" s="144">
        <f t="shared" si="1"/>
        <v>44.42</v>
      </c>
      <c r="AB61" s="144">
        <f t="shared" si="1"/>
        <v>168.52</v>
      </c>
      <c r="AC61" s="144">
        <f t="shared" si="1"/>
        <v>34.539000000000001</v>
      </c>
      <c r="AD61" s="144">
        <f t="shared" si="1"/>
        <v>30.745999999999999</v>
      </c>
      <c r="AE61" s="144">
        <f t="shared" si="1"/>
        <v>11.449</v>
      </c>
      <c r="AF61" s="144">
        <f t="shared" si="1"/>
        <v>0.2</v>
      </c>
      <c r="AG61" s="144">
        <f t="shared" si="1"/>
        <v>5.077</v>
      </c>
      <c r="AH61" s="144">
        <f t="shared" si="1"/>
        <v>17.600000000000001</v>
      </c>
      <c r="AI61" s="144">
        <f t="shared" si="1"/>
        <v>10.387729999999999</v>
      </c>
      <c r="AJ61" s="144">
        <f t="shared" si="1"/>
        <v>10.103999999999999</v>
      </c>
      <c r="AK61" s="144">
        <f t="shared" si="1"/>
        <v>11.7</v>
      </c>
      <c r="AL61" s="144">
        <f t="shared" si="1"/>
        <v>9.27</v>
      </c>
      <c r="AM61" s="144">
        <f t="shared" si="1"/>
        <v>10.7</v>
      </c>
      <c r="AN61" s="144">
        <f t="shared" si="1"/>
        <v>15.388999999999999</v>
      </c>
      <c r="AO61" s="144">
        <f t="shared" si="1"/>
        <v>12.13434</v>
      </c>
      <c r="AP61" s="144">
        <f t="shared" si="1"/>
        <v>31.42</v>
      </c>
      <c r="AQ61" s="144">
        <f t="shared" si="1"/>
        <v>13.95449</v>
      </c>
      <c r="AR61" s="144">
        <f t="shared" si="1"/>
        <v>3.4596100000000001</v>
      </c>
      <c r="AS61" s="144">
        <f t="shared" si="1"/>
        <v>1.4135899999999999</v>
      </c>
      <c r="AT61" s="144">
        <f t="shared" si="1"/>
        <v>11.489000000000001</v>
      </c>
      <c r="AU61" s="144">
        <f t="shared" si="1"/>
        <v>5.1849999999999996</v>
      </c>
      <c r="AV61" s="144">
        <f t="shared" si="1"/>
        <v>13.361000000000001</v>
      </c>
      <c r="AW61" s="145">
        <f t="shared" si="1"/>
        <v>5.6070000000000002</v>
      </c>
    </row>
    <row r="62" spans="1:49" x14ac:dyDescent="0.3">
      <c r="A62" s="146" t="s">
        <v>1582</v>
      </c>
      <c r="B62" s="147">
        <f t="shared" ref="B62:AW62" si="2">AVERAGE(B12:B59)</f>
        <v>1.1000000000000008</v>
      </c>
      <c r="C62" s="147">
        <f t="shared" si="2"/>
        <v>16.5</v>
      </c>
      <c r="D62" s="147">
        <f t="shared" si="2"/>
        <v>17.399999999999988</v>
      </c>
      <c r="E62" s="147">
        <f t="shared" si="2"/>
        <v>2</v>
      </c>
      <c r="F62" s="147">
        <f t="shared" si="2"/>
        <v>17.066666666666663</v>
      </c>
      <c r="G62" s="147">
        <f t="shared" si="2"/>
        <v>18.5</v>
      </c>
      <c r="H62" s="147">
        <f t="shared" si="2"/>
        <v>12.391666666666673</v>
      </c>
      <c r="I62" s="147">
        <f t="shared" si="2"/>
        <v>38.375</v>
      </c>
      <c r="J62" s="147">
        <f t="shared" si="2"/>
        <v>12.787500000000003</v>
      </c>
      <c r="K62" s="147">
        <f t="shared" si="2"/>
        <v>12.121250000000003</v>
      </c>
      <c r="L62" s="147">
        <f t="shared" si="2"/>
        <v>12.613624999999994</v>
      </c>
      <c r="M62" s="147">
        <f t="shared" si="2"/>
        <v>1.07</v>
      </c>
      <c r="N62" s="147">
        <f t="shared" si="2"/>
        <v>44.98</v>
      </c>
      <c r="O62" s="147">
        <f t="shared" si="2"/>
        <v>1.142000000000001</v>
      </c>
      <c r="P62" s="147">
        <f t="shared" si="2"/>
        <v>50.442083333333365</v>
      </c>
      <c r="Q62" s="147">
        <f t="shared" si="2"/>
        <v>62.28541666666667</v>
      </c>
      <c r="R62" s="147">
        <f t="shared" si="2"/>
        <v>106.96750000000002</v>
      </c>
      <c r="S62" s="147">
        <f t="shared" si="2"/>
        <v>56.218750000000021</v>
      </c>
      <c r="T62" s="147">
        <f t="shared" si="2"/>
        <v>43.330166666666692</v>
      </c>
      <c r="U62" s="147">
        <f t="shared" si="2"/>
        <v>10.215833333333334</v>
      </c>
      <c r="V62" s="147">
        <f t="shared" si="2"/>
        <v>8.5220833333333363</v>
      </c>
      <c r="W62" s="147">
        <f t="shared" si="2"/>
        <v>4.0424999999999978</v>
      </c>
      <c r="X62" s="147">
        <f t="shared" si="2"/>
        <v>0.37333333333333335</v>
      </c>
      <c r="Y62" s="147" t="e">
        <f t="shared" si="2"/>
        <v>#DIV/0!</v>
      </c>
      <c r="Z62" s="147" t="e">
        <f t="shared" si="2"/>
        <v>#DIV/0!</v>
      </c>
      <c r="AA62" s="147">
        <f t="shared" si="2"/>
        <v>34.102916666666651</v>
      </c>
      <c r="AB62" s="147">
        <f t="shared" si="2"/>
        <v>157.75879166666667</v>
      </c>
      <c r="AC62" s="147">
        <f t="shared" si="2"/>
        <v>31.180499999999995</v>
      </c>
      <c r="AD62" s="147">
        <f t="shared" si="2"/>
        <v>27.288541666666674</v>
      </c>
      <c r="AE62" s="147">
        <f t="shared" si="2"/>
        <v>6.3575000000000017</v>
      </c>
      <c r="AF62" s="147">
        <f t="shared" si="2"/>
        <v>1.2499999999999999E-2</v>
      </c>
      <c r="AG62" s="147">
        <f t="shared" si="2"/>
        <v>5.0769999999999991</v>
      </c>
      <c r="AH62" s="147">
        <f t="shared" si="2"/>
        <v>12.974999999999996</v>
      </c>
      <c r="AI62" s="147">
        <f t="shared" si="2"/>
        <v>10.091222916666666</v>
      </c>
      <c r="AJ62" s="147">
        <f t="shared" si="2"/>
        <v>10.103999999999989</v>
      </c>
      <c r="AK62" s="147">
        <f t="shared" si="2"/>
        <v>11.604166666666677</v>
      </c>
      <c r="AL62" s="147">
        <f t="shared" si="2"/>
        <v>8.6979166666666661</v>
      </c>
      <c r="AM62" s="147">
        <f t="shared" si="2"/>
        <v>10.125416666666665</v>
      </c>
      <c r="AN62" s="147">
        <f t="shared" si="2"/>
        <v>15.389000000000008</v>
      </c>
      <c r="AO62" s="147">
        <f t="shared" si="2"/>
        <v>12.13434</v>
      </c>
      <c r="AP62" s="147">
        <f t="shared" si="2"/>
        <v>31.055505000000004</v>
      </c>
      <c r="AQ62" s="147">
        <f t="shared" si="2"/>
        <v>13.95449</v>
      </c>
      <c r="AR62" s="147">
        <f t="shared" si="2"/>
        <v>3.4596099999999983</v>
      </c>
      <c r="AS62" s="147">
        <f t="shared" si="2"/>
        <v>1.4135899999999995</v>
      </c>
      <c r="AT62" s="147">
        <f t="shared" si="2"/>
        <v>11.488999999999992</v>
      </c>
      <c r="AU62" s="147">
        <f t="shared" si="2"/>
        <v>5.1850000000000014</v>
      </c>
      <c r="AV62" s="147">
        <f t="shared" si="2"/>
        <v>13.159250000000005</v>
      </c>
      <c r="AW62" s="148">
        <f t="shared" si="2"/>
        <v>5.607000000000002</v>
      </c>
    </row>
    <row r="63" spans="1:49" x14ac:dyDescent="0.3">
      <c r="A63" s="149" t="s">
        <v>7</v>
      </c>
      <c r="B63" s="144">
        <f t="shared" ref="B63:AW63" si="3">B12</f>
        <v>1.1000000000000001</v>
      </c>
      <c r="C63" s="144">
        <f t="shared" si="3"/>
        <v>16.5</v>
      </c>
      <c r="D63" s="144">
        <f t="shared" si="3"/>
        <v>17.399999999999999</v>
      </c>
      <c r="E63" s="144">
        <f t="shared" si="3"/>
        <v>2</v>
      </c>
      <c r="F63" s="144">
        <f t="shared" si="3"/>
        <v>13.2</v>
      </c>
      <c r="G63" s="144">
        <f t="shared" si="3"/>
        <v>18.5</v>
      </c>
      <c r="H63" s="144">
        <f t="shared" si="3"/>
        <v>11.3</v>
      </c>
      <c r="I63" s="144">
        <f t="shared" si="3"/>
        <v>39</v>
      </c>
      <c r="J63" s="144">
        <f t="shared" si="3"/>
        <v>12.7</v>
      </c>
      <c r="K63" s="144">
        <f t="shared" si="3"/>
        <v>12.22</v>
      </c>
      <c r="L63" s="144">
        <f t="shared" si="3"/>
        <v>10.132</v>
      </c>
      <c r="M63" s="144" t="str">
        <f t="shared" si="3"/>
        <v>--</v>
      </c>
      <c r="N63" s="144" t="str">
        <f t="shared" si="3"/>
        <v>--</v>
      </c>
      <c r="O63" s="144">
        <f t="shared" si="3"/>
        <v>1.1419999999999999</v>
      </c>
      <c r="P63" s="144">
        <f t="shared" si="3"/>
        <v>84.29</v>
      </c>
      <c r="Q63" s="144">
        <f t="shared" si="3"/>
        <v>56.22</v>
      </c>
      <c r="R63" s="144">
        <f t="shared" si="3"/>
        <v>128.65</v>
      </c>
      <c r="S63" s="144">
        <f t="shared" si="3"/>
        <v>47.79</v>
      </c>
      <c r="T63" s="144">
        <f t="shared" si="3"/>
        <v>40.085999999999999</v>
      </c>
      <c r="U63" s="144">
        <f t="shared" si="3"/>
        <v>10.199999999999999</v>
      </c>
      <c r="V63" s="144">
        <f t="shared" si="3"/>
        <v>8.42</v>
      </c>
      <c r="W63" s="144">
        <f t="shared" si="3"/>
        <v>4.181</v>
      </c>
      <c r="X63" s="144">
        <f t="shared" si="3"/>
        <v>0.35</v>
      </c>
      <c r="Y63" s="144" t="str">
        <f t="shared" si="3"/>
        <v>--</v>
      </c>
      <c r="Z63" s="144" t="str">
        <f t="shared" si="3"/>
        <v>--</v>
      </c>
      <c r="AA63" s="144">
        <f t="shared" si="3"/>
        <v>39.53</v>
      </c>
      <c r="AB63" s="144">
        <f t="shared" si="3"/>
        <v>159.30000000000001</v>
      </c>
      <c r="AC63" s="144">
        <f t="shared" si="3"/>
        <v>29.94</v>
      </c>
      <c r="AD63" s="144">
        <f t="shared" si="3"/>
        <v>25.823</v>
      </c>
      <c r="AE63" s="144">
        <f t="shared" si="3"/>
        <v>5.86</v>
      </c>
      <c r="AF63" s="144">
        <f t="shared" si="3"/>
        <v>0</v>
      </c>
      <c r="AG63" s="144">
        <f t="shared" si="3"/>
        <v>5.077</v>
      </c>
      <c r="AH63" s="144">
        <f t="shared" si="3"/>
        <v>12.3</v>
      </c>
      <c r="AI63" s="144">
        <f t="shared" si="3"/>
        <v>10.24804</v>
      </c>
      <c r="AJ63" s="144">
        <f t="shared" si="3"/>
        <v>10.103999999999999</v>
      </c>
      <c r="AK63" s="144">
        <f t="shared" si="3"/>
        <v>11.5</v>
      </c>
      <c r="AL63" s="144">
        <f t="shared" si="3"/>
        <v>8.7899999999999991</v>
      </c>
      <c r="AM63" s="144">
        <f t="shared" si="3"/>
        <v>10.220000000000001</v>
      </c>
      <c r="AN63" s="144">
        <f t="shared" si="3"/>
        <v>15.388999999999999</v>
      </c>
      <c r="AO63" s="144" t="str">
        <f t="shared" si="3"/>
        <v>--</v>
      </c>
      <c r="AP63" s="144">
        <f t="shared" si="3"/>
        <v>31.42</v>
      </c>
      <c r="AQ63" s="144" t="str">
        <f t="shared" si="3"/>
        <v>--</v>
      </c>
      <c r="AR63" s="144">
        <f t="shared" si="3"/>
        <v>3.4596100000000001</v>
      </c>
      <c r="AS63" s="144">
        <f t="shared" si="3"/>
        <v>1.4135899999999999</v>
      </c>
      <c r="AT63" s="144">
        <f t="shared" si="3"/>
        <v>11.489000000000001</v>
      </c>
      <c r="AU63" s="144">
        <f t="shared" si="3"/>
        <v>5.1849999999999996</v>
      </c>
      <c r="AV63" s="144">
        <f t="shared" si="3"/>
        <v>13.208</v>
      </c>
      <c r="AW63" s="144">
        <f t="shared" si="3"/>
        <v>5.6070000000000002</v>
      </c>
    </row>
    <row r="64" spans="1:49" x14ac:dyDescent="0.3">
      <c r="A64" s="149" t="s">
        <v>8</v>
      </c>
      <c r="B64" s="144">
        <f t="shared" ref="B64:AW64" si="4">B59</f>
        <v>1.1000000000000001</v>
      </c>
      <c r="C64" s="144">
        <f t="shared" si="4"/>
        <v>16.5</v>
      </c>
      <c r="D64" s="144">
        <f t="shared" si="4"/>
        <v>17.399999999999999</v>
      </c>
      <c r="E64" s="144">
        <f t="shared" si="4"/>
        <v>2</v>
      </c>
      <c r="F64" s="144">
        <f t="shared" si="4"/>
        <v>19.8</v>
      </c>
      <c r="G64" s="144">
        <f t="shared" si="4"/>
        <v>18.5</v>
      </c>
      <c r="H64" s="144">
        <f t="shared" si="4"/>
        <v>11.7</v>
      </c>
      <c r="I64" s="144">
        <f t="shared" si="4"/>
        <v>38</v>
      </c>
      <c r="J64" s="144">
        <f t="shared" si="4"/>
        <v>13.41</v>
      </c>
      <c r="K64" s="144">
        <f t="shared" si="4"/>
        <v>12.08</v>
      </c>
      <c r="L64" s="144">
        <f t="shared" si="4"/>
        <v>13.3</v>
      </c>
      <c r="M64" s="144" t="str">
        <f t="shared" si="4"/>
        <v>--</v>
      </c>
      <c r="N64" s="144" t="str">
        <f t="shared" si="4"/>
        <v>--</v>
      </c>
      <c r="O64" s="144">
        <f t="shared" si="4"/>
        <v>1.1419999999999999</v>
      </c>
      <c r="P64" s="144">
        <f t="shared" si="4"/>
        <v>62.07</v>
      </c>
      <c r="Q64" s="144">
        <f t="shared" si="4"/>
        <v>55.48</v>
      </c>
      <c r="R64" s="144">
        <f t="shared" si="4"/>
        <v>123.43</v>
      </c>
      <c r="S64" s="144">
        <f t="shared" si="4"/>
        <v>58.44</v>
      </c>
      <c r="T64" s="144">
        <f t="shared" si="4"/>
        <v>38.017000000000003</v>
      </c>
      <c r="U64" s="144">
        <f t="shared" si="4"/>
        <v>10.28</v>
      </c>
      <c r="V64" s="144">
        <f t="shared" si="4"/>
        <v>8.42</v>
      </c>
      <c r="W64" s="144">
        <f t="shared" si="4"/>
        <v>3.51</v>
      </c>
      <c r="X64" s="144">
        <f t="shared" si="4"/>
        <v>0.37</v>
      </c>
      <c r="Y64" s="144" t="str">
        <f t="shared" si="4"/>
        <v>--</v>
      </c>
      <c r="Z64" s="144" t="str">
        <f t="shared" si="4"/>
        <v>--</v>
      </c>
      <c r="AA64" s="144">
        <f t="shared" si="4"/>
        <v>36.840000000000003</v>
      </c>
      <c r="AB64" s="144">
        <f t="shared" si="4"/>
        <v>158.71899999999999</v>
      </c>
      <c r="AC64" s="144">
        <f t="shared" si="4"/>
        <v>30.725999999999999</v>
      </c>
      <c r="AD64" s="144">
        <f t="shared" si="4"/>
        <v>26.838000000000001</v>
      </c>
      <c r="AE64" s="144">
        <f t="shared" si="4"/>
        <v>5.1050000000000004</v>
      </c>
      <c r="AF64" s="144">
        <f t="shared" si="4"/>
        <v>0</v>
      </c>
      <c r="AG64" s="144">
        <f t="shared" si="4"/>
        <v>5.077</v>
      </c>
      <c r="AH64" s="144">
        <f t="shared" si="4"/>
        <v>17.5</v>
      </c>
      <c r="AI64" s="144">
        <f t="shared" si="4"/>
        <v>10.24075</v>
      </c>
      <c r="AJ64" s="144">
        <f t="shared" si="4"/>
        <v>10.103999999999999</v>
      </c>
      <c r="AK64" s="144">
        <f t="shared" si="4"/>
        <v>11.6</v>
      </c>
      <c r="AL64" s="144">
        <f t="shared" si="4"/>
        <v>8.58</v>
      </c>
      <c r="AM64" s="144">
        <f t="shared" si="4"/>
        <v>10.01</v>
      </c>
      <c r="AN64" s="144">
        <f t="shared" si="4"/>
        <v>15.388999999999999</v>
      </c>
      <c r="AO64" s="144">
        <f t="shared" si="4"/>
        <v>12.13434</v>
      </c>
      <c r="AP64" s="144">
        <f t="shared" si="4"/>
        <v>30.691009999999999</v>
      </c>
      <c r="AQ64" s="144">
        <f t="shared" si="4"/>
        <v>13.95449</v>
      </c>
      <c r="AR64" s="144">
        <f t="shared" si="4"/>
        <v>3.4596100000000001</v>
      </c>
      <c r="AS64" s="144">
        <f t="shared" si="4"/>
        <v>1.4135899999999999</v>
      </c>
      <c r="AT64" s="144">
        <f t="shared" si="4"/>
        <v>11.489000000000001</v>
      </c>
      <c r="AU64" s="144">
        <f t="shared" si="4"/>
        <v>5.1849999999999996</v>
      </c>
      <c r="AV64" s="144">
        <f t="shared" si="4"/>
        <v>13.166</v>
      </c>
      <c r="AW64" s="144">
        <f t="shared" si="4"/>
        <v>5.6070000000000002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1583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55</v>
      </c>
      <c r="C5" s="122" t="s">
        <v>60</v>
      </c>
      <c r="D5" s="122" t="s">
        <v>603</v>
      </c>
      <c r="E5" s="122" t="s">
        <v>107</v>
      </c>
      <c r="F5" s="122" t="s">
        <v>107</v>
      </c>
      <c r="G5" s="122" t="s">
        <v>107</v>
      </c>
      <c r="H5" s="122" t="s">
        <v>128</v>
      </c>
      <c r="I5" s="122" t="s">
        <v>128</v>
      </c>
      <c r="J5" s="122" t="s">
        <v>128</v>
      </c>
      <c r="K5" s="122" t="s">
        <v>128</v>
      </c>
      <c r="L5" s="122" t="s">
        <v>128</v>
      </c>
      <c r="M5" s="122" t="s">
        <v>128</v>
      </c>
      <c r="N5" s="122" t="s">
        <v>128</v>
      </c>
      <c r="O5" s="122" t="s">
        <v>128</v>
      </c>
      <c r="P5" s="122" t="s">
        <v>71</v>
      </c>
      <c r="Q5" s="122" t="s">
        <v>71</v>
      </c>
      <c r="R5" s="122" t="s">
        <v>71</v>
      </c>
      <c r="S5" s="122" t="s">
        <v>100</v>
      </c>
      <c r="T5" s="122" t="s">
        <v>100</v>
      </c>
      <c r="U5" s="122" t="s">
        <v>600</v>
      </c>
      <c r="V5" s="122" t="s">
        <v>234</v>
      </c>
      <c r="W5" s="122" t="s">
        <v>50</v>
      </c>
      <c r="X5" s="122" t="s">
        <v>50</v>
      </c>
      <c r="Y5" s="122" t="s">
        <v>601</v>
      </c>
      <c r="Z5" s="122" t="s">
        <v>601</v>
      </c>
      <c r="AA5" s="122" t="s">
        <v>202</v>
      </c>
      <c r="AB5" s="122" t="s">
        <v>202</v>
      </c>
      <c r="AC5" s="122" t="s">
        <v>86</v>
      </c>
      <c r="AD5" s="122" t="s">
        <v>994</v>
      </c>
    </row>
    <row r="6" spans="1:30" ht="26.4" x14ac:dyDescent="0.3">
      <c r="A6" s="122" t="s">
        <v>1517</v>
      </c>
      <c r="B6" s="122" t="s">
        <v>653</v>
      </c>
      <c r="C6" s="122" t="s">
        <v>1584</v>
      </c>
      <c r="D6" s="122" t="s">
        <v>1585</v>
      </c>
      <c r="E6" s="122" t="s">
        <v>1534</v>
      </c>
      <c r="F6" s="122" t="s">
        <v>1534</v>
      </c>
      <c r="G6" s="122" t="s">
        <v>1534</v>
      </c>
      <c r="H6" s="122" t="s">
        <v>653</v>
      </c>
      <c r="I6" s="122" t="s">
        <v>1527</v>
      </c>
      <c r="J6" s="122" t="s">
        <v>1536</v>
      </c>
      <c r="K6" s="122" t="s">
        <v>1586</v>
      </c>
      <c r="L6" s="122" t="s">
        <v>653</v>
      </c>
      <c r="M6" s="122" t="s">
        <v>653</v>
      </c>
      <c r="N6" s="122" t="s">
        <v>1587</v>
      </c>
      <c r="O6" s="122" t="s">
        <v>1587</v>
      </c>
      <c r="P6" s="122" t="s">
        <v>1527</v>
      </c>
      <c r="Q6" s="122" t="s">
        <v>1527</v>
      </c>
      <c r="R6" s="122" t="s">
        <v>1531</v>
      </c>
      <c r="S6" s="122" t="s">
        <v>1531</v>
      </c>
      <c r="T6" s="122" t="s">
        <v>1532</v>
      </c>
      <c r="U6" s="122" t="s">
        <v>1522</v>
      </c>
      <c r="V6" s="122" t="s">
        <v>1588</v>
      </c>
      <c r="W6" s="122" t="s">
        <v>1521</v>
      </c>
      <c r="X6" s="122" t="s">
        <v>1521</v>
      </c>
      <c r="Y6" s="122" t="s">
        <v>601</v>
      </c>
      <c r="Z6" s="122" t="s">
        <v>601</v>
      </c>
      <c r="AA6" s="122" t="s">
        <v>1518</v>
      </c>
      <c r="AB6" s="122" t="s">
        <v>1518</v>
      </c>
      <c r="AC6" s="122" t="s">
        <v>653</v>
      </c>
      <c r="AD6" s="122" t="s">
        <v>1534</v>
      </c>
    </row>
    <row r="7" spans="1:30" ht="26.4" x14ac:dyDescent="0.3">
      <c r="A7" s="122" t="s">
        <v>1539</v>
      </c>
      <c r="B7" s="122" t="s">
        <v>1540</v>
      </c>
      <c r="C7" s="122" t="s">
        <v>1540</v>
      </c>
      <c r="D7" s="122" t="s">
        <v>1540</v>
      </c>
      <c r="E7" s="122" t="s">
        <v>1540</v>
      </c>
      <c r="F7" s="122" t="s">
        <v>1540</v>
      </c>
      <c r="G7" s="122" t="s">
        <v>1540</v>
      </c>
      <c r="H7" s="122" t="s">
        <v>1540</v>
      </c>
      <c r="I7" s="122" t="s">
        <v>1540</v>
      </c>
      <c r="J7" s="122" t="s">
        <v>1540</v>
      </c>
      <c r="K7" s="122" t="s">
        <v>1540</v>
      </c>
      <c r="L7" s="122" t="s">
        <v>1540</v>
      </c>
      <c r="M7" s="122" t="s">
        <v>1540</v>
      </c>
      <c r="N7" s="122" t="s">
        <v>1540</v>
      </c>
      <c r="O7" s="122" t="s">
        <v>1540</v>
      </c>
      <c r="P7" s="122" t="s">
        <v>1540</v>
      </c>
      <c r="Q7" s="122" t="s">
        <v>1540</v>
      </c>
      <c r="R7" s="122" t="s">
        <v>1540</v>
      </c>
      <c r="S7" s="122" t="s">
        <v>1540</v>
      </c>
      <c r="T7" s="122" t="s">
        <v>1540</v>
      </c>
      <c r="U7" s="122" t="s">
        <v>1540</v>
      </c>
      <c r="V7" s="122" t="s">
        <v>1540</v>
      </c>
      <c r="W7" s="122" t="s">
        <v>1540</v>
      </c>
      <c r="X7" s="122" t="s">
        <v>1540</v>
      </c>
      <c r="Y7" s="122" t="s">
        <v>1540</v>
      </c>
      <c r="Z7" s="122" t="s">
        <v>1540</v>
      </c>
      <c r="AA7" s="122" t="s">
        <v>1540</v>
      </c>
      <c r="AB7" s="122" t="s">
        <v>1540</v>
      </c>
      <c r="AC7" s="122" t="s">
        <v>1540</v>
      </c>
      <c r="AD7" s="122" t="s">
        <v>1540</v>
      </c>
    </row>
    <row r="8" spans="1:30" ht="39.6" x14ac:dyDescent="0.3">
      <c r="A8" s="122" t="s">
        <v>6</v>
      </c>
      <c r="B8" s="122" t="s">
        <v>1589</v>
      </c>
      <c r="C8" s="122" t="s">
        <v>1590</v>
      </c>
      <c r="D8" s="122" t="s">
        <v>1591</v>
      </c>
      <c r="E8" s="122" t="s">
        <v>1592</v>
      </c>
      <c r="F8" s="122" t="s">
        <v>1593</v>
      </c>
      <c r="G8" s="122" t="s">
        <v>1594</v>
      </c>
      <c r="H8" s="122" t="s">
        <v>1595</v>
      </c>
      <c r="I8" s="122" t="s">
        <v>1596</v>
      </c>
      <c r="J8" s="122" t="s">
        <v>1597</v>
      </c>
      <c r="K8" s="122" t="s">
        <v>1598</v>
      </c>
      <c r="L8" s="122" t="s">
        <v>1595</v>
      </c>
      <c r="M8" s="122" t="s">
        <v>1599</v>
      </c>
      <c r="N8" s="122" t="s">
        <v>1600</v>
      </c>
      <c r="O8" s="122" t="s">
        <v>1538</v>
      </c>
      <c r="P8" s="122" t="s">
        <v>1556</v>
      </c>
      <c r="Q8" s="122" t="s">
        <v>1556</v>
      </c>
      <c r="R8" s="122" t="s">
        <v>1529</v>
      </c>
      <c r="S8" s="122" t="s">
        <v>1601</v>
      </c>
      <c r="T8" s="122" t="s">
        <v>1561</v>
      </c>
      <c r="U8" s="122" t="s">
        <v>1602</v>
      </c>
      <c r="V8" s="122" t="s">
        <v>1603</v>
      </c>
      <c r="W8" s="122" t="s">
        <v>1546</v>
      </c>
      <c r="X8" s="122" t="s">
        <v>1547</v>
      </c>
      <c r="Y8" s="122" t="s">
        <v>1604</v>
      </c>
      <c r="Z8" s="122" t="s">
        <v>1605</v>
      </c>
      <c r="AA8" s="122" t="s">
        <v>1544</v>
      </c>
      <c r="AB8" s="122" t="s">
        <v>1606</v>
      </c>
      <c r="AC8" s="122" t="s">
        <v>1607</v>
      </c>
      <c r="AD8" s="122" t="s">
        <v>1608</v>
      </c>
    </row>
    <row r="9" spans="1:30" ht="26.4" x14ac:dyDescent="0.3">
      <c r="A9" s="122" t="s">
        <v>1164</v>
      </c>
      <c r="B9" s="122" t="s">
        <v>1609</v>
      </c>
      <c r="C9" s="122" t="s">
        <v>1610</v>
      </c>
      <c r="D9" s="122" t="s">
        <v>1610</v>
      </c>
      <c r="E9" s="122" t="s">
        <v>1610</v>
      </c>
      <c r="F9" s="122" t="s">
        <v>1610</v>
      </c>
      <c r="G9" s="122" t="s">
        <v>1610</v>
      </c>
      <c r="H9" s="122" t="s">
        <v>1609</v>
      </c>
      <c r="I9" s="122" t="s">
        <v>1610</v>
      </c>
      <c r="J9" s="122" t="s">
        <v>1610</v>
      </c>
      <c r="K9" s="122" t="s">
        <v>1610</v>
      </c>
      <c r="L9" s="122" t="s">
        <v>1610</v>
      </c>
      <c r="M9" s="122" t="s">
        <v>1610</v>
      </c>
      <c r="N9" s="122" t="s">
        <v>1610</v>
      </c>
      <c r="O9" s="122" t="s">
        <v>1610</v>
      </c>
      <c r="P9" s="122" t="s">
        <v>1609</v>
      </c>
      <c r="Q9" s="122" t="s">
        <v>1610</v>
      </c>
      <c r="R9" s="122" t="s">
        <v>1610</v>
      </c>
      <c r="S9" s="122" t="s">
        <v>1610</v>
      </c>
      <c r="T9" s="122" t="s">
        <v>973</v>
      </c>
      <c r="U9" s="122" t="s">
        <v>1610</v>
      </c>
      <c r="V9" s="122" t="s">
        <v>1610</v>
      </c>
      <c r="W9" s="122" t="s">
        <v>1610</v>
      </c>
      <c r="X9" s="122" t="s">
        <v>1610</v>
      </c>
      <c r="Y9" s="122" t="s">
        <v>1610</v>
      </c>
      <c r="Z9" s="122" t="s">
        <v>1610</v>
      </c>
      <c r="AA9" s="122" t="s">
        <v>1610</v>
      </c>
      <c r="AB9" s="122" t="s">
        <v>1610</v>
      </c>
      <c r="AC9" s="122" t="s">
        <v>1610</v>
      </c>
      <c r="AD9" s="122" t="s">
        <v>1610</v>
      </c>
    </row>
    <row r="10" spans="1:30" x14ac:dyDescent="0.3">
      <c r="A10" s="122" t="s">
        <v>43</v>
      </c>
      <c r="B10" s="122" t="s">
        <v>1611</v>
      </c>
      <c r="C10" s="122" t="s">
        <v>1612</v>
      </c>
      <c r="D10" s="122" t="s">
        <v>1612</v>
      </c>
      <c r="E10" s="122" t="s">
        <v>1612</v>
      </c>
      <c r="F10" s="122" t="s">
        <v>1612</v>
      </c>
      <c r="G10" s="122" t="s">
        <v>1612</v>
      </c>
      <c r="H10" s="122" t="s">
        <v>1611</v>
      </c>
      <c r="I10" s="122" t="s">
        <v>1612</v>
      </c>
      <c r="J10" s="122" t="s">
        <v>1612</v>
      </c>
      <c r="K10" s="122" t="s">
        <v>1612</v>
      </c>
      <c r="L10" s="122" t="s">
        <v>1612</v>
      </c>
      <c r="M10" s="122" t="s">
        <v>1612</v>
      </c>
      <c r="N10" s="122" t="s">
        <v>1612</v>
      </c>
      <c r="O10" s="122" t="s">
        <v>1612</v>
      </c>
      <c r="P10" s="122" t="s">
        <v>1611</v>
      </c>
      <c r="Q10" s="122" t="s">
        <v>1612</v>
      </c>
      <c r="R10" s="122" t="s">
        <v>1612</v>
      </c>
      <c r="S10" s="122" t="s">
        <v>1612</v>
      </c>
      <c r="T10" s="122" t="s">
        <v>1612</v>
      </c>
      <c r="U10" s="122" t="s">
        <v>1612</v>
      </c>
      <c r="V10" s="122" t="s">
        <v>1612</v>
      </c>
      <c r="W10" s="122" t="s">
        <v>1612</v>
      </c>
      <c r="X10" s="122" t="s">
        <v>1612</v>
      </c>
      <c r="Y10" s="122" t="s">
        <v>1612</v>
      </c>
      <c r="Z10" s="122" t="s">
        <v>1612</v>
      </c>
      <c r="AA10" s="122" t="s">
        <v>1612</v>
      </c>
      <c r="AB10" s="122" t="s">
        <v>1612</v>
      </c>
      <c r="AC10" s="122" t="s">
        <v>1612</v>
      </c>
      <c r="AD10" s="122" t="s">
        <v>1612</v>
      </c>
    </row>
    <row r="11" spans="1:30" x14ac:dyDescent="0.3">
      <c r="A11" s="123" t="s">
        <v>48</v>
      </c>
      <c r="B11" s="151">
        <v>2695</v>
      </c>
      <c r="C11" s="151">
        <v>3.95459</v>
      </c>
      <c r="D11" s="151">
        <v>0.87549999999999994</v>
      </c>
      <c r="E11" s="151">
        <v>0.188</v>
      </c>
      <c r="F11" s="151">
        <v>0.19</v>
      </c>
      <c r="G11" s="151">
        <v>2.8920000000000001E-2</v>
      </c>
      <c r="H11" s="151">
        <v>3874.4981200000002</v>
      </c>
      <c r="I11" s="123" t="s">
        <v>1581</v>
      </c>
      <c r="J11" s="123" t="s">
        <v>1581</v>
      </c>
      <c r="K11" s="151">
        <v>0.63399000000000005</v>
      </c>
      <c r="L11" s="151">
        <v>20.95083</v>
      </c>
      <c r="M11" s="123" t="s">
        <v>1581</v>
      </c>
      <c r="N11" s="151">
        <v>0.17549999999999999</v>
      </c>
      <c r="O11" s="151">
        <v>0.34027000000000002</v>
      </c>
      <c r="P11" s="151">
        <v>2409.62</v>
      </c>
      <c r="Q11" s="151">
        <v>0.68</v>
      </c>
      <c r="R11" s="123" t="s">
        <v>1581</v>
      </c>
      <c r="S11" s="151">
        <v>6.7000000000000004E-2</v>
      </c>
      <c r="T11" s="151">
        <v>0.29199999999999998</v>
      </c>
      <c r="U11" s="123" t="s">
        <v>1581</v>
      </c>
      <c r="V11" s="151">
        <v>258.315</v>
      </c>
      <c r="W11" s="151">
        <v>0.128</v>
      </c>
      <c r="X11" s="151">
        <v>2.5999999999999999E-2</v>
      </c>
      <c r="Y11" s="151">
        <v>53.21</v>
      </c>
      <c r="Z11" s="151">
        <v>6.0999999999999999E-2</v>
      </c>
      <c r="AA11" s="151">
        <v>0.40734999999999999</v>
      </c>
      <c r="AB11" s="151">
        <v>0.18218000000000001</v>
      </c>
      <c r="AC11" s="151">
        <v>8.1</v>
      </c>
      <c r="AD11" s="151">
        <v>0.28000000000000003</v>
      </c>
    </row>
    <row r="12" spans="1:30" x14ac:dyDescent="0.3">
      <c r="A12" s="131" t="s">
        <v>815</v>
      </c>
      <c r="B12" s="129">
        <v>2695</v>
      </c>
      <c r="C12" s="129">
        <v>3.95459</v>
      </c>
      <c r="D12" s="129">
        <v>0.87549999999999994</v>
      </c>
      <c r="E12" s="129">
        <v>0.188</v>
      </c>
      <c r="F12" s="129">
        <v>0.19</v>
      </c>
      <c r="G12" s="129">
        <v>2.8920000000000001E-2</v>
      </c>
      <c r="H12" s="129">
        <v>3874.4981200000002</v>
      </c>
      <c r="I12" s="131" t="s">
        <v>1581</v>
      </c>
      <c r="J12" s="131" t="s">
        <v>1581</v>
      </c>
      <c r="K12" s="129">
        <v>0.63399000000000005</v>
      </c>
      <c r="L12" s="129">
        <v>20.95083</v>
      </c>
      <c r="M12" s="131" t="s">
        <v>1581</v>
      </c>
      <c r="N12" s="129">
        <v>0.17549999999999999</v>
      </c>
      <c r="O12" s="129">
        <v>0.34027000000000002</v>
      </c>
      <c r="P12" s="129">
        <v>2409.62</v>
      </c>
      <c r="Q12" s="129">
        <v>0.68</v>
      </c>
      <c r="R12" s="131" t="s">
        <v>1581</v>
      </c>
      <c r="S12" s="129">
        <v>6.7000000000000004E-2</v>
      </c>
      <c r="T12" s="129">
        <v>0.29199999999999998</v>
      </c>
      <c r="U12" s="131" t="s">
        <v>1581</v>
      </c>
      <c r="V12" s="129">
        <v>258.315</v>
      </c>
      <c r="W12" s="129">
        <v>0.128</v>
      </c>
      <c r="X12" s="129">
        <v>2.5999999999999999E-2</v>
      </c>
      <c r="Y12" s="129">
        <v>53.21</v>
      </c>
      <c r="Z12" s="129">
        <v>6.0999999999999999E-2</v>
      </c>
      <c r="AA12" s="129">
        <v>0.40734999999999999</v>
      </c>
      <c r="AB12" s="129">
        <v>0.18218000000000001</v>
      </c>
      <c r="AC12" s="129">
        <v>8.1</v>
      </c>
      <c r="AD12" s="129">
        <v>0.28000000000000003</v>
      </c>
    </row>
    <row r="13" spans="1:30" x14ac:dyDescent="0.3">
      <c r="A13" s="131" t="s">
        <v>816</v>
      </c>
      <c r="B13" s="129">
        <v>2695</v>
      </c>
      <c r="C13" s="129">
        <v>4.0977399999999999</v>
      </c>
      <c r="D13" s="129">
        <v>0.8992</v>
      </c>
      <c r="E13" s="129">
        <v>0.186</v>
      </c>
      <c r="F13" s="129">
        <v>0.18</v>
      </c>
      <c r="G13" s="129">
        <v>2.8209999999999999E-2</v>
      </c>
      <c r="H13" s="129">
        <v>3874.4722099999999</v>
      </c>
      <c r="I13" s="131" t="s">
        <v>1581</v>
      </c>
      <c r="J13" s="131" t="s">
        <v>1581</v>
      </c>
      <c r="K13" s="129">
        <v>0.59331999999999996</v>
      </c>
      <c r="L13" s="129">
        <v>20.886289999999999</v>
      </c>
      <c r="M13" s="131" t="s">
        <v>1581</v>
      </c>
      <c r="N13" s="129">
        <v>0.19661000000000001</v>
      </c>
      <c r="O13" s="129">
        <v>0.33406999999999998</v>
      </c>
      <c r="P13" s="129">
        <v>2409.58</v>
      </c>
      <c r="Q13" s="129">
        <v>0.67600000000000005</v>
      </c>
      <c r="R13" s="131" t="s">
        <v>1581</v>
      </c>
      <c r="S13" s="129">
        <v>6.8000000000000005E-2</v>
      </c>
      <c r="T13" s="129">
        <v>0.33900000000000002</v>
      </c>
      <c r="U13" s="131" t="s">
        <v>1581</v>
      </c>
      <c r="V13" s="129">
        <v>258.31599999999997</v>
      </c>
      <c r="W13" s="129">
        <v>0.129</v>
      </c>
      <c r="X13" s="129">
        <v>2.5999999999999999E-2</v>
      </c>
      <c r="Y13" s="129">
        <v>53.21</v>
      </c>
      <c r="Z13" s="129">
        <v>6.8000000000000005E-2</v>
      </c>
      <c r="AA13" s="129">
        <v>0.43140000000000001</v>
      </c>
      <c r="AB13" s="129">
        <v>0.16094</v>
      </c>
      <c r="AC13" s="129">
        <v>8.25</v>
      </c>
      <c r="AD13" s="129">
        <v>0.28999999999999998</v>
      </c>
    </row>
    <row r="14" spans="1:30" x14ac:dyDescent="0.3">
      <c r="A14" s="131" t="s">
        <v>817</v>
      </c>
      <c r="B14" s="129">
        <v>2695</v>
      </c>
      <c r="C14" s="129">
        <v>4.0977399999999999</v>
      </c>
      <c r="D14" s="129">
        <v>0.8992</v>
      </c>
      <c r="E14" s="129">
        <v>0.186</v>
      </c>
      <c r="F14" s="129">
        <v>0.18</v>
      </c>
      <c r="G14" s="129">
        <v>2.8209999999999999E-2</v>
      </c>
      <c r="H14" s="129">
        <v>3874.4722099999999</v>
      </c>
      <c r="I14" s="131" t="s">
        <v>1581</v>
      </c>
      <c r="J14" s="131" t="s">
        <v>1581</v>
      </c>
      <c r="K14" s="129">
        <v>0.59331999999999996</v>
      </c>
      <c r="L14" s="129">
        <v>20.886289999999999</v>
      </c>
      <c r="M14" s="131" t="s">
        <v>1581</v>
      </c>
      <c r="N14" s="129">
        <v>0.19661000000000001</v>
      </c>
      <c r="O14" s="129">
        <v>0.33406999999999998</v>
      </c>
      <c r="P14" s="129">
        <v>2409.58</v>
      </c>
      <c r="Q14" s="129">
        <v>0.67600000000000005</v>
      </c>
      <c r="R14" s="131" t="s">
        <v>1581</v>
      </c>
      <c r="S14" s="129">
        <v>6.8000000000000005E-2</v>
      </c>
      <c r="T14" s="129">
        <v>0.33900000000000002</v>
      </c>
      <c r="U14" s="131" t="s">
        <v>1581</v>
      </c>
      <c r="V14" s="129">
        <v>258.31599999999997</v>
      </c>
      <c r="W14" s="129">
        <v>0.129</v>
      </c>
      <c r="X14" s="129">
        <v>2.5999999999999999E-2</v>
      </c>
      <c r="Y14" s="129">
        <v>53.21</v>
      </c>
      <c r="Z14" s="129">
        <v>6.8000000000000005E-2</v>
      </c>
      <c r="AA14" s="129">
        <v>0.43140000000000001</v>
      </c>
      <c r="AB14" s="129">
        <v>0.16094</v>
      </c>
      <c r="AC14" s="129">
        <v>8.25</v>
      </c>
      <c r="AD14" s="129">
        <v>0.28999999999999998</v>
      </c>
    </row>
    <row r="15" spans="1:30" x14ac:dyDescent="0.3">
      <c r="A15" s="131" t="s">
        <v>818</v>
      </c>
      <c r="B15" s="129">
        <v>2695</v>
      </c>
      <c r="C15" s="129">
        <v>4.2374700000000001</v>
      </c>
      <c r="D15" s="129">
        <v>0.88049999999999995</v>
      </c>
      <c r="E15" s="129">
        <v>0.17799999999999999</v>
      </c>
      <c r="F15" s="129">
        <v>0.17100000000000001</v>
      </c>
      <c r="G15" s="129">
        <v>2.8230000000000002E-2</v>
      </c>
      <c r="H15" s="129">
        <v>3874.4365499999999</v>
      </c>
      <c r="I15" s="131" t="s">
        <v>1581</v>
      </c>
      <c r="J15" s="131" t="s">
        <v>1581</v>
      </c>
      <c r="K15" s="129">
        <v>0.55250999999999995</v>
      </c>
      <c r="L15" s="129">
        <v>20.797540000000001</v>
      </c>
      <c r="M15" s="131" t="s">
        <v>1581</v>
      </c>
      <c r="N15" s="129">
        <v>0.22448000000000001</v>
      </c>
      <c r="O15" s="129">
        <v>0.32177</v>
      </c>
      <c r="P15" s="129">
        <v>2409.56</v>
      </c>
      <c r="Q15" s="129">
        <v>0.67400000000000004</v>
      </c>
      <c r="R15" s="131" t="s">
        <v>1581</v>
      </c>
      <c r="S15" s="129">
        <v>6.7000000000000004E-2</v>
      </c>
      <c r="T15" s="129">
        <v>0.38100000000000001</v>
      </c>
      <c r="U15" s="131" t="s">
        <v>1581</v>
      </c>
      <c r="V15" s="129">
        <v>258.31700000000001</v>
      </c>
      <c r="W15" s="129">
        <v>0.11899999999999999</v>
      </c>
      <c r="X15" s="129">
        <v>2.7E-2</v>
      </c>
      <c r="Y15" s="129">
        <v>53.21</v>
      </c>
      <c r="Z15" s="129">
        <v>7.3999999999999996E-2</v>
      </c>
      <c r="AA15" s="129">
        <v>0.46959000000000001</v>
      </c>
      <c r="AB15" s="129">
        <v>0.13039999999999999</v>
      </c>
      <c r="AC15" s="129">
        <v>8.3699999999999992</v>
      </c>
      <c r="AD15" s="129">
        <v>0.314</v>
      </c>
    </row>
    <row r="16" spans="1:30" x14ac:dyDescent="0.3">
      <c r="A16" s="131" t="s">
        <v>819</v>
      </c>
      <c r="B16" s="129">
        <v>2695</v>
      </c>
      <c r="C16" s="129">
        <v>4.2374700000000001</v>
      </c>
      <c r="D16" s="129">
        <v>0.88049999999999995</v>
      </c>
      <c r="E16" s="129">
        <v>0.17799999999999999</v>
      </c>
      <c r="F16" s="129">
        <v>0.17100000000000001</v>
      </c>
      <c r="G16" s="129">
        <v>2.8230000000000002E-2</v>
      </c>
      <c r="H16" s="129">
        <v>3874.4365499999999</v>
      </c>
      <c r="I16" s="131" t="s">
        <v>1581</v>
      </c>
      <c r="J16" s="131" t="s">
        <v>1581</v>
      </c>
      <c r="K16" s="129">
        <v>0.55250999999999995</v>
      </c>
      <c r="L16" s="129">
        <v>20.797540000000001</v>
      </c>
      <c r="M16" s="131" t="s">
        <v>1581</v>
      </c>
      <c r="N16" s="129">
        <v>0.22448000000000001</v>
      </c>
      <c r="O16" s="129">
        <v>0.32177</v>
      </c>
      <c r="P16" s="129">
        <v>2409.56</v>
      </c>
      <c r="Q16" s="129">
        <v>0.67400000000000004</v>
      </c>
      <c r="R16" s="131" t="s">
        <v>1581</v>
      </c>
      <c r="S16" s="129">
        <v>6.7000000000000004E-2</v>
      </c>
      <c r="T16" s="129">
        <v>0.38100000000000001</v>
      </c>
      <c r="U16" s="131" t="s">
        <v>1581</v>
      </c>
      <c r="V16" s="129">
        <v>258.31700000000001</v>
      </c>
      <c r="W16" s="129">
        <v>0.11899999999999999</v>
      </c>
      <c r="X16" s="129">
        <v>2.7E-2</v>
      </c>
      <c r="Y16" s="129">
        <v>53.21</v>
      </c>
      <c r="Z16" s="129">
        <v>7.3999999999999996E-2</v>
      </c>
      <c r="AA16" s="129">
        <v>0.46959000000000001</v>
      </c>
      <c r="AB16" s="129">
        <v>0.13039999999999999</v>
      </c>
      <c r="AC16" s="129">
        <v>8.3699999999999992</v>
      </c>
      <c r="AD16" s="129">
        <v>0.314</v>
      </c>
    </row>
    <row r="17" spans="1:30" x14ac:dyDescent="0.3">
      <c r="A17" s="131" t="s">
        <v>820</v>
      </c>
      <c r="B17" s="129">
        <v>2695</v>
      </c>
      <c r="C17" s="129">
        <v>4.3772000000000002</v>
      </c>
      <c r="D17" s="129">
        <v>0.86299999999999999</v>
      </c>
      <c r="E17" s="129">
        <v>0.17100000000000001</v>
      </c>
      <c r="F17" s="129">
        <v>0.16600000000000001</v>
      </c>
      <c r="G17" s="129">
        <v>2.7220000000000001E-2</v>
      </c>
      <c r="H17" s="129">
        <v>3874.4106400000001</v>
      </c>
      <c r="I17" s="131" t="s">
        <v>1581</v>
      </c>
      <c r="J17" s="131" t="s">
        <v>1581</v>
      </c>
      <c r="K17" s="129">
        <v>0.5121</v>
      </c>
      <c r="L17" s="129">
        <v>20.733129999999999</v>
      </c>
      <c r="M17" s="131" t="s">
        <v>1581</v>
      </c>
      <c r="N17" s="129">
        <v>0.23907</v>
      </c>
      <c r="O17" s="129">
        <v>0.29754999999999998</v>
      </c>
      <c r="P17" s="129">
        <v>2409.54</v>
      </c>
      <c r="Q17" s="129">
        <v>0.67200000000000004</v>
      </c>
      <c r="R17" s="131" t="s">
        <v>1581</v>
      </c>
      <c r="S17" s="129">
        <v>6.8000000000000005E-2</v>
      </c>
      <c r="T17" s="129">
        <v>0.41499999999999998</v>
      </c>
      <c r="U17" s="131" t="s">
        <v>1581</v>
      </c>
      <c r="V17" s="129">
        <v>258.31799999999998</v>
      </c>
      <c r="W17" s="129">
        <v>0.108</v>
      </c>
      <c r="X17" s="129">
        <v>2.7E-2</v>
      </c>
      <c r="Y17" s="129">
        <v>53.21</v>
      </c>
      <c r="Z17" s="129">
        <v>8.2000000000000003E-2</v>
      </c>
      <c r="AA17" s="129">
        <v>0.50273000000000001</v>
      </c>
      <c r="AB17" s="129">
        <v>9.9349999999999994E-2</v>
      </c>
      <c r="AC17" s="129">
        <v>8.41</v>
      </c>
      <c r="AD17" s="129">
        <v>0.32800000000000001</v>
      </c>
    </row>
    <row r="18" spans="1:30" x14ac:dyDescent="0.3">
      <c r="A18" s="131" t="s">
        <v>821</v>
      </c>
      <c r="B18" s="129">
        <v>2695</v>
      </c>
      <c r="C18" s="129">
        <v>4.3772000000000002</v>
      </c>
      <c r="D18" s="129">
        <v>0.86299999999999999</v>
      </c>
      <c r="E18" s="129">
        <v>0.17100000000000001</v>
      </c>
      <c r="F18" s="129">
        <v>0.16600000000000001</v>
      </c>
      <c r="G18" s="129">
        <v>2.7220000000000001E-2</v>
      </c>
      <c r="H18" s="129">
        <v>3874.4106400000001</v>
      </c>
      <c r="I18" s="131" t="s">
        <v>1581</v>
      </c>
      <c r="J18" s="131" t="s">
        <v>1581</v>
      </c>
      <c r="K18" s="129">
        <v>0.5121</v>
      </c>
      <c r="L18" s="129">
        <v>20.733129999999999</v>
      </c>
      <c r="M18" s="131" t="s">
        <v>1581</v>
      </c>
      <c r="N18" s="129">
        <v>0.23907</v>
      </c>
      <c r="O18" s="129">
        <v>0.29754999999999998</v>
      </c>
      <c r="P18" s="129">
        <v>2409.54</v>
      </c>
      <c r="Q18" s="129">
        <v>0.67200000000000004</v>
      </c>
      <c r="R18" s="131" t="s">
        <v>1581</v>
      </c>
      <c r="S18" s="129">
        <v>6.8000000000000005E-2</v>
      </c>
      <c r="T18" s="129">
        <v>0.41499999999999998</v>
      </c>
      <c r="U18" s="131" t="s">
        <v>1581</v>
      </c>
      <c r="V18" s="129">
        <v>258.31799999999998</v>
      </c>
      <c r="W18" s="129">
        <v>0.108</v>
      </c>
      <c r="X18" s="129">
        <v>2.7E-2</v>
      </c>
      <c r="Y18" s="129">
        <v>53.21</v>
      </c>
      <c r="Z18" s="129">
        <v>8.2000000000000003E-2</v>
      </c>
      <c r="AA18" s="129">
        <v>0.50273000000000001</v>
      </c>
      <c r="AB18" s="129">
        <v>9.9349999999999994E-2</v>
      </c>
      <c r="AC18" s="129">
        <v>8.41</v>
      </c>
      <c r="AD18" s="129">
        <v>0.32800000000000001</v>
      </c>
    </row>
    <row r="19" spans="1:30" x14ac:dyDescent="0.3">
      <c r="A19" s="131" t="s">
        <v>822</v>
      </c>
      <c r="B19" s="129">
        <v>2695</v>
      </c>
      <c r="C19" s="129">
        <v>4.5187400000000002</v>
      </c>
      <c r="D19" s="129">
        <v>0.83799999999999997</v>
      </c>
      <c r="E19" s="129">
        <v>0.17799999999999999</v>
      </c>
      <c r="F19" s="129">
        <v>0.15</v>
      </c>
      <c r="G19" s="129">
        <v>3.1460000000000002E-2</v>
      </c>
      <c r="H19" s="129">
        <v>3874.4179600000002</v>
      </c>
      <c r="I19" s="131" t="s">
        <v>1581</v>
      </c>
      <c r="J19" s="131" t="s">
        <v>1581</v>
      </c>
      <c r="K19" s="129">
        <v>0.47136</v>
      </c>
      <c r="L19" s="129">
        <v>20.75131</v>
      </c>
      <c r="M19" s="131" t="s">
        <v>1581</v>
      </c>
      <c r="N19" s="129">
        <v>0.25457999999999997</v>
      </c>
      <c r="O19" s="129">
        <v>0.26811000000000001</v>
      </c>
      <c r="P19" s="129">
        <v>2409.64</v>
      </c>
      <c r="Q19" s="129">
        <v>0.68300000000000005</v>
      </c>
      <c r="R19" s="131" t="s">
        <v>1581</v>
      </c>
      <c r="S19" s="129">
        <v>6.7000000000000004E-2</v>
      </c>
      <c r="T19" s="129">
        <v>0.443</v>
      </c>
      <c r="U19" s="131" t="s">
        <v>1581</v>
      </c>
      <c r="V19" s="129">
        <v>258.31900000000002</v>
      </c>
      <c r="W19" s="129">
        <v>9.8000000000000004E-2</v>
      </c>
      <c r="X19" s="129">
        <v>2.8000000000000001E-2</v>
      </c>
      <c r="Y19" s="129">
        <v>53.21</v>
      </c>
      <c r="Z19" s="129">
        <v>8.8999999999999996E-2</v>
      </c>
      <c r="AA19" s="129">
        <v>0.52847999999999995</v>
      </c>
      <c r="AB19" s="129">
        <v>7.5870000000000007E-2</v>
      </c>
      <c r="AC19" s="129">
        <v>8.39</v>
      </c>
      <c r="AD19" s="129">
        <v>0.33700000000000002</v>
      </c>
    </row>
    <row r="20" spans="1:30" x14ac:dyDescent="0.3">
      <c r="A20" s="131" t="s">
        <v>823</v>
      </c>
      <c r="B20" s="129">
        <v>2695</v>
      </c>
      <c r="C20" s="129">
        <v>4.5187400000000002</v>
      </c>
      <c r="D20" s="129">
        <v>0.83799999999999997</v>
      </c>
      <c r="E20" s="129">
        <v>0.17799999999999999</v>
      </c>
      <c r="F20" s="129">
        <v>0.15</v>
      </c>
      <c r="G20" s="129">
        <v>3.1460000000000002E-2</v>
      </c>
      <c r="H20" s="129">
        <v>3874.4179600000002</v>
      </c>
      <c r="I20" s="131" t="s">
        <v>1581</v>
      </c>
      <c r="J20" s="131" t="s">
        <v>1581</v>
      </c>
      <c r="K20" s="129">
        <v>0.47136</v>
      </c>
      <c r="L20" s="129">
        <v>20.75131</v>
      </c>
      <c r="M20" s="131" t="s">
        <v>1581</v>
      </c>
      <c r="N20" s="129">
        <v>0.25457999999999997</v>
      </c>
      <c r="O20" s="129">
        <v>0.26811000000000001</v>
      </c>
      <c r="P20" s="129">
        <v>2409.64</v>
      </c>
      <c r="Q20" s="129">
        <v>0.68300000000000005</v>
      </c>
      <c r="R20" s="131" t="s">
        <v>1581</v>
      </c>
      <c r="S20" s="129">
        <v>6.7000000000000004E-2</v>
      </c>
      <c r="T20" s="129">
        <v>0.443</v>
      </c>
      <c r="U20" s="131" t="s">
        <v>1581</v>
      </c>
      <c r="V20" s="129">
        <v>258.31900000000002</v>
      </c>
      <c r="W20" s="129">
        <v>9.8000000000000004E-2</v>
      </c>
      <c r="X20" s="129">
        <v>2.8000000000000001E-2</v>
      </c>
      <c r="Y20" s="129">
        <v>53.21</v>
      </c>
      <c r="Z20" s="129">
        <v>8.8999999999999996E-2</v>
      </c>
      <c r="AA20" s="129">
        <v>0.52847999999999995</v>
      </c>
      <c r="AB20" s="129">
        <v>7.5870000000000007E-2</v>
      </c>
      <c r="AC20" s="129">
        <v>8.39</v>
      </c>
      <c r="AD20" s="129">
        <v>0.33700000000000002</v>
      </c>
    </row>
    <row r="21" spans="1:30" x14ac:dyDescent="0.3">
      <c r="A21" s="131" t="s">
        <v>824</v>
      </c>
      <c r="B21" s="129">
        <v>2695</v>
      </c>
      <c r="C21" s="129">
        <v>4.65937</v>
      </c>
      <c r="D21" s="129">
        <v>0.8155</v>
      </c>
      <c r="E21" s="129">
        <v>0.17699999999999999</v>
      </c>
      <c r="F21" s="129">
        <v>0.14899999999999999</v>
      </c>
      <c r="G21" s="129">
        <v>3.388E-2</v>
      </c>
      <c r="H21" s="129">
        <v>3874.4603200000001</v>
      </c>
      <c r="I21" s="131" t="s">
        <v>1581</v>
      </c>
      <c r="J21" s="131" t="s">
        <v>1581</v>
      </c>
      <c r="K21" s="129">
        <v>0.43032999999999999</v>
      </c>
      <c r="L21" s="129">
        <v>20.8567</v>
      </c>
      <c r="M21" s="131" t="s">
        <v>1581</v>
      </c>
      <c r="N21" s="129">
        <v>0.28676000000000001</v>
      </c>
      <c r="O21" s="129">
        <v>0.25102000000000002</v>
      </c>
      <c r="P21" s="129">
        <v>2409.84</v>
      </c>
      <c r="Q21" s="129">
        <v>0.70499999999999996</v>
      </c>
      <c r="R21" s="131" t="s">
        <v>1581</v>
      </c>
      <c r="S21" s="129">
        <v>6.7000000000000004E-2</v>
      </c>
      <c r="T21" s="129">
        <v>0.47499999999999998</v>
      </c>
      <c r="U21" s="131" t="s">
        <v>1581</v>
      </c>
      <c r="V21" s="129">
        <v>258.32</v>
      </c>
      <c r="W21" s="129">
        <v>8.7999999999999995E-2</v>
      </c>
      <c r="X21" s="129">
        <v>2.8000000000000001E-2</v>
      </c>
      <c r="Y21" s="129">
        <v>53.21</v>
      </c>
      <c r="Z21" s="129">
        <v>9.6000000000000002E-2</v>
      </c>
      <c r="AA21" s="129">
        <v>0.53247</v>
      </c>
      <c r="AB21" s="129">
        <v>7.6399999999999996E-2</v>
      </c>
      <c r="AC21" s="129">
        <v>8.34</v>
      </c>
      <c r="AD21" s="129">
        <v>0.34699999999999998</v>
      </c>
    </row>
    <row r="22" spans="1:30" x14ac:dyDescent="0.3">
      <c r="A22" s="131" t="s">
        <v>825</v>
      </c>
      <c r="B22" s="129">
        <v>2695</v>
      </c>
      <c r="C22" s="129">
        <v>4.65937</v>
      </c>
      <c r="D22" s="129">
        <v>0.8155</v>
      </c>
      <c r="E22" s="129">
        <v>0.17699999999999999</v>
      </c>
      <c r="F22" s="129">
        <v>0.14899999999999999</v>
      </c>
      <c r="G22" s="129">
        <v>3.388E-2</v>
      </c>
      <c r="H22" s="129">
        <v>3874.4603200000001</v>
      </c>
      <c r="I22" s="131" t="s">
        <v>1581</v>
      </c>
      <c r="J22" s="131" t="s">
        <v>1581</v>
      </c>
      <c r="K22" s="129">
        <v>0.43032999999999999</v>
      </c>
      <c r="L22" s="129">
        <v>20.8567</v>
      </c>
      <c r="M22" s="131" t="s">
        <v>1581</v>
      </c>
      <c r="N22" s="129">
        <v>0.28676000000000001</v>
      </c>
      <c r="O22" s="129">
        <v>0.25102000000000002</v>
      </c>
      <c r="P22" s="129">
        <v>2409.84</v>
      </c>
      <c r="Q22" s="129">
        <v>0.70499999999999996</v>
      </c>
      <c r="R22" s="131" t="s">
        <v>1581</v>
      </c>
      <c r="S22" s="129">
        <v>6.7000000000000004E-2</v>
      </c>
      <c r="T22" s="129">
        <v>0.47499999999999998</v>
      </c>
      <c r="U22" s="131" t="s">
        <v>1581</v>
      </c>
      <c r="V22" s="129">
        <v>258.32</v>
      </c>
      <c r="W22" s="129">
        <v>8.7999999999999995E-2</v>
      </c>
      <c r="X22" s="129">
        <v>2.8000000000000001E-2</v>
      </c>
      <c r="Y22" s="129">
        <v>53.21</v>
      </c>
      <c r="Z22" s="129">
        <v>9.6000000000000002E-2</v>
      </c>
      <c r="AA22" s="129">
        <v>0.53247</v>
      </c>
      <c r="AB22" s="129">
        <v>7.6399999999999996E-2</v>
      </c>
      <c r="AC22" s="129">
        <v>8.34</v>
      </c>
      <c r="AD22" s="129">
        <v>0.34699999999999998</v>
      </c>
    </row>
    <row r="23" spans="1:30" x14ac:dyDescent="0.3">
      <c r="A23" s="131" t="s">
        <v>826</v>
      </c>
      <c r="B23" s="129">
        <v>2695</v>
      </c>
      <c r="C23" s="129">
        <v>4.7977499999999997</v>
      </c>
      <c r="D23" s="129">
        <v>0.79049999999999998</v>
      </c>
      <c r="E23" s="129">
        <v>0.155</v>
      </c>
      <c r="F23" s="129">
        <v>0.16600000000000001</v>
      </c>
      <c r="G23" s="129">
        <v>3.3869999999999997E-2</v>
      </c>
      <c r="H23" s="129">
        <v>3874.5008600000001</v>
      </c>
      <c r="I23" s="131" t="s">
        <v>1581</v>
      </c>
      <c r="J23" s="131" t="s">
        <v>1581</v>
      </c>
      <c r="K23" s="129">
        <v>0.40434999999999999</v>
      </c>
      <c r="L23" s="129">
        <v>20.95767</v>
      </c>
      <c r="M23" s="131" t="s">
        <v>1581</v>
      </c>
      <c r="N23" s="129">
        <v>0.28676000000000001</v>
      </c>
      <c r="O23" s="129">
        <v>0.23443</v>
      </c>
      <c r="P23" s="129">
        <v>2410.04</v>
      </c>
      <c r="Q23" s="129">
        <v>0.72699999999999998</v>
      </c>
      <c r="R23" s="131" t="s">
        <v>1581</v>
      </c>
      <c r="S23" s="129">
        <v>6.7000000000000004E-2</v>
      </c>
      <c r="T23" s="129">
        <v>0.50600000000000001</v>
      </c>
      <c r="U23" s="129">
        <v>103.06</v>
      </c>
      <c r="V23" s="129">
        <v>258.322</v>
      </c>
      <c r="W23" s="129">
        <v>7.8E-2</v>
      </c>
      <c r="X23" s="129">
        <v>2.9000000000000001E-2</v>
      </c>
      <c r="Y23" s="129">
        <v>53.21</v>
      </c>
      <c r="Z23" s="129">
        <v>0.10100000000000001</v>
      </c>
      <c r="AA23" s="129">
        <v>0.53447999999999996</v>
      </c>
      <c r="AB23" s="129">
        <v>7.7469999999999997E-2</v>
      </c>
      <c r="AC23" s="129">
        <v>8.26</v>
      </c>
      <c r="AD23" s="129">
        <v>0.35599999999999998</v>
      </c>
    </row>
    <row r="24" spans="1:30" x14ac:dyDescent="0.3">
      <c r="A24" s="131" t="s">
        <v>827</v>
      </c>
      <c r="B24" s="129">
        <v>2695</v>
      </c>
      <c r="C24" s="129">
        <v>4.7977499999999997</v>
      </c>
      <c r="D24" s="129">
        <v>0.79049999999999998</v>
      </c>
      <c r="E24" s="129">
        <v>0.155</v>
      </c>
      <c r="F24" s="129">
        <v>0.16600000000000001</v>
      </c>
      <c r="G24" s="129">
        <v>3.3869999999999997E-2</v>
      </c>
      <c r="H24" s="129">
        <v>3874.5008600000001</v>
      </c>
      <c r="I24" s="131" t="s">
        <v>1581</v>
      </c>
      <c r="J24" s="131" t="s">
        <v>1581</v>
      </c>
      <c r="K24" s="129">
        <v>0.40434999999999999</v>
      </c>
      <c r="L24" s="129">
        <v>20.95767</v>
      </c>
      <c r="M24" s="131" t="s">
        <v>1581</v>
      </c>
      <c r="N24" s="129">
        <v>0.28676000000000001</v>
      </c>
      <c r="O24" s="129">
        <v>0.23443</v>
      </c>
      <c r="P24" s="129">
        <v>2410.04</v>
      </c>
      <c r="Q24" s="129">
        <v>0.72699999999999998</v>
      </c>
      <c r="R24" s="131" t="s">
        <v>1581</v>
      </c>
      <c r="S24" s="129">
        <v>6.7000000000000004E-2</v>
      </c>
      <c r="T24" s="129">
        <v>0.50600000000000001</v>
      </c>
      <c r="U24" s="129">
        <v>103.06</v>
      </c>
      <c r="V24" s="129">
        <v>258.322</v>
      </c>
      <c r="W24" s="129">
        <v>7.8E-2</v>
      </c>
      <c r="X24" s="129">
        <v>2.9000000000000001E-2</v>
      </c>
      <c r="Y24" s="129">
        <v>53.21</v>
      </c>
      <c r="Z24" s="129">
        <v>0.10100000000000001</v>
      </c>
      <c r="AA24" s="129">
        <v>0.53447999999999996</v>
      </c>
      <c r="AB24" s="129">
        <v>7.7469999999999997E-2</v>
      </c>
      <c r="AC24" s="129">
        <v>8.26</v>
      </c>
      <c r="AD24" s="129">
        <v>0.35599999999999998</v>
      </c>
    </row>
    <row r="25" spans="1:30" x14ac:dyDescent="0.3">
      <c r="A25" s="131" t="s">
        <v>828</v>
      </c>
      <c r="B25" s="129">
        <v>2695</v>
      </c>
      <c r="C25" s="129">
        <v>4.9352200000000002</v>
      </c>
      <c r="D25" s="129">
        <v>0.77300000000000002</v>
      </c>
      <c r="E25" s="129">
        <v>0.14499999999999999</v>
      </c>
      <c r="F25" s="129">
        <v>0.17199999999999999</v>
      </c>
      <c r="G25" s="129">
        <v>3.2539999999999999E-2</v>
      </c>
      <c r="H25" s="129">
        <v>3874.53226</v>
      </c>
      <c r="I25" s="131" t="s">
        <v>1581</v>
      </c>
      <c r="J25" s="131" t="s">
        <v>1581</v>
      </c>
      <c r="K25" s="129">
        <v>0.40406999999999998</v>
      </c>
      <c r="L25" s="129">
        <v>21.03594</v>
      </c>
      <c r="M25" s="131" t="s">
        <v>1581</v>
      </c>
      <c r="N25" s="129">
        <v>0.28676000000000001</v>
      </c>
      <c r="O25" s="129">
        <v>0.20805999999999999</v>
      </c>
      <c r="P25" s="129">
        <v>2410.08</v>
      </c>
      <c r="Q25" s="129">
        <v>0.73099999999999998</v>
      </c>
      <c r="R25" s="131" t="s">
        <v>1581</v>
      </c>
      <c r="S25" s="129">
        <v>6.8000000000000005E-2</v>
      </c>
      <c r="T25" s="129">
        <v>0.51500000000000001</v>
      </c>
      <c r="U25" s="131" t="s">
        <v>1581</v>
      </c>
      <c r="V25" s="129">
        <v>258.32299999999998</v>
      </c>
      <c r="W25" s="129">
        <v>8.2000000000000003E-2</v>
      </c>
      <c r="X25" s="129">
        <v>2.9000000000000001E-2</v>
      </c>
      <c r="Y25" s="129">
        <v>53.21</v>
      </c>
      <c r="Z25" s="129">
        <v>8.8999999999999996E-2</v>
      </c>
      <c r="AA25" s="129">
        <v>0.53847999999999996</v>
      </c>
      <c r="AB25" s="129">
        <v>7.8549999999999995E-2</v>
      </c>
      <c r="AC25" s="129">
        <v>8.1</v>
      </c>
      <c r="AD25" s="129">
        <v>0.36499999999999999</v>
      </c>
    </row>
    <row r="26" spans="1:30" x14ac:dyDescent="0.3">
      <c r="A26" s="131" t="s">
        <v>829</v>
      </c>
      <c r="B26" s="129">
        <v>2695</v>
      </c>
      <c r="C26" s="129">
        <v>4.9352200000000002</v>
      </c>
      <c r="D26" s="129">
        <v>0.77300000000000002</v>
      </c>
      <c r="E26" s="129">
        <v>0.14499999999999999</v>
      </c>
      <c r="F26" s="129">
        <v>0.17199999999999999</v>
      </c>
      <c r="G26" s="129">
        <v>3.2539999999999999E-2</v>
      </c>
      <c r="H26" s="129">
        <v>3874.53226</v>
      </c>
      <c r="I26" s="131" t="s">
        <v>1581</v>
      </c>
      <c r="J26" s="131" t="s">
        <v>1581</v>
      </c>
      <c r="K26" s="129">
        <v>0.40406999999999998</v>
      </c>
      <c r="L26" s="129">
        <v>21.03594</v>
      </c>
      <c r="M26" s="131" t="s">
        <v>1581</v>
      </c>
      <c r="N26" s="129">
        <v>0.28676000000000001</v>
      </c>
      <c r="O26" s="129">
        <v>0.20805999999999999</v>
      </c>
      <c r="P26" s="129">
        <v>2410.08</v>
      </c>
      <c r="Q26" s="129">
        <v>0.73099999999999998</v>
      </c>
      <c r="R26" s="131" t="s">
        <v>1581</v>
      </c>
      <c r="S26" s="129">
        <v>6.8000000000000005E-2</v>
      </c>
      <c r="T26" s="129">
        <v>0.51500000000000001</v>
      </c>
      <c r="U26" s="131" t="s">
        <v>1581</v>
      </c>
      <c r="V26" s="129">
        <v>258.32299999999998</v>
      </c>
      <c r="W26" s="129">
        <v>8.2000000000000003E-2</v>
      </c>
      <c r="X26" s="129">
        <v>2.9000000000000001E-2</v>
      </c>
      <c r="Y26" s="129">
        <v>53.21</v>
      </c>
      <c r="Z26" s="129">
        <v>8.8999999999999996E-2</v>
      </c>
      <c r="AA26" s="129">
        <v>0.53847999999999996</v>
      </c>
      <c r="AB26" s="129">
        <v>7.8549999999999995E-2</v>
      </c>
      <c r="AC26" s="129">
        <v>8.1</v>
      </c>
      <c r="AD26" s="129">
        <v>0.36499999999999999</v>
      </c>
    </row>
    <row r="27" spans="1:30" x14ac:dyDescent="0.3">
      <c r="A27" s="131" t="s">
        <v>830</v>
      </c>
      <c r="B27" s="129">
        <v>2695</v>
      </c>
      <c r="C27" s="129">
        <v>5.0726800000000001</v>
      </c>
      <c r="D27" s="129">
        <v>0.748</v>
      </c>
      <c r="E27" s="129">
        <v>0.158</v>
      </c>
      <c r="F27" s="129">
        <v>0.158</v>
      </c>
      <c r="G27" s="129">
        <v>3.3189999999999997E-2</v>
      </c>
      <c r="H27" s="129">
        <v>3874.5706599999999</v>
      </c>
      <c r="I27" s="131" t="s">
        <v>1581</v>
      </c>
      <c r="J27" s="131" t="s">
        <v>1581</v>
      </c>
      <c r="K27" s="129">
        <v>0.40422000000000002</v>
      </c>
      <c r="L27" s="129">
        <v>21.131789999999999</v>
      </c>
      <c r="M27" s="129">
        <v>273.6225</v>
      </c>
      <c r="N27" s="129">
        <v>0.28676000000000001</v>
      </c>
      <c r="O27" s="129">
        <v>0.20805999999999999</v>
      </c>
      <c r="P27" s="129">
        <v>2410.02</v>
      </c>
      <c r="Q27" s="129">
        <v>0.72399999999999998</v>
      </c>
      <c r="R27" s="131" t="s">
        <v>1581</v>
      </c>
      <c r="S27" s="129">
        <v>6.8000000000000005E-2</v>
      </c>
      <c r="T27" s="129">
        <v>0.50700000000000001</v>
      </c>
      <c r="U27" s="131" t="s">
        <v>1581</v>
      </c>
      <c r="V27" s="129">
        <v>258.32400000000001</v>
      </c>
      <c r="W27" s="129">
        <v>8.7999999999999995E-2</v>
      </c>
      <c r="X27" s="129">
        <v>2.7E-2</v>
      </c>
      <c r="Y27" s="129">
        <v>53.21</v>
      </c>
      <c r="Z27" s="129">
        <v>8.4000000000000005E-2</v>
      </c>
      <c r="AA27" s="129">
        <v>0.54047999999999996</v>
      </c>
      <c r="AB27" s="129">
        <v>8.0180000000000001E-2</v>
      </c>
      <c r="AC27" s="129">
        <v>8.18</v>
      </c>
      <c r="AD27" s="129">
        <v>0.36299999999999999</v>
      </c>
    </row>
    <row r="28" spans="1:30" x14ac:dyDescent="0.3">
      <c r="A28" s="131" t="s">
        <v>831</v>
      </c>
      <c r="B28" s="129">
        <v>2695</v>
      </c>
      <c r="C28" s="129">
        <v>5.0726800000000001</v>
      </c>
      <c r="D28" s="129">
        <v>0.748</v>
      </c>
      <c r="E28" s="129">
        <v>0.158</v>
      </c>
      <c r="F28" s="129">
        <v>0.158</v>
      </c>
      <c r="G28" s="129">
        <v>3.3189999999999997E-2</v>
      </c>
      <c r="H28" s="129">
        <v>3874.5706599999999</v>
      </c>
      <c r="I28" s="131" t="s">
        <v>1581</v>
      </c>
      <c r="J28" s="131" t="s">
        <v>1581</v>
      </c>
      <c r="K28" s="129">
        <v>0.40422000000000002</v>
      </c>
      <c r="L28" s="129">
        <v>21.131789999999999</v>
      </c>
      <c r="M28" s="129">
        <v>273.6225</v>
      </c>
      <c r="N28" s="129">
        <v>0.28676000000000001</v>
      </c>
      <c r="O28" s="129">
        <v>0.20805999999999999</v>
      </c>
      <c r="P28" s="129">
        <v>2410.02</v>
      </c>
      <c r="Q28" s="129">
        <v>0.72399999999999998</v>
      </c>
      <c r="R28" s="131" t="s">
        <v>1581</v>
      </c>
      <c r="S28" s="129">
        <v>6.8000000000000005E-2</v>
      </c>
      <c r="T28" s="129">
        <v>0.50700000000000001</v>
      </c>
      <c r="U28" s="131" t="s">
        <v>1581</v>
      </c>
      <c r="V28" s="129">
        <v>258.32400000000001</v>
      </c>
      <c r="W28" s="129">
        <v>8.7999999999999995E-2</v>
      </c>
      <c r="X28" s="129">
        <v>2.7E-2</v>
      </c>
      <c r="Y28" s="129">
        <v>53.21</v>
      </c>
      <c r="Z28" s="129">
        <v>8.4000000000000005E-2</v>
      </c>
      <c r="AA28" s="129">
        <v>0.54047999999999996</v>
      </c>
      <c r="AB28" s="129">
        <v>8.0180000000000001E-2</v>
      </c>
      <c r="AC28" s="129">
        <v>8.18</v>
      </c>
      <c r="AD28" s="129">
        <v>0.36299999999999999</v>
      </c>
    </row>
    <row r="29" spans="1:30" x14ac:dyDescent="0.3">
      <c r="A29" s="131" t="s">
        <v>832</v>
      </c>
      <c r="B29" s="129">
        <v>2695</v>
      </c>
      <c r="C29" s="129">
        <v>5.2101499999999996</v>
      </c>
      <c r="D29" s="129">
        <v>0.73050000000000004</v>
      </c>
      <c r="E29" s="129">
        <v>0.17199999999999999</v>
      </c>
      <c r="F29" s="129">
        <v>0.16</v>
      </c>
      <c r="G29" s="129">
        <v>3.049E-2</v>
      </c>
      <c r="H29" s="129">
        <v>3874.6057099999998</v>
      </c>
      <c r="I29" s="131" t="s">
        <v>1581</v>
      </c>
      <c r="J29" s="131" t="s">
        <v>1581</v>
      </c>
      <c r="K29" s="129">
        <v>0.40465000000000001</v>
      </c>
      <c r="L29" s="129">
        <v>21.219370000000001</v>
      </c>
      <c r="M29" s="131" t="s">
        <v>1581</v>
      </c>
      <c r="N29" s="129">
        <v>0.27583999999999997</v>
      </c>
      <c r="O29" s="129">
        <v>0.20805999999999999</v>
      </c>
      <c r="P29" s="129">
        <v>2410.02</v>
      </c>
      <c r="Q29" s="129">
        <v>0.72399999999999998</v>
      </c>
      <c r="R29" s="131" t="s">
        <v>1581</v>
      </c>
      <c r="S29" s="129">
        <v>6.8000000000000005E-2</v>
      </c>
      <c r="T29" s="129">
        <v>0.48099999999999998</v>
      </c>
      <c r="U29" s="131" t="s">
        <v>1581</v>
      </c>
      <c r="V29" s="129">
        <v>258.315</v>
      </c>
      <c r="W29" s="129">
        <v>8.3000000000000004E-2</v>
      </c>
      <c r="X29" s="129">
        <v>2.5000000000000001E-2</v>
      </c>
      <c r="Y29" s="129">
        <v>53.21</v>
      </c>
      <c r="Z29" s="129">
        <v>9.0999999999999998E-2</v>
      </c>
      <c r="AA29" s="129">
        <v>0.54249000000000003</v>
      </c>
      <c r="AB29" s="129">
        <v>8.5129999999999997E-2</v>
      </c>
      <c r="AC29" s="129">
        <v>8.26</v>
      </c>
      <c r="AD29" s="129">
        <v>0.34899999999999998</v>
      </c>
    </row>
    <row r="30" spans="1:30" x14ac:dyDescent="0.3">
      <c r="A30" s="131" t="s">
        <v>833</v>
      </c>
      <c r="B30" s="129">
        <v>2695</v>
      </c>
      <c r="C30" s="129">
        <v>5.2101499999999996</v>
      </c>
      <c r="D30" s="129">
        <v>0.73050000000000004</v>
      </c>
      <c r="E30" s="129">
        <v>0.17199999999999999</v>
      </c>
      <c r="F30" s="129">
        <v>0.16</v>
      </c>
      <c r="G30" s="129">
        <v>3.049E-2</v>
      </c>
      <c r="H30" s="129">
        <v>3874.6057099999998</v>
      </c>
      <c r="I30" s="131" t="s">
        <v>1581</v>
      </c>
      <c r="J30" s="131" t="s">
        <v>1581</v>
      </c>
      <c r="K30" s="129">
        <v>0.40465000000000001</v>
      </c>
      <c r="L30" s="129">
        <v>21.219370000000001</v>
      </c>
      <c r="M30" s="131" t="s">
        <v>1581</v>
      </c>
      <c r="N30" s="129">
        <v>0.27583999999999997</v>
      </c>
      <c r="O30" s="129">
        <v>0.20805999999999999</v>
      </c>
      <c r="P30" s="129">
        <v>2410.02</v>
      </c>
      <c r="Q30" s="129">
        <v>0.72399999999999998</v>
      </c>
      <c r="R30" s="131" t="s">
        <v>1581</v>
      </c>
      <c r="S30" s="129">
        <v>6.8000000000000005E-2</v>
      </c>
      <c r="T30" s="129">
        <v>0.48099999999999998</v>
      </c>
      <c r="U30" s="131" t="s">
        <v>1581</v>
      </c>
      <c r="V30" s="129">
        <v>258.315</v>
      </c>
      <c r="W30" s="129">
        <v>8.3000000000000004E-2</v>
      </c>
      <c r="X30" s="129">
        <v>2.5000000000000001E-2</v>
      </c>
      <c r="Y30" s="129">
        <v>53.21</v>
      </c>
      <c r="Z30" s="129">
        <v>9.0999999999999998E-2</v>
      </c>
      <c r="AA30" s="129">
        <v>0.54249000000000003</v>
      </c>
      <c r="AB30" s="129">
        <v>8.5129999999999997E-2</v>
      </c>
      <c r="AC30" s="129">
        <v>8.26</v>
      </c>
      <c r="AD30" s="129">
        <v>0.34899999999999998</v>
      </c>
    </row>
    <row r="31" spans="1:30" x14ac:dyDescent="0.3">
      <c r="A31" s="131" t="s">
        <v>834</v>
      </c>
      <c r="B31" s="129">
        <v>2695</v>
      </c>
      <c r="C31" s="129">
        <v>5.2328200000000002</v>
      </c>
      <c r="D31" s="129">
        <v>0.70799999999999996</v>
      </c>
      <c r="E31" s="129">
        <v>0.192</v>
      </c>
      <c r="F31" s="129">
        <v>0.16</v>
      </c>
      <c r="G31" s="129">
        <v>2.8660000000000001E-2</v>
      </c>
      <c r="H31" s="129">
        <v>3874.6425899999999</v>
      </c>
      <c r="I31" s="131" t="s">
        <v>1581</v>
      </c>
      <c r="J31" s="131" t="s">
        <v>1581</v>
      </c>
      <c r="K31" s="129">
        <v>0.40486</v>
      </c>
      <c r="L31" s="129">
        <v>21.311610000000002</v>
      </c>
      <c r="M31" s="131" t="s">
        <v>1581</v>
      </c>
      <c r="N31" s="129">
        <v>0.27038000000000001</v>
      </c>
      <c r="O31" s="129">
        <v>0.2132</v>
      </c>
      <c r="P31" s="129">
        <v>2410</v>
      </c>
      <c r="Q31" s="129">
        <v>0.72199999999999998</v>
      </c>
      <c r="R31" s="131" t="s">
        <v>1581</v>
      </c>
      <c r="S31" s="129">
        <v>6.8000000000000005E-2</v>
      </c>
      <c r="T31" s="129">
        <v>0.42</v>
      </c>
      <c r="U31" s="131" t="s">
        <v>1581</v>
      </c>
      <c r="V31" s="129">
        <v>258.30700000000002</v>
      </c>
      <c r="W31" s="129">
        <v>7.9000000000000001E-2</v>
      </c>
      <c r="X31" s="129">
        <v>2.1999999999999999E-2</v>
      </c>
      <c r="Y31" s="129">
        <v>53.21</v>
      </c>
      <c r="Z31" s="129">
        <v>9.6000000000000002E-2</v>
      </c>
      <c r="AA31" s="129">
        <v>0.54249000000000003</v>
      </c>
      <c r="AB31" s="129">
        <v>8.7359999999999993E-2</v>
      </c>
      <c r="AC31" s="129">
        <v>8.14</v>
      </c>
      <c r="AD31" s="129">
        <v>0.33600000000000002</v>
      </c>
    </row>
    <row r="32" spans="1:30" x14ac:dyDescent="0.3">
      <c r="A32" s="131" t="s">
        <v>835</v>
      </c>
      <c r="B32" s="129">
        <v>2695</v>
      </c>
      <c r="C32" s="129">
        <v>5.2328200000000002</v>
      </c>
      <c r="D32" s="129">
        <v>0.70799999999999996</v>
      </c>
      <c r="E32" s="129">
        <v>0.192</v>
      </c>
      <c r="F32" s="129">
        <v>0.16</v>
      </c>
      <c r="G32" s="129">
        <v>2.8660000000000001E-2</v>
      </c>
      <c r="H32" s="129">
        <v>3874.6425899999999</v>
      </c>
      <c r="I32" s="131" t="s">
        <v>1581</v>
      </c>
      <c r="J32" s="131" t="s">
        <v>1581</v>
      </c>
      <c r="K32" s="129">
        <v>0.40486</v>
      </c>
      <c r="L32" s="129">
        <v>21.311610000000002</v>
      </c>
      <c r="M32" s="131" t="s">
        <v>1581</v>
      </c>
      <c r="N32" s="129">
        <v>0.27038000000000001</v>
      </c>
      <c r="O32" s="129">
        <v>0.2132</v>
      </c>
      <c r="P32" s="129">
        <v>2410</v>
      </c>
      <c r="Q32" s="129">
        <v>0.72199999999999998</v>
      </c>
      <c r="R32" s="131" t="s">
        <v>1581</v>
      </c>
      <c r="S32" s="129">
        <v>6.8000000000000005E-2</v>
      </c>
      <c r="T32" s="129">
        <v>0.42</v>
      </c>
      <c r="U32" s="131" t="s">
        <v>1581</v>
      </c>
      <c r="V32" s="129">
        <v>258.30700000000002</v>
      </c>
      <c r="W32" s="129">
        <v>7.9000000000000001E-2</v>
      </c>
      <c r="X32" s="129">
        <v>2.1999999999999999E-2</v>
      </c>
      <c r="Y32" s="129">
        <v>53.21</v>
      </c>
      <c r="Z32" s="129">
        <v>9.6000000000000002E-2</v>
      </c>
      <c r="AA32" s="129">
        <v>0.54249000000000003</v>
      </c>
      <c r="AB32" s="129">
        <v>8.7359999999999993E-2</v>
      </c>
      <c r="AC32" s="129">
        <v>8.14</v>
      </c>
      <c r="AD32" s="129">
        <v>0.33600000000000002</v>
      </c>
    </row>
    <row r="33" spans="1:30" x14ac:dyDescent="0.3">
      <c r="A33" s="131" t="s">
        <v>836</v>
      </c>
      <c r="B33" s="129">
        <v>2695</v>
      </c>
      <c r="C33" s="129">
        <v>5.1299799999999998</v>
      </c>
      <c r="D33" s="129">
        <v>0.68300000000000005</v>
      </c>
      <c r="E33" s="129">
        <v>0.215</v>
      </c>
      <c r="F33" s="129">
        <v>0.152</v>
      </c>
      <c r="G33" s="129">
        <v>2.9600000000000001E-2</v>
      </c>
      <c r="H33" s="129">
        <v>3874.67886</v>
      </c>
      <c r="I33" s="131" t="s">
        <v>1581</v>
      </c>
      <c r="J33" s="131" t="s">
        <v>1581</v>
      </c>
      <c r="K33" s="129">
        <v>0.40501999999999999</v>
      </c>
      <c r="L33" s="129">
        <v>21.402429999999999</v>
      </c>
      <c r="M33" s="131" t="s">
        <v>1581</v>
      </c>
      <c r="N33" s="129">
        <v>0.28129999999999999</v>
      </c>
      <c r="O33" s="129">
        <v>0.22369</v>
      </c>
      <c r="P33" s="129">
        <v>2409.9699999999998</v>
      </c>
      <c r="Q33" s="129">
        <v>0.71899999999999997</v>
      </c>
      <c r="R33" s="131" t="s">
        <v>1581</v>
      </c>
      <c r="S33" s="129">
        <v>6.8000000000000005E-2</v>
      </c>
      <c r="T33" s="129">
        <v>0.35199999999999998</v>
      </c>
      <c r="U33" s="131" t="s">
        <v>1581</v>
      </c>
      <c r="V33" s="129">
        <v>258.298</v>
      </c>
      <c r="W33" s="129">
        <v>7.3999999999999996E-2</v>
      </c>
      <c r="X33" s="129">
        <v>1.9E-2</v>
      </c>
      <c r="Y33" s="129">
        <v>53.21</v>
      </c>
      <c r="Z33" s="129">
        <v>0.1</v>
      </c>
      <c r="AA33" s="129">
        <v>0.54249000000000003</v>
      </c>
      <c r="AB33" s="129">
        <v>8.8480000000000003E-2</v>
      </c>
      <c r="AC33" s="129">
        <v>8.01</v>
      </c>
      <c r="AD33" s="129">
        <v>0.32400000000000001</v>
      </c>
    </row>
    <row r="34" spans="1:30" x14ac:dyDescent="0.3">
      <c r="A34" s="131" t="s">
        <v>837</v>
      </c>
      <c r="B34" s="129">
        <v>2695</v>
      </c>
      <c r="C34" s="129">
        <v>5.1299799999999998</v>
      </c>
      <c r="D34" s="129">
        <v>0.68300000000000005</v>
      </c>
      <c r="E34" s="129">
        <v>0.215</v>
      </c>
      <c r="F34" s="129">
        <v>0.152</v>
      </c>
      <c r="G34" s="129">
        <v>2.9600000000000001E-2</v>
      </c>
      <c r="H34" s="129">
        <v>3874.67886</v>
      </c>
      <c r="I34" s="131" t="s">
        <v>1581</v>
      </c>
      <c r="J34" s="131" t="s">
        <v>1581</v>
      </c>
      <c r="K34" s="129">
        <v>0.40501999999999999</v>
      </c>
      <c r="L34" s="129">
        <v>21.402429999999999</v>
      </c>
      <c r="M34" s="131" t="s">
        <v>1581</v>
      </c>
      <c r="N34" s="129">
        <v>0.28129999999999999</v>
      </c>
      <c r="O34" s="129">
        <v>0.22369</v>
      </c>
      <c r="P34" s="129">
        <v>2409.9699999999998</v>
      </c>
      <c r="Q34" s="129">
        <v>0.71899999999999997</v>
      </c>
      <c r="R34" s="131" t="s">
        <v>1581</v>
      </c>
      <c r="S34" s="129">
        <v>6.8000000000000005E-2</v>
      </c>
      <c r="T34" s="129">
        <v>0.35199999999999998</v>
      </c>
      <c r="U34" s="131" t="s">
        <v>1581</v>
      </c>
      <c r="V34" s="129">
        <v>258.298</v>
      </c>
      <c r="W34" s="129">
        <v>7.3999999999999996E-2</v>
      </c>
      <c r="X34" s="129">
        <v>1.9E-2</v>
      </c>
      <c r="Y34" s="129">
        <v>53.21</v>
      </c>
      <c r="Z34" s="129">
        <v>0.1</v>
      </c>
      <c r="AA34" s="129">
        <v>0.54249000000000003</v>
      </c>
      <c r="AB34" s="129">
        <v>8.8480000000000003E-2</v>
      </c>
      <c r="AC34" s="129">
        <v>8.01</v>
      </c>
      <c r="AD34" s="129">
        <v>0.32400000000000001</v>
      </c>
    </row>
    <row r="35" spans="1:30" x14ac:dyDescent="0.3">
      <c r="A35" s="131" t="s">
        <v>838</v>
      </c>
      <c r="B35" s="129">
        <v>2695</v>
      </c>
      <c r="C35" s="129">
        <v>5.0530600000000003</v>
      </c>
      <c r="D35" s="129">
        <v>0.65549999999999997</v>
      </c>
      <c r="E35" s="129">
        <v>0.23699999999999999</v>
      </c>
      <c r="F35" s="129">
        <v>0.14699999999999999</v>
      </c>
      <c r="G35" s="129">
        <v>2.8840000000000001E-2</v>
      </c>
      <c r="H35" s="129">
        <v>3874.7154399999999</v>
      </c>
      <c r="I35" s="131" t="s">
        <v>1581</v>
      </c>
      <c r="J35" s="131" t="s">
        <v>1581</v>
      </c>
      <c r="K35" s="129">
        <v>0.41322999999999999</v>
      </c>
      <c r="L35" s="129">
        <v>21.4941</v>
      </c>
      <c r="M35" s="131" t="s">
        <v>1581</v>
      </c>
      <c r="N35" s="129">
        <v>0.28129999999999999</v>
      </c>
      <c r="O35" s="129">
        <v>0.22369</v>
      </c>
      <c r="P35" s="129">
        <v>2409.9299999999998</v>
      </c>
      <c r="Q35" s="129">
        <v>0.71399999999999997</v>
      </c>
      <c r="R35" s="131" t="s">
        <v>1581</v>
      </c>
      <c r="S35" s="129">
        <v>6.8000000000000005E-2</v>
      </c>
      <c r="T35" s="129">
        <v>0.27700000000000002</v>
      </c>
      <c r="U35" s="131" t="s">
        <v>1581</v>
      </c>
      <c r="V35" s="129">
        <v>258.28899999999999</v>
      </c>
      <c r="W35" s="129">
        <v>7.0000000000000007E-2</v>
      </c>
      <c r="X35" s="129">
        <v>1.6E-2</v>
      </c>
      <c r="Y35" s="129">
        <v>53.21</v>
      </c>
      <c r="Z35" s="129">
        <v>0.10299999999999999</v>
      </c>
      <c r="AA35" s="129">
        <v>0.54047999999999996</v>
      </c>
      <c r="AB35" s="129">
        <v>8.7359999999999993E-2</v>
      </c>
      <c r="AC35" s="129">
        <v>7.77</v>
      </c>
      <c r="AD35" s="129">
        <v>0.31</v>
      </c>
    </row>
    <row r="36" spans="1:30" x14ac:dyDescent="0.3">
      <c r="A36" s="131" t="s">
        <v>839</v>
      </c>
      <c r="B36" s="129">
        <v>2695</v>
      </c>
      <c r="C36" s="129">
        <v>5.0530600000000003</v>
      </c>
      <c r="D36" s="129">
        <v>0.65549999999999997</v>
      </c>
      <c r="E36" s="129">
        <v>0.23699999999999999</v>
      </c>
      <c r="F36" s="129">
        <v>0.14699999999999999</v>
      </c>
      <c r="G36" s="129">
        <v>2.8840000000000001E-2</v>
      </c>
      <c r="H36" s="129">
        <v>3874.7154399999999</v>
      </c>
      <c r="I36" s="131" t="s">
        <v>1581</v>
      </c>
      <c r="J36" s="131" t="s">
        <v>1581</v>
      </c>
      <c r="K36" s="129">
        <v>0.41322999999999999</v>
      </c>
      <c r="L36" s="129">
        <v>21.4941</v>
      </c>
      <c r="M36" s="131" t="s">
        <v>1581</v>
      </c>
      <c r="N36" s="129">
        <v>0.28129999999999999</v>
      </c>
      <c r="O36" s="129">
        <v>0.22369</v>
      </c>
      <c r="P36" s="129">
        <v>2409.9299999999998</v>
      </c>
      <c r="Q36" s="129">
        <v>0.71399999999999997</v>
      </c>
      <c r="R36" s="131" t="s">
        <v>1581</v>
      </c>
      <c r="S36" s="129">
        <v>6.8000000000000005E-2</v>
      </c>
      <c r="T36" s="129">
        <v>0.27700000000000002</v>
      </c>
      <c r="U36" s="131" t="s">
        <v>1581</v>
      </c>
      <c r="V36" s="129">
        <v>258.28899999999999</v>
      </c>
      <c r="W36" s="129">
        <v>7.0000000000000007E-2</v>
      </c>
      <c r="X36" s="129">
        <v>1.6E-2</v>
      </c>
      <c r="Y36" s="129">
        <v>53.21</v>
      </c>
      <c r="Z36" s="129">
        <v>0.10299999999999999</v>
      </c>
      <c r="AA36" s="129">
        <v>0.54047999999999996</v>
      </c>
      <c r="AB36" s="129">
        <v>8.7359999999999993E-2</v>
      </c>
      <c r="AC36" s="129">
        <v>7.77</v>
      </c>
      <c r="AD36" s="129">
        <v>0.31</v>
      </c>
    </row>
    <row r="37" spans="1:30" x14ac:dyDescent="0.3">
      <c r="A37" s="131" t="s">
        <v>840</v>
      </c>
      <c r="B37" s="129">
        <v>2695</v>
      </c>
      <c r="C37" s="129">
        <v>4.95329</v>
      </c>
      <c r="D37" s="129">
        <v>0.66800000000000004</v>
      </c>
      <c r="E37" s="129">
        <v>0.23699999999999999</v>
      </c>
      <c r="F37" s="129">
        <v>0.14000000000000001</v>
      </c>
      <c r="G37" s="129">
        <v>2.605E-2</v>
      </c>
      <c r="H37" s="129">
        <v>3874.7523200000001</v>
      </c>
      <c r="I37" s="131" t="s">
        <v>1581</v>
      </c>
      <c r="J37" s="131" t="s">
        <v>1581</v>
      </c>
      <c r="K37" s="129">
        <v>0.43746000000000002</v>
      </c>
      <c r="L37" s="129">
        <v>21.586639999999999</v>
      </c>
      <c r="M37" s="131" t="s">
        <v>1581</v>
      </c>
      <c r="N37" s="129">
        <v>0.26491999999999999</v>
      </c>
      <c r="O37" s="129">
        <v>0.21842</v>
      </c>
      <c r="P37" s="129">
        <v>2409.91</v>
      </c>
      <c r="Q37" s="129">
        <v>0.71199999999999997</v>
      </c>
      <c r="R37" s="131" t="s">
        <v>1581</v>
      </c>
      <c r="S37" s="129">
        <v>6.8000000000000005E-2</v>
      </c>
      <c r="T37" s="129">
        <v>0.26500000000000001</v>
      </c>
      <c r="U37" s="131" t="s">
        <v>1581</v>
      </c>
      <c r="V37" s="129">
        <v>258.27999999999997</v>
      </c>
      <c r="W37" s="129">
        <v>6.6000000000000003E-2</v>
      </c>
      <c r="X37" s="129">
        <v>1.4E-2</v>
      </c>
      <c r="Y37" s="129">
        <v>53.21</v>
      </c>
      <c r="Z37" s="129">
        <v>0.107</v>
      </c>
      <c r="AA37" s="129">
        <v>0.54047999999999996</v>
      </c>
      <c r="AB37" s="129">
        <v>8.7359999999999993E-2</v>
      </c>
      <c r="AC37" s="129">
        <v>7.52</v>
      </c>
      <c r="AD37" s="129">
        <v>0.318</v>
      </c>
    </row>
    <row r="38" spans="1:30" x14ac:dyDescent="0.3">
      <c r="A38" s="131" t="s">
        <v>841</v>
      </c>
      <c r="B38" s="129">
        <v>2695</v>
      </c>
      <c r="C38" s="129">
        <v>4.95329</v>
      </c>
      <c r="D38" s="129">
        <v>0.66800000000000004</v>
      </c>
      <c r="E38" s="129">
        <v>0.23699999999999999</v>
      </c>
      <c r="F38" s="129">
        <v>0.14000000000000001</v>
      </c>
      <c r="G38" s="129">
        <v>2.605E-2</v>
      </c>
      <c r="H38" s="129">
        <v>3874.7523200000001</v>
      </c>
      <c r="I38" s="131" t="s">
        <v>1581</v>
      </c>
      <c r="J38" s="131" t="s">
        <v>1581</v>
      </c>
      <c r="K38" s="129">
        <v>0.43746000000000002</v>
      </c>
      <c r="L38" s="129">
        <v>21.586639999999999</v>
      </c>
      <c r="M38" s="131" t="s">
        <v>1581</v>
      </c>
      <c r="N38" s="129">
        <v>0.26491999999999999</v>
      </c>
      <c r="O38" s="129">
        <v>0.21842</v>
      </c>
      <c r="P38" s="129">
        <v>2409.91</v>
      </c>
      <c r="Q38" s="129">
        <v>0.71199999999999997</v>
      </c>
      <c r="R38" s="131" t="s">
        <v>1581</v>
      </c>
      <c r="S38" s="129">
        <v>6.8000000000000005E-2</v>
      </c>
      <c r="T38" s="129">
        <v>0.26500000000000001</v>
      </c>
      <c r="U38" s="131" t="s">
        <v>1581</v>
      </c>
      <c r="V38" s="129">
        <v>258.27999999999997</v>
      </c>
      <c r="W38" s="129">
        <v>6.6000000000000003E-2</v>
      </c>
      <c r="X38" s="129">
        <v>1.4E-2</v>
      </c>
      <c r="Y38" s="129">
        <v>53.21</v>
      </c>
      <c r="Z38" s="129">
        <v>0.107</v>
      </c>
      <c r="AA38" s="129">
        <v>0.54047999999999996</v>
      </c>
      <c r="AB38" s="129">
        <v>8.7359999999999993E-2</v>
      </c>
      <c r="AC38" s="129">
        <v>7.52</v>
      </c>
      <c r="AD38" s="129">
        <v>0.318</v>
      </c>
    </row>
    <row r="39" spans="1:30" x14ac:dyDescent="0.3">
      <c r="A39" s="131" t="s">
        <v>842</v>
      </c>
      <c r="B39" s="129">
        <v>2694.97</v>
      </c>
      <c r="C39" s="129">
        <v>4.8670600000000004</v>
      </c>
      <c r="D39" s="129">
        <v>0.67049999999999998</v>
      </c>
      <c r="E39" s="129">
        <v>0.215</v>
      </c>
      <c r="F39" s="129">
        <v>0.14299999999999999</v>
      </c>
      <c r="G39" s="129">
        <v>2.154E-2</v>
      </c>
      <c r="H39" s="129">
        <v>3874.7657300000001</v>
      </c>
      <c r="I39" s="131" t="s">
        <v>1581</v>
      </c>
      <c r="J39" s="131" t="s">
        <v>1581</v>
      </c>
      <c r="K39" s="129">
        <v>0.46221000000000001</v>
      </c>
      <c r="L39" s="129">
        <v>21.62032</v>
      </c>
      <c r="M39" s="131" t="s">
        <v>1581</v>
      </c>
      <c r="N39" s="129">
        <v>0.25457999999999997</v>
      </c>
      <c r="O39" s="129">
        <v>0.22369</v>
      </c>
      <c r="P39" s="129">
        <v>2409.86</v>
      </c>
      <c r="Q39" s="129">
        <v>0.70699999999999996</v>
      </c>
      <c r="R39" s="131" t="s">
        <v>1581</v>
      </c>
      <c r="S39" s="129">
        <v>6.8000000000000005E-2</v>
      </c>
      <c r="T39" s="129">
        <v>0.27300000000000002</v>
      </c>
      <c r="U39" s="131" t="s">
        <v>1581</v>
      </c>
      <c r="V39" s="129">
        <v>258.27199999999999</v>
      </c>
      <c r="W39" s="129">
        <v>6.0999999999999999E-2</v>
      </c>
      <c r="X39" s="129">
        <v>1.2E-2</v>
      </c>
      <c r="Y39" s="129">
        <v>53.21</v>
      </c>
      <c r="Z39" s="129">
        <v>0.11</v>
      </c>
      <c r="AA39" s="129">
        <v>0.53847999999999996</v>
      </c>
      <c r="AB39" s="129">
        <v>8.5690000000000002E-2</v>
      </c>
      <c r="AC39" s="129">
        <v>7.27</v>
      </c>
      <c r="AD39" s="129">
        <v>0.34</v>
      </c>
    </row>
    <row r="40" spans="1:30" x14ac:dyDescent="0.3">
      <c r="A40" s="131" t="s">
        <v>843</v>
      </c>
      <c r="B40" s="129">
        <v>2694.97</v>
      </c>
      <c r="C40" s="129">
        <v>4.8670600000000004</v>
      </c>
      <c r="D40" s="129">
        <v>0.67049999999999998</v>
      </c>
      <c r="E40" s="129">
        <v>0.215</v>
      </c>
      <c r="F40" s="129">
        <v>0.14299999999999999</v>
      </c>
      <c r="G40" s="129">
        <v>2.154E-2</v>
      </c>
      <c r="H40" s="129">
        <v>3874.7657300000001</v>
      </c>
      <c r="I40" s="131" t="s">
        <v>1581</v>
      </c>
      <c r="J40" s="131" t="s">
        <v>1581</v>
      </c>
      <c r="K40" s="129">
        <v>0.46221000000000001</v>
      </c>
      <c r="L40" s="129">
        <v>21.62032</v>
      </c>
      <c r="M40" s="131" t="s">
        <v>1581</v>
      </c>
      <c r="N40" s="129">
        <v>0.25457999999999997</v>
      </c>
      <c r="O40" s="129">
        <v>0.22369</v>
      </c>
      <c r="P40" s="129">
        <v>2409.86</v>
      </c>
      <c r="Q40" s="129">
        <v>0.70699999999999996</v>
      </c>
      <c r="R40" s="131" t="s">
        <v>1581</v>
      </c>
      <c r="S40" s="129">
        <v>6.8000000000000005E-2</v>
      </c>
      <c r="T40" s="129">
        <v>0.27300000000000002</v>
      </c>
      <c r="U40" s="131" t="s">
        <v>1581</v>
      </c>
      <c r="V40" s="129">
        <v>258.27199999999999</v>
      </c>
      <c r="W40" s="129">
        <v>6.0999999999999999E-2</v>
      </c>
      <c r="X40" s="129">
        <v>1.2E-2</v>
      </c>
      <c r="Y40" s="129">
        <v>53.21</v>
      </c>
      <c r="Z40" s="129">
        <v>0.11</v>
      </c>
      <c r="AA40" s="129">
        <v>0.53847999999999996</v>
      </c>
      <c r="AB40" s="129">
        <v>8.5690000000000002E-2</v>
      </c>
      <c r="AC40" s="129">
        <v>7.27</v>
      </c>
      <c r="AD40" s="129">
        <v>0.34</v>
      </c>
    </row>
    <row r="41" spans="1:30" x14ac:dyDescent="0.3">
      <c r="A41" s="131" t="s">
        <v>844</v>
      </c>
      <c r="B41" s="129">
        <v>2694.92</v>
      </c>
      <c r="C41" s="129">
        <v>4.8047899999999997</v>
      </c>
      <c r="D41" s="129">
        <v>0.63549999999999995</v>
      </c>
      <c r="E41" s="129">
        <v>0.19800000000000001</v>
      </c>
      <c r="F41" s="129">
        <v>0.14199999999999999</v>
      </c>
      <c r="G41" s="129">
        <v>2.0150000000000001E-2</v>
      </c>
      <c r="H41" s="129">
        <v>3874.7431799999999</v>
      </c>
      <c r="I41" s="131" t="s">
        <v>1581</v>
      </c>
      <c r="J41" s="131" t="s">
        <v>1581</v>
      </c>
      <c r="K41" s="129">
        <v>0.48683999999999999</v>
      </c>
      <c r="L41" s="129">
        <v>21.563690000000001</v>
      </c>
      <c r="M41" s="131" t="s">
        <v>1581</v>
      </c>
      <c r="N41" s="129">
        <v>0.25457999999999997</v>
      </c>
      <c r="O41" s="129">
        <v>0.23443</v>
      </c>
      <c r="P41" s="129">
        <v>2409.96</v>
      </c>
      <c r="Q41" s="129">
        <v>0.71799999999999997</v>
      </c>
      <c r="R41" s="131" t="s">
        <v>1581</v>
      </c>
      <c r="S41" s="129">
        <v>6.8000000000000005E-2</v>
      </c>
      <c r="T41" s="129">
        <v>0.27200000000000002</v>
      </c>
      <c r="U41" s="131" t="s">
        <v>1581</v>
      </c>
      <c r="V41" s="129">
        <v>258.26299999999998</v>
      </c>
      <c r="W41" s="129">
        <v>5.3999999999999999E-2</v>
      </c>
      <c r="X41" s="129">
        <v>1.0999999999999999E-2</v>
      </c>
      <c r="Y41" s="129">
        <v>53.21</v>
      </c>
      <c r="Z41" s="129">
        <v>0.114</v>
      </c>
      <c r="AA41" s="129">
        <v>0.52051000000000003</v>
      </c>
      <c r="AB41" s="129">
        <v>0.10644000000000001</v>
      </c>
      <c r="AC41" s="129">
        <v>7.12</v>
      </c>
      <c r="AD41" s="129">
        <v>0.35399999999999998</v>
      </c>
    </row>
    <row r="42" spans="1:30" x14ac:dyDescent="0.3">
      <c r="A42" s="131" t="s">
        <v>845</v>
      </c>
      <c r="B42" s="129">
        <v>2694.92</v>
      </c>
      <c r="C42" s="129">
        <v>4.8047899999999997</v>
      </c>
      <c r="D42" s="129">
        <v>0.63549999999999995</v>
      </c>
      <c r="E42" s="129">
        <v>0.19800000000000001</v>
      </c>
      <c r="F42" s="129">
        <v>0.14199999999999999</v>
      </c>
      <c r="G42" s="129">
        <v>2.0150000000000001E-2</v>
      </c>
      <c r="H42" s="129">
        <v>3874.7431799999999</v>
      </c>
      <c r="I42" s="131" t="s">
        <v>1581</v>
      </c>
      <c r="J42" s="131" t="s">
        <v>1581</v>
      </c>
      <c r="K42" s="129">
        <v>0.48683999999999999</v>
      </c>
      <c r="L42" s="129">
        <v>21.563690000000001</v>
      </c>
      <c r="M42" s="131" t="s">
        <v>1581</v>
      </c>
      <c r="N42" s="129">
        <v>0.25457999999999997</v>
      </c>
      <c r="O42" s="129">
        <v>0.23443</v>
      </c>
      <c r="P42" s="129">
        <v>2409.96</v>
      </c>
      <c r="Q42" s="129">
        <v>0.71799999999999997</v>
      </c>
      <c r="R42" s="131" t="s">
        <v>1581</v>
      </c>
      <c r="S42" s="129">
        <v>6.8000000000000005E-2</v>
      </c>
      <c r="T42" s="129">
        <v>0.27200000000000002</v>
      </c>
      <c r="U42" s="131" t="s">
        <v>1581</v>
      </c>
      <c r="V42" s="129">
        <v>258.26299999999998</v>
      </c>
      <c r="W42" s="129">
        <v>5.3999999999999999E-2</v>
      </c>
      <c r="X42" s="129">
        <v>1.0999999999999999E-2</v>
      </c>
      <c r="Y42" s="129">
        <v>53.21</v>
      </c>
      <c r="Z42" s="129">
        <v>0.114</v>
      </c>
      <c r="AA42" s="129">
        <v>0.52051000000000003</v>
      </c>
      <c r="AB42" s="129">
        <v>0.10644000000000001</v>
      </c>
      <c r="AC42" s="129">
        <v>7.12</v>
      </c>
      <c r="AD42" s="129">
        <v>0.35399999999999998</v>
      </c>
    </row>
    <row r="43" spans="1:30" x14ac:dyDescent="0.3">
      <c r="A43" s="131" t="s">
        <v>846</v>
      </c>
      <c r="B43" s="129">
        <v>2694.87</v>
      </c>
      <c r="C43" s="129">
        <v>4.7189899999999998</v>
      </c>
      <c r="D43" s="129">
        <v>0.61451999999999996</v>
      </c>
      <c r="E43" s="129">
        <v>0.19400000000000001</v>
      </c>
      <c r="F43" s="129">
        <v>0.13600000000000001</v>
      </c>
      <c r="G43" s="129">
        <v>1.949E-2</v>
      </c>
      <c r="H43" s="129">
        <v>3874.7163599999999</v>
      </c>
      <c r="I43" s="131" t="s">
        <v>1581</v>
      </c>
      <c r="J43" s="131" t="s">
        <v>1581</v>
      </c>
      <c r="K43" s="129">
        <v>0.51153999999999999</v>
      </c>
      <c r="L43" s="129">
        <v>21.496400000000001</v>
      </c>
      <c r="M43" s="131" t="s">
        <v>1581</v>
      </c>
      <c r="N43" s="129">
        <v>0.24424000000000001</v>
      </c>
      <c r="O43" s="129">
        <v>0.2399</v>
      </c>
      <c r="P43" s="129">
        <v>2410.11</v>
      </c>
      <c r="Q43" s="129">
        <v>0.73499999999999999</v>
      </c>
      <c r="R43" s="131" t="s">
        <v>1581</v>
      </c>
      <c r="S43" s="129">
        <v>6.8000000000000005E-2</v>
      </c>
      <c r="T43" s="129">
        <v>0.28899999999999998</v>
      </c>
      <c r="U43" s="131" t="s">
        <v>1581</v>
      </c>
      <c r="V43" s="129">
        <v>258.25400000000002</v>
      </c>
      <c r="W43" s="129">
        <v>4.5999999999999999E-2</v>
      </c>
      <c r="X43" s="129">
        <v>1.0999999999999999E-2</v>
      </c>
      <c r="Y43" s="129">
        <v>53.21</v>
      </c>
      <c r="Z43" s="129">
        <v>0.11600000000000001</v>
      </c>
      <c r="AA43" s="129">
        <v>0.49879000000000001</v>
      </c>
      <c r="AB43" s="129">
        <v>0.12447999999999999</v>
      </c>
      <c r="AC43" s="129">
        <v>6.98</v>
      </c>
      <c r="AD43" s="129">
        <v>0.36099999999999999</v>
      </c>
    </row>
    <row r="44" spans="1:30" x14ac:dyDescent="0.3">
      <c r="A44" s="131" t="s">
        <v>847</v>
      </c>
      <c r="B44" s="129">
        <v>2694.87</v>
      </c>
      <c r="C44" s="129">
        <v>4.7189899999999998</v>
      </c>
      <c r="D44" s="129">
        <v>0.61451999999999996</v>
      </c>
      <c r="E44" s="129">
        <v>0.19400000000000001</v>
      </c>
      <c r="F44" s="129">
        <v>0.13600000000000001</v>
      </c>
      <c r="G44" s="129">
        <v>1.949E-2</v>
      </c>
      <c r="H44" s="129">
        <v>3874.7163599999999</v>
      </c>
      <c r="I44" s="131" t="s">
        <v>1581</v>
      </c>
      <c r="J44" s="131" t="s">
        <v>1581</v>
      </c>
      <c r="K44" s="129">
        <v>0.51153999999999999</v>
      </c>
      <c r="L44" s="129">
        <v>21.496400000000001</v>
      </c>
      <c r="M44" s="131" t="s">
        <v>1581</v>
      </c>
      <c r="N44" s="129">
        <v>0.24424000000000001</v>
      </c>
      <c r="O44" s="129">
        <v>0.2399</v>
      </c>
      <c r="P44" s="129">
        <v>2410.11</v>
      </c>
      <c r="Q44" s="129">
        <v>0.73499999999999999</v>
      </c>
      <c r="R44" s="131" t="s">
        <v>1581</v>
      </c>
      <c r="S44" s="129">
        <v>6.8000000000000005E-2</v>
      </c>
      <c r="T44" s="129">
        <v>0.28899999999999998</v>
      </c>
      <c r="U44" s="131" t="s">
        <v>1581</v>
      </c>
      <c r="V44" s="129">
        <v>258.25400000000002</v>
      </c>
      <c r="W44" s="129">
        <v>4.5999999999999999E-2</v>
      </c>
      <c r="X44" s="129">
        <v>1.0999999999999999E-2</v>
      </c>
      <c r="Y44" s="129">
        <v>53.21</v>
      </c>
      <c r="Z44" s="129">
        <v>0.11600000000000001</v>
      </c>
      <c r="AA44" s="129">
        <v>0.49879000000000001</v>
      </c>
      <c r="AB44" s="129">
        <v>0.12447999999999999</v>
      </c>
      <c r="AC44" s="129">
        <v>6.98</v>
      </c>
      <c r="AD44" s="129">
        <v>0.36099999999999999</v>
      </c>
    </row>
    <row r="45" spans="1:30" x14ac:dyDescent="0.3">
      <c r="A45" s="131" t="s">
        <v>848</v>
      </c>
      <c r="B45" s="129">
        <v>2694.8</v>
      </c>
      <c r="C45" s="129">
        <v>4.4230900000000002</v>
      </c>
      <c r="D45" s="129">
        <v>0.59141999999999995</v>
      </c>
      <c r="E45" s="129">
        <v>0.183</v>
      </c>
      <c r="F45" s="129">
        <v>0.14499999999999999</v>
      </c>
      <c r="G45" s="129">
        <v>1.5910000000000001E-2</v>
      </c>
      <c r="H45" s="129">
        <v>3874.6599700000002</v>
      </c>
      <c r="I45" s="131" t="s">
        <v>1581</v>
      </c>
      <c r="J45" s="129">
        <v>28.629439999999999</v>
      </c>
      <c r="K45" s="129">
        <v>0.53634000000000004</v>
      </c>
      <c r="L45" s="129">
        <v>21.3551</v>
      </c>
      <c r="M45" s="131" t="s">
        <v>1581</v>
      </c>
      <c r="N45" s="129">
        <v>0.21021000000000001</v>
      </c>
      <c r="O45" s="129">
        <v>0.24543000000000001</v>
      </c>
      <c r="P45" s="129">
        <v>2410.25</v>
      </c>
      <c r="Q45" s="129">
        <v>0.751</v>
      </c>
      <c r="R45" s="131" t="s">
        <v>1581</v>
      </c>
      <c r="S45" s="129">
        <v>6.8000000000000005E-2</v>
      </c>
      <c r="T45" s="129">
        <v>0.33100000000000002</v>
      </c>
      <c r="U45" s="131" t="s">
        <v>1581</v>
      </c>
      <c r="V45" s="129">
        <v>258.24599999999998</v>
      </c>
      <c r="W45" s="129">
        <v>3.9E-2</v>
      </c>
      <c r="X45" s="129">
        <v>1.2E-2</v>
      </c>
      <c r="Y45" s="129">
        <v>53.21</v>
      </c>
      <c r="Z45" s="129">
        <v>0.11899999999999999</v>
      </c>
      <c r="AA45" s="129">
        <v>0.47926999999999997</v>
      </c>
      <c r="AB45" s="129">
        <v>0.13991999999999999</v>
      </c>
      <c r="AC45" s="129">
        <v>6.79</v>
      </c>
      <c r="AD45" s="129">
        <v>0.36599999999999999</v>
      </c>
    </row>
    <row r="46" spans="1:30" x14ac:dyDescent="0.3">
      <c r="A46" s="131" t="s">
        <v>849</v>
      </c>
      <c r="B46" s="129">
        <v>2694.8</v>
      </c>
      <c r="C46" s="129">
        <v>4.4230900000000002</v>
      </c>
      <c r="D46" s="129">
        <v>0.59141999999999995</v>
      </c>
      <c r="E46" s="129">
        <v>0.183</v>
      </c>
      <c r="F46" s="129">
        <v>0.14499999999999999</v>
      </c>
      <c r="G46" s="129">
        <v>1.5910000000000001E-2</v>
      </c>
      <c r="H46" s="129">
        <v>3874.6599700000002</v>
      </c>
      <c r="I46" s="131" t="s">
        <v>1581</v>
      </c>
      <c r="J46" s="129">
        <v>28.629439999999999</v>
      </c>
      <c r="K46" s="129">
        <v>0.53634000000000004</v>
      </c>
      <c r="L46" s="129">
        <v>21.3551</v>
      </c>
      <c r="M46" s="131" t="s">
        <v>1581</v>
      </c>
      <c r="N46" s="129">
        <v>0.21021000000000001</v>
      </c>
      <c r="O46" s="129">
        <v>0.24543000000000001</v>
      </c>
      <c r="P46" s="129">
        <v>2410.25</v>
      </c>
      <c r="Q46" s="129">
        <v>0.751</v>
      </c>
      <c r="R46" s="131" t="s">
        <v>1581</v>
      </c>
      <c r="S46" s="129">
        <v>6.8000000000000005E-2</v>
      </c>
      <c r="T46" s="129">
        <v>0.33100000000000002</v>
      </c>
      <c r="U46" s="131" t="s">
        <v>1581</v>
      </c>
      <c r="V46" s="129">
        <v>258.24599999999998</v>
      </c>
      <c r="W46" s="129">
        <v>3.9E-2</v>
      </c>
      <c r="X46" s="129">
        <v>1.2E-2</v>
      </c>
      <c r="Y46" s="129">
        <v>53.21</v>
      </c>
      <c r="Z46" s="129">
        <v>0.11899999999999999</v>
      </c>
      <c r="AA46" s="129">
        <v>0.47926999999999997</v>
      </c>
      <c r="AB46" s="129">
        <v>0.13991999999999999</v>
      </c>
      <c r="AC46" s="129">
        <v>6.79</v>
      </c>
      <c r="AD46" s="129">
        <v>0.36599999999999999</v>
      </c>
    </row>
    <row r="47" spans="1:30" x14ac:dyDescent="0.3">
      <c r="A47" s="131" t="s">
        <v>850</v>
      </c>
      <c r="B47" s="129">
        <v>2694.74</v>
      </c>
      <c r="C47" s="129">
        <v>4.1042399999999999</v>
      </c>
      <c r="D47" s="129">
        <v>0.57525000000000004</v>
      </c>
      <c r="E47" s="129">
        <v>0.186</v>
      </c>
      <c r="F47" s="129">
        <v>0.17599999999999999</v>
      </c>
      <c r="G47" s="129">
        <v>1.754E-2</v>
      </c>
      <c r="H47" s="129">
        <v>3874.6267400000002</v>
      </c>
      <c r="I47" s="131" t="s">
        <v>1581</v>
      </c>
      <c r="J47" s="131" t="s">
        <v>1581</v>
      </c>
      <c r="K47" s="129">
        <v>0.56171000000000004</v>
      </c>
      <c r="L47" s="129">
        <v>21.27196</v>
      </c>
      <c r="M47" s="129">
        <v>273.05745000000002</v>
      </c>
      <c r="N47" s="129">
        <v>0.17965</v>
      </c>
      <c r="O47" s="129">
        <v>0.26811000000000001</v>
      </c>
      <c r="P47" s="129">
        <v>2410.2800000000002</v>
      </c>
      <c r="Q47" s="129">
        <v>0.755</v>
      </c>
      <c r="R47" s="131" t="s">
        <v>1581</v>
      </c>
      <c r="S47" s="129">
        <v>6.8000000000000005E-2</v>
      </c>
      <c r="T47" s="129">
        <v>0.37</v>
      </c>
      <c r="U47" s="129">
        <v>103.06</v>
      </c>
      <c r="V47" s="129">
        <v>258.23700000000002</v>
      </c>
      <c r="W47" s="129">
        <v>0.04</v>
      </c>
      <c r="X47" s="129">
        <v>1.2E-2</v>
      </c>
      <c r="Y47" s="129">
        <v>53.21</v>
      </c>
      <c r="Z47" s="129">
        <v>0.108</v>
      </c>
      <c r="AA47" s="129">
        <v>0.49292000000000002</v>
      </c>
      <c r="AB47" s="129">
        <v>0.12775</v>
      </c>
      <c r="AC47" s="129">
        <v>6.56</v>
      </c>
      <c r="AD47" s="129">
        <v>0.35399999999999998</v>
      </c>
    </row>
    <row r="48" spans="1:30" x14ac:dyDescent="0.3">
      <c r="A48" s="131" t="s">
        <v>851</v>
      </c>
      <c r="B48" s="129">
        <v>2694.74</v>
      </c>
      <c r="C48" s="129">
        <v>4.1042399999999999</v>
      </c>
      <c r="D48" s="129">
        <v>0.57525000000000004</v>
      </c>
      <c r="E48" s="129">
        <v>0.186</v>
      </c>
      <c r="F48" s="129">
        <v>0.17599999999999999</v>
      </c>
      <c r="G48" s="129">
        <v>1.754E-2</v>
      </c>
      <c r="H48" s="129">
        <v>3874.6267400000002</v>
      </c>
      <c r="I48" s="131" t="s">
        <v>1581</v>
      </c>
      <c r="J48" s="131" t="s">
        <v>1581</v>
      </c>
      <c r="K48" s="129">
        <v>0.56171000000000004</v>
      </c>
      <c r="L48" s="129">
        <v>21.27196</v>
      </c>
      <c r="M48" s="129">
        <v>273.05745000000002</v>
      </c>
      <c r="N48" s="129">
        <v>0.17965</v>
      </c>
      <c r="O48" s="129">
        <v>0.26811000000000001</v>
      </c>
      <c r="P48" s="129">
        <v>2410.2800000000002</v>
      </c>
      <c r="Q48" s="129">
        <v>0.755</v>
      </c>
      <c r="R48" s="131" t="s">
        <v>1581</v>
      </c>
      <c r="S48" s="129">
        <v>6.8000000000000005E-2</v>
      </c>
      <c r="T48" s="129">
        <v>0.37</v>
      </c>
      <c r="U48" s="129">
        <v>103.06</v>
      </c>
      <c r="V48" s="129">
        <v>258.23700000000002</v>
      </c>
      <c r="W48" s="129">
        <v>0.04</v>
      </c>
      <c r="X48" s="129">
        <v>1.2E-2</v>
      </c>
      <c r="Y48" s="129">
        <v>53.21</v>
      </c>
      <c r="Z48" s="129">
        <v>0.108</v>
      </c>
      <c r="AA48" s="129">
        <v>0.49292000000000002</v>
      </c>
      <c r="AB48" s="129">
        <v>0.12775</v>
      </c>
      <c r="AC48" s="129">
        <v>6.56</v>
      </c>
      <c r="AD48" s="129">
        <v>0.35399999999999998</v>
      </c>
    </row>
    <row r="49" spans="1:30" x14ac:dyDescent="0.3">
      <c r="A49" s="131" t="s">
        <v>852</v>
      </c>
      <c r="B49" s="129">
        <v>2694.67</v>
      </c>
      <c r="C49" s="129">
        <v>3.79</v>
      </c>
      <c r="D49" s="129">
        <v>0.58448999999999995</v>
      </c>
      <c r="E49" s="129">
        <v>0.19800000000000001</v>
      </c>
      <c r="F49" s="129">
        <v>0.191</v>
      </c>
      <c r="G49" s="129">
        <v>1.941E-2</v>
      </c>
      <c r="H49" s="129">
        <v>3874.6194300000002</v>
      </c>
      <c r="I49" s="131" t="s">
        <v>1581</v>
      </c>
      <c r="J49" s="131" t="s">
        <v>1581</v>
      </c>
      <c r="K49" s="129">
        <v>0.58721999999999996</v>
      </c>
      <c r="L49" s="129">
        <v>21.25366</v>
      </c>
      <c r="M49" s="131" t="s">
        <v>1581</v>
      </c>
      <c r="N49" s="129">
        <v>0.15265999999999999</v>
      </c>
      <c r="O49" s="129">
        <v>0.30356</v>
      </c>
      <c r="P49" s="129">
        <v>2410.2600000000002</v>
      </c>
      <c r="Q49" s="129">
        <v>0.752</v>
      </c>
      <c r="R49" s="131" t="s">
        <v>1581</v>
      </c>
      <c r="S49" s="129">
        <v>6.8000000000000005E-2</v>
      </c>
      <c r="T49" s="129">
        <v>0.379</v>
      </c>
      <c r="U49" s="131" t="s">
        <v>1581</v>
      </c>
      <c r="V49" s="129">
        <v>258.22800000000001</v>
      </c>
      <c r="W49" s="129">
        <v>0.06</v>
      </c>
      <c r="X49" s="129">
        <v>1.2E-2</v>
      </c>
      <c r="Y49" s="129">
        <v>53.21</v>
      </c>
      <c r="Z49" s="129">
        <v>8.7999999999999995E-2</v>
      </c>
      <c r="AA49" s="129">
        <v>0.50863000000000003</v>
      </c>
      <c r="AB49" s="129">
        <v>0.11681999999999999</v>
      </c>
      <c r="AC49" s="129">
        <v>6.3</v>
      </c>
      <c r="AD49" s="129">
        <v>0.33900000000000002</v>
      </c>
    </row>
    <row r="50" spans="1:30" x14ac:dyDescent="0.3">
      <c r="A50" s="131" t="s">
        <v>853</v>
      </c>
      <c r="B50" s="129">
        <v>2694.67</v>
      </c>
      <c r="C50" s="129">
        <v>3.79</v>
      </c>
      <c r="D50" s="129">
        <v>0.58448999999999995</v>
      </c>
      <c r="E50" s="129">
        <v>0.19800000000000001</v>
      </c>
      <c r="F50" s="129">
        <v>0.191</v>
      </c>
      <c r="G50" s="129">
        <v>1.941E-2</v>
      </c>
      <c r="H50" s="129">
        <v>3874.6194300000002</v>
      </c>
      <c r="I50" s="131" t="s">
        <v>1581</v>
      </c>
      <c r="J50" s="131" t="s">
        <v>1581</v>
      </c>
      <c r="K50" s="129">
        <v>0.58721999999999996</v>
      </c>
      <c r="L50" s="129">
        <v>21.25366</v>
      </c>
      <c r="M50" s="131" t="s">
        <v>1581</v>
      </c>
      <c r="N50" s="129">
        <v>0.15265999999999999</v>
      </c>
      <c r="O50" s="129">
        <v>0.30356</v>
      </c>
      <c r="P50" s="129">
        <v>2410.2600000000002</v>
      </c>
      <c r="Q50" s="129">
        <v>0.752</v>
      </c>
      <c r="R50" s="131" t="s">
        <v>1581</v>
      </c>
      <c r="S50" s="129">
        <v>6.8000000000000005E-2</v>
      </c>
      <c r="T50" s="129">
        <v>0.379</v>
      </c>
      <c r="U50" s="131" t="s">
        <v>1581</v>
      </c>
      <c r="V50" s="129">
        <v>258.22800000000001</v>
      </c>
      <c r="W50" s="129">
        <v>0.06</v>
      </c>
      <c r="X50" s="129">
        <v>1.2E-2</v>
      </c>
      <c r="Y50" s="129">
        <v>53.21</v>
      </c>
      <c r="Z50" s="129">
        <v>8.7999999999999995E-2</v>
      </c>
      <c r="AA50" s="129">
        <v>0.50863000000000003</v>
      </c>
      <c r="AB50" s="129">
        <v>0.11681999999999999</v>
      </c>
      <c r="AC50" s="129">
        <v>6.3</v>
      </c>
      <c r="AD50" s="129">
        <v>0.33900000000000002</v>
      </c>
    </row>
    <row r="51" spans="1:30" x14ac:dyDescent="0.3">
      <c r="A51" s="131" t="s">
        <v>854</v>
      </c>
      <c r="B51" s="129">
        <v>2694.59</v>
      </c>
      <c r="C51" s="129">
        <v>3.4707400000000002</v>
      </c>
      <c r="D51" s="129">
        <v>0.59835000000000005</v>
      </c>
      <c r="E51" s="129">
        <v>0.21</v>
      </c>
      <c r="F51" s="129">
        <v>0.19600000000000001</v>
      </c>
      <c r="G51" s="129">
        <v>2.1569999999999999E-2</v>
      </c>
      <c r="H51" s="129">
        <v>3874.6051000000002</v>
      </c>
      <c r="I51" s="131" t="s">
        <v>1581</v>
      </c>
      <c r="J51" s="131" t="s">
        <v>1581</v>
      </c>
      <c r="K51" s="129">
        <v>0.61168999999999996</v>
      </c>
      <c r="L51" s="129">
        <v>21.217839999999999</v>
      </c>
      <c r="M51" s="131" t="s">
        <v>1581</v>
      </c>
      <c r="N51" s="129">
        <v>0.12623999999999999</v>
      </c>
      <c r="O51" s="129">
        <v>0.33406999999999998</v>
      </c>
      <c r="P51" s="129">
        <v>2410.2399999999998</v>
      </c>
      <c r="Q51" s="129">
        <v>0.75</v>
      </c>
      <c r="R51" s="131" t="s">
        <v>1581</v>
      </c>
      <c r="S51" s="129">
        <v>6.8000000000000005E-2</v>
      </c>
      <c r="T51" s="129">
        <v>0.36899999999999999</v>
      </c>
      <c r="U51" s="131" t="s">
        <v>1581</v>
      </c>
      <c r="V51" s="129">
        <v>258.21899999999999</v>
      </c>
      <c r="W51" s="129">
        <v>8.1000000000000003E-2</v>
      </c>
      <c r="X51" s="129">
        <v>1.2999999999999999E-2</v>
      </c>
      <c r="Y51" s="129">
        <v>53.21</v>
      </c>
      <c r="Z51" s="129">
        <v>6.4000000000000001E-2</v>
      </c>
      <c r="AA51" s="129">
        <v>0.49096000000000001</v>
      </c>
      <c r="AB51" s="129">
        <v>0.13511000000000001</v>
      </c>
      <c r="AC51" s="129">
        <v>6.03</v>
      </c>
      <c r="AD51" s="129">
        <v>0.32400000000000001</v>
      </c>
    </row>
    <row r="52" spans="1:30" x14ac:dyDescent="0.3">
      <c r="A52" s="131" t="s">
        <v>855</v>
      </c>
      <c r="B52" s="129">
        <v>2694.59</v>
      </c>
      <c r="C52" s="129">
        <v>3.4707400000000002</v>
      </c>
      <c r="D52" s="129">
        <v>0.59835000000000005</v>
      </c>
      <c r="E52" s="129">
        <v>0.21</v>
      </c>
      <c r="F52" s="129">
        <v>0.19600000000000001</v>
      </c>
      <c r="G52" s="129">
        <v>2.1569999999999999E-2</v>
      </c>
      <c r="H52" s="129">
        <v>3874.6051000000002</v>
      </c>
      <c r="I52" s="131" t="s">
        <v>1581</v>
      </c>
      <c r="J52" s="131" t="s">
        <v>1581</v>
      </c>
      <c r="K52" s="129">
        <v>0.61168999999999996</v>
      </c>
      <c r="L52" s="129">
        <v>21.217839999999999</v>
      </c>
      <c r="M52" s="131" t="s">
        <v>1581</v>
      </c>
      <c r="N52" s="129">
        <v>0.12623999999999999</v>
      </c>
      <c r="O52" s="129">
        <v>0.33406999999999998</v>
      </c>
      <c r="P52" s="129">
        <v>2410.2399999999998</v>
      </c>
      <c r="Q52" s="129">
        <v>0.75</v>
      </c>
      <c r="R52" s="131" t="s">
        <v>1581</v>
      </c>
      <c r="S52" s="129">
        <v>6.8000000000000005E-2</v>
      </c>
      <c r="T52" s="129">
        <v>0.36899999999999999</v>
      </c>
      <c r="U52" s="131" t="s">
        <v>1581</v>
      </c>
      <c r="V52" s="129">
        <v>258.21899999999999</v>
      </c>
      <c r="W52" s="129">
        <v>8.1000000000000003E-2</v>
      </c>
      <c r="X52" s="129">
        <v>1.2999999999999999E-2</v>
      </c>
      <c r="Y52" s="129">
        <v>53.21</v>
      </c>
      <c r="Z52" s="129">
        <v>6.4000000000000001E-2</v>
      </c>
      <c r="AA52" s="129">
        <v>0.49096000000000001</v>
      </c>
      <c r="AB52" s="129">
        <v>0.13511000000000001</v>
      </c>
      <c r="AC52" s="129">
        <v>6.03</v>
      </c>
      <c r="AD52" s="129">
        <v>0.32400000000000001</v>
      </c>
    </row>
    <row r="53" spans="1:30" x14ac:dyDescent="0.3">
      <c r="A53" s="131" t="s">
        <v>856</v>
      </c>
      <c r="B53" s="129">
        <v>2694.52</v>
      </c>
      <c r="C53" s="129">
        <v>3.2399499999999999</v>
      </c>
      <c r="D53" s="129">
        <v>0.62607000000000002</v>
      </c>
      <c r="E53" s="129">
        <v>0.21299999999999999</v>
      </c>
      <c r="F53" s="129">
        <v>0.20799999999999999</v>
      </c>
      <c r="G53" s="129">
        <v>2.4649999999999998E-2</v>
      </c>
      <c r="H53" s="129">
        <v>3874.5920000000001</v>
      </c>
      <c r="I53" s="131" t="s">
        <v>1581</v>
      </c>
      <c r="J53" s="131" t="s">
        <v>1581</v>
      </c>
      <c r="K53" s="129">
        <v>0.63546999999999998</v>
      </c>
      <c r="L53" s="129">
        <v>21.185089999999999</v>
      </c>
      <c r="M53" s="131" t="s">
        <v>1581</v>
      </c>
      <c r="N53" s="129">
        <v>0.11994</v>
      </c>
      <c r="O53" s="129">
        <v>0.36541000000000001</v>
      </c>
      <c r="P53" s="129">
        <v>2410.21</v>
      </c>
      <c r="Q53" s="129">
        <v>0.747</v>
      </c>
      <c r="R53" s="131" t="s">
        <v>1581</v>
      </c>
      <c r="S53" s="129">
        <v>6.8000000000000005E-2</v>
      </c>
      <c r="T53" s="129">
        <v>0.36699999999999999</v>
      </c>
      <c r="U53" s="131" t="s">
        <v>1581</v>
      </c>
      <c r="V53" s="129">
        <v>258.21100000000001</v>
      </c>
      <c r="W53" s="129">
        <v>0.10199999999999999</v>
      </c>
      <c r="X53" s="129">
        <v>1.2999999999999999E-2</v>
      </c>
      <c r="Y53" s="129">
        <v>53.21</v>
      </c>
      <c r="Z53" s="129">
        <v>4.1000000000000002E-2</v>
      </c>
      <c r="AA53" s="129">
        <v>0.48704999999999998</v>
      </c>
      <c r="AB53" s="129">
        <v>0.13511000000000001</v>
      </c>
      <c r="AC53" s="129">
        <v>5.83</v>
      </c>
      <c r="AD53" s="129">
        <v>0.308</v>
      </c>
    </row>
    <row r="54" spans="1:30" x14ac:dyDescent="0.3">
      <c r="A54" s="131" t="s">
        <v>857</v>
      </c>
      <c r="B54" s="129">
        <v>2694.52</v>
      </c>
      <c r="C54" s="129">
        <v>3.2399499999999999</v>
      </c>
      <c r="D54" s="129">
        <v>0.62607000000000002</v>
      </c>
      <c r="E54" s="129">
        <v>0.21299999999999999</v>
      </c>
      <c r="F54" s="129">
        <v>0.20799999999999999</v>
      </c>
      <c r="G54" s="129">
        <v>2.4649999999999998E-2</v>
      </c>
      <c r="H54" s="129">
        <v>3874.5920000000001</v>
      </c>
      <c r="I54" s="131" t="s">
        <v>1581</v>
      </c>
      <c r="J54" s="131" t="s">
        <v>1581</v>
      </c>
      <c r="K54" s="129">
        <v>0.63546999999999998</v>
      </c>
      <c r="L54" s="129">
        <v>21.185089999999999</v>
      </c>
      <c r="M54" s="131" t="s">
        <v>1581</v>
      </c>
      <c r="N54" s="129">
        <v>0.11994</v>
      </c>
      <c r="O54" s="129">
        <v>0.36541000000000001</v>
      </c>
      <c r="P54" s="129">
        <v>2410.21</v>
      </c>
      <c r="Q54" s="129">
        <v>0.747</v>
      </c>
      <c r="R54" s="131" t="s">
        <v>1581</v>
      </c>
      <c r="S54" s="129">
        <v>6.8000000000000005E-2</v>
      </c>
      <c r="T54" s="129">
        <v>0.36699999999999999</v>
      </c>
      <c r="U54" s="131" t="s">
        <v>1581</v>
      </c>
      <c r="V54" s="129">
        <v>258.21100000000001</v>
      </c>
      <c r="W54" s="129">
        <v>0.10199999999999999</v>
      </c>
      <c r="X54" s="129">
        <v>1.2999999999999999E-2</v>
      </c>
      <c r="Y54" s="129">
        <v>53.21</v>
      </c>
      <c r="Z54" s="129">
        <v>4.1000000000000002E-2</v>
      </c>
      <c r="AA54" s="129">
        <v>0.48704999999999998</v>
      </c>
      <c r="AB54" s="129">
        <v>0.13511000000000001</v>
      </c>
      <c r="AC54" s="129">
        <v>5.83</v>
      </c>
      <c r="AD54" s="129">
        <v>0.308</v>
      </c>
    </row>
    <row r="55" spans="1:30" x14ac:dyDescent="0.3">
      <c r="A55" s="131" t="s">
        <v>858</v>
      </c>
      <c r="B55" s="129">
        <v>2694.52</v>
      </c>
      <c r="C55" s="129">
        <v>2.9487800000000002</v>
      </c>
      <c r="D55" s="129">
        <v>0.64049999999999996</v>
      </c>
      <c r="E55" s="129">
        <v>0.216</v>
      </c>
      <c r="F55" s="129">
        <v>0.221</v>
      </c>
      <c r="G55" s="129">
        <v>2.5319999999999999E-2</v>
      </c>
      <c r="H55" s="129">
        <v>3874.5673099999999</v>
      </c>
      <c r="I55" s="131" t="s">
        <v>1581</v>
      </c>
      <c r="J55" s="131" t="s">
        <v>1581</v>
      </c>
      <c r="K55" s="129">
        <v>0.65963000000000005</v>
      </c>
      <c r="L55" s="129">
        <v>21.123419999999999</v>
      </c>
      <c r="M55" s="131" t="s">
        <v>1581</v>
      </c>
      <c r="N55" s="129">
        <v>0.11697</v>
      </c>
      <c r="O55" s="129">
        <v>0.38457999999999998</v>
      </c>
      <c r="P55" s="129">
        <v>2410.1799999999998</v>
      </c>
      <c r="Q55" s="129">
        <v>0.74299999999999999</v>
      </c>
      <c r="R55" s="131" t="s">
        <v>1581</v>
      </c>
      <c r="S55" s="129">
        <v>6.8000000000000005E-2</v>
      </c>
      <c r="T55" s="129">
        <v>0.36699999999999999</v>
      </c>
      <c r="U55" s="131" t="s">
        <v>1581</v>
      </c>
      <c r="V55" s="129">
        <v>258.202</v>
      </c>
      <c r="W55" s="129">
        <v>0.123</v>
      </c>
      <c r="X55" s="129">
        <v>1.4E-2</v>
      </c>
      <c r="Y55" s="129">
        <v>53.21</v>
      </c>
      <c r="Z55" s="129">
        <v>3.6999999999999998E-2</v>
      </c>
      <c r="AA55" s="129">
        <v>0.50273000000000001</v>
      </c>
      <c r="AB55" s="129">
        <v>0.12125</v>
      </c>
      <c r="AC55" s="129">
        <v>5.52</v>
      </c>
      <c r="AD55" s="129">
        <v>0.29299999999999998</v>
      </c>
    </row>
    <row r="56" spans="1:30" x14ac:dyDescent="0.3">
      <c r="A56" s="131" t="s">
        <v>859</v>
      </c>
      <c r="B56" s="129">
        <v>2694.52</v>
      </c>
      <c r="C56" s="129">
        <v>2.9487800000000002</v>
      </c>
      <c r="D56" s="129">
        <v>0.64049999999999996</v>
      </c>
      <c r="E56" s="129">
        <v>0.216</v>
      </c>
      <c r="F56" s="129">
        <v>0.221</v>
      </c>
      <c r="G56" s="129">
        <v>2.5319999999999999E-2</v>
      </c>
      <c r="H56" s="129">
        <v>3874.5673099999999</v>
      </c>
      <c r="I56" s="131" t="s">
        <v>1581</v>
      </c>
      <c r="J56" s="131" t="s">
        <v>1581</v>
      </c>
      <c r="K56" s="129">
        <v>0.65963000000000005</v>
      </c>
      <c r="L56" s="129">
        <v>21.123419999999999</v>
      </c>
      <c r="M56" s="131" t="s">
        <v>1581</v>
      </c>
      <c r="N56" s="129">
        <v>0.11697</v>
      </c>
      <c r="O56" s="129">
        <v>0.38457999999999998</v>
      </c>
      <c r="P56" s="129">
        <v>2410.1799999999998</v>
      </c>
      <c r="Q56" s="129">
        <v>0.74299999999999999</v>
      </c>
      <c r="R56" s="131" t="s">
        <v>1581</v>
      </c>
      <c r="S56" s="129">
        <v>6.8000000000000005E-2</v>
      </c>
      <c r="T56" s="129">
        <v>0.36699999999999999</v>
      </c>
      <c r="U56" s="131" t="s">
        <v>1581</v>
      </c>
      <c r="V56" s="129">
        <v>258.202</v>
      </c>
      <c r="W56" s="129">
        <v>0.123</v>
      </c>
      <c r="X56" s="129">
        <v>1.4E-2</v>
      </c>
      <c r="Y56" s="129">
        <v>53.21</v>
      </c>
      <c r="Z56" s="129">
        <v>3.6999999999999998E-2</v>
      </c>
      <c r="AA56" s="129">
        <v>0.50273000000000001</v>
      </c>
      <c r="AB56" s="129">
        <v>0.12125</v>
      </c>
      <c r="AC56" s="129">
        <v>5.52</v>
      </c>
      <c r="AD56" s="129">
        <v>0.29299999999999998</v>
      </c>
    </row>
    <row r="57" spans="1:30" x14ac:dyDescent="0.3">
      <c r="A57" s="131" t="s">
        <v>860</v>
      </c>
      <c r="B57" s="129">
        <v>2694.62</v>
      </c>
      <c r="C57" s="129">
        <v>2.6375899999999999</v>
      </c>
      <c r="D57" s="129">
        <v>0.65800000000000003</v>
      </c>
      <c r="E57" s="129">
        <v>0.21299999999999999</v>
      </c>
      <c r="F57" s="129">
        <v>0.23100000000000001</v>
      </c>
      <c r="G57" s="129">
        <v>2.9239999999999999E-2</v>
      </c>
      <c r="H57" s="129">
        <v>3874.5438399999998</v>
      </c>
      <c r="I57" s="131" t="s">
        <v>1581</v>
      </c>
      <c r="J57" s="131" t="s">
        <v>1581</v>
      </c>
      <c r="K57" s="129">
        <v>0.68420000000000003</v>
      </c>
      <c r="L57" s="129">
        <v>21.049630000000001</v>
      </c>
      <c r="M57" s="131" t="s">
        <v>1581</v>
      </c>
      <c r="N57" s="129">
        <v>0.11401</v>
      </c>
      <c r="O57" s="129">
        <v>0.38457999999999998</v>
      </c>
      <c r="P57" s="129">
        <v>2410.09</v>
      </c>
      <c r="Q57" s="129">
        <v>0.78100000000000003</v>
      </c>
      <c r="R57" s="131" t="s">
        <v>1581</v>
      </c>
      <c r="S57" s="129">
        <v>6.8000000000000005E-2</v>
      </c>
      <c r="T57" s="129">
        <v>0.36699999999999999</v>
      </c>
      <c r="U57" s="131" t="s">
        <v>1581</v>
      </c>
      <c r="V57" s="129">
        <v>258.19299999999998</v>
      </c>
      <c r="W57" s="129">
        <v>0.126</v>
      </c>
      <c r="X57" s="129">
        <v>1.6E-2</v>
      </c>
      <c r="Y57" s="129">
        <v>53.21</v>
      </c>
      <c r="Z57" s="129">
        <v>3.6999999999999998E-2</v>
      </c>
      <c r="AA57" s="129">
        <v>0.51853000000000005</v>
      </c>
      <c r="AB57" s="129">
        <v>0.10884000000000001</v>
      </c>
      <c r="AC57" s="129">
        <v>5.44</v>
      </c>
      <c r="AD57" s="129">
        <v>0.27700000000000002</v>
      </c>
    </row>
    <row r="58" spans="1:30" x14ac:dyDescent="0.3">
      <c r="A58" s="132" t="s">
        <v>861</v>
      </c>
      <c r="B58" s="138">
        <v>2694.62</v>
      </c>
      <c r="C58" s="138">
        <v>2.6375899999999999</v>
      </c>
      <c r="D58" s="138">
        <v>0.65800000000000003</v>
      </c>
      <c r="E58" s="138">
        <v>0.21299999999999999</v>
      </c>
      <c r="F58" s="138">
        <v>0.23100000000000001</v>
      </c>
      <c r="G58" s="138">
        <v>2.9239999999999999E-2</v>
      </c>
      <c r="H58" s="138">
        <v>3874.5438399999998</v>
      </c>
      <c r="I58" s="132" t="s">
        <v>1581</v>
      </c>
      <c r="J58" s="132" t="s">
        <v>1581</v>
      </c>
      <c r="K58" s="138">
        <v>0.68420000000000003</v>
      </c>
      <c r="L58" s="138">
        <v>21.049630000000001</v>
      </c>
      <c r="M58" s="132" t="s">
        <v>1581</v>
      </c>
      <c r="N58" s="138">
        <v>0.11401</v>
      </c>
      <c r="O58" s="138">
        <v>0.38457999999999998</v>
      </c>
      <c r="P58" s="138">
        <v>2410.09</v>
      </c>
      <c r="Q58" s="138">
        <v>0.78100000000000003</v>
      </c>
      <c r="R58" s="132" t="s">
        <v>1581</v>
      </c>
      <c r="S58" s="138">
        <v>6.8000000000000005E-2</v>
      </c>
      <c r="T58" s="138">
        <v>0.36699999999999999</v>
      </c>
      <c r="U58" s="132" t="s">
        <v>1581</v>
      </c>
      <c r="V58" s="138">
        <v>258.19299999999998</v>
      </c>
      <c r="W58" s="138">
        <v>0.126</v>
      </c>
      <c r="X58" s="138">
        <v>1.6E-2</v>
      </c>
      <c r="Y58" s="138">
        <v>53.21</v>
      </c>
      <c r="Z58" s="138">
        <v>3.6999999999999998E-2</v>
      </c>
      <c r="AA58" s="138">
        <v>0.51853000000000005</v>
      </c>
      <c r="AB58" s="138">
        <v>0.10884000000000001</v>
      </c>
      <c r="AC58" s="138">
        <v>5.44</v>
      </c>
      <c r="AD58" s="138">
        <v>0.27700000000000002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1613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43</v>
      </c>
      <c r="C6" s="3" t="s">
        <v>3</v>
      </c>
      <c r="D6" s="3" t="s">
        <v>1614</v>
      </c>
      <c r="E6" s="3" t="s">
        <v>7</v>
      </c>
      <c r="F6" s="3" t="s">
        <v>8</v>
      </c>
      <c r="G6" s="3" t="s">
        <v>1615</v>
      </c>
      <c r="H6" s="3" t="s">
        <v>1616</v>
      </c>
    </row>
    <row r="7" spans="1:8" x14ac:dyDescent="0.3">
      <c r="A7" s="1"/>
      <c r="B7" s="92" t="s">
        <v>47</v>
      </c>
      <c r="C7" s="6" t="s">
        <v>600</v>
      </c>
      <c r="D7" s="6" t="s">
        <v>1602</v>
      </c>
      <c r="E7" s="92" t="s">
        <v>1617</v>
      </c>
      <c r="F7" s="92" t="s">
        <v>1618</v>
      </c>
      <c r="G7" s="152">
        <v>0.25</v>
      </c>
      <c r="H7" s="92" t="s">
        <v>1619</v>
      </c>
    </row>
    <row r="8" spans="1:8" x14ac:dyDescent="0.3">
      <c r="A8" s="1"/>
      <c r="B8" s="92" t="s">
        <v>47</v>
      </c>
      <c r="C8" s="6" t="s">
        <v>55</v>
      </c>
      <c r="D8" s="6" t="s">
        <v>1620</v>
      </c>
      <c r="E8" s="92" t="s">
        <v>1617</v>
      </c>
      <c r="F8" s="92" t="s">
        <v>1618</v>
      </c>
      <c r="G8" s="152">
        <v>0.16</v>
      </c>
      <c r="H8" s="92"/>
    </row>
    <row r="9" spans="1:8" x14ac:dyDescent="0.3">
      <c r="A9" s="1"/>
      <c r="B9" s="92" t="s">
        <v>47</v>
      </c>
      <c r="C9" s="6" t="s">
        <v>55</v>
      </c>
      <c r="D9" s="6" t="s">
        <v>1621</v>
      </c>
      <c r="E9" s="92" t="s">
        <v>1617</v>
      </c>
      <c r="F9" s="92" t="s">
        <v>1618</v>
      </c>
      <c r="G9" s="152">
        <v>0.11</v>
      </c>
      <c r="H9" s="92"/>
    </row>
    <row r="10" spans="1:8" x14ac:dyDescent="0.3">
      <c r="A10" s="1"/>
      <c r="B10" s="92" t="s">
        <v>47</v>
      </c>
      <c r="C10" s="6" t="s">
        <v>55</v>
      </c>
      <c r="D10" s="6" t="s">
        <v>1622</v>
      </c>
      <c r="E10" s="92" t="s">
        <v>1617</v>
      </c>
      <c r="F10" s="92" t="s">
        <v>1618</v>
      </c>
      <c r="G10" s="152">
        <v>0.5</v>
      </c>
      <c r="H10" s="92"/>
    </row>
    <row r="11" spans="1:8" x14ac:dyDescent="0.3">
      <c r="A11" s="1"/>
      <c r="B11" s="92" t="s">
        <v>47</v>
      </c>
      <c r="C11" s="6" t="s">
        <v>55</v>
      </c>
      <c r="D11" s="6" t="s">
        <v>1623</v>
      </c>
      <c r="E11" s="92" t="s">
        <v>1617</v>
      </c>
      <c r="F11" s="92" t="s">
        <v>1618</v>
      </c>
      <c r="G11" s="152">
        <v>1.03</v>
      </c>
      <c r="H11" s="92"/>
    </row>
    <row r="12" spans="1:8" x14ac:dyDescent="0.3">
      <c r="A12" s="1"/>
      <c r="B12" s="92" t="s">
        <v>47</v>
      </c>
      <c r="C12" s="6" t="s">
        <v>55</v>
      </c>
      <c r="D12" s="6" t="s">
        <v>1624</v>
      </c>
      <c r="E12" s="92" t="s">
        <v>1617</v>
      </c>
      <c r="F12" s="92" t="s">
        <v>1618</v>
      </c>
      <c r="G12" s="152">
        <v>0.2</v>
      </c>
      <c r="H12" s="92"/>
    </row>
    <row r="13" spans="1:8" x14ac:dyDescent="0.3">
      <c r="A13" s="1"/>
      <c r="B13" s="92" t="s">
        <v>47</v>
      </c>
      <c r="C13" s="6" t="s">
        <v>55</v>
      </c>
      <c r="D13" s="6" t="s">
        <v>1625</v>
      </c>
      <c r="E13" s="92" t="s">
        <v>1617</v>
      </c>
      <c r="F13" s="92" t="s">
        <v>1618</v>
      </c>
      <c r="G13" s="152">
        <v>3.59</v>
      </c>
      <c r="H13" s="92"/>
    </row>
    <row r="14" spans="1:8" x14ac:dyDescent="0.3">
      <c r="A14" s="1"/>
      <c r="B14" s="92" t="s">
        <v>47</v>
      </c>
      <c r="C14" s="6" t="s">
        <v>55</v>
      </c>
      <c r="D14" s="6" t="s">
        <v>1626</v>
      </c>
      <c r="E14" s="92" t="s">
        <v>1617</v>
      </c>
      <c r="F14" s="92" t="s">
        <v>1618</v>
      </c>
      <c r="G14" s="152">
        <v>0.05</v>
      </c>
      <c r="H14" s="92"/>
    </row>
    <row r="15" spans="1:8" x14ac:dyDescent="0.3">
      <c r="A15" s="1"/>
      <c r="B15" s="92" t="s">
        <v>47</v>
      </c>
      <c r="C15" s="6" t="s">
        <v>55</v>
      </c>
      <c r="D15" s="6" t="s">
        <v>1627</v>
      </c>
      <c r="E15" s="92" t="s">
        <v>1617</v>
      </c>
      <c r="F15" s="92" t="s">
        <v>1618</v>
      </c>
      <c r="G15" s="152">
        <v>0.05</v>
      </c>
      <c r="H15" s="92"/>
    </row>
    <row r="16" spans="1:8" x14ac:dyDescent="0.3">
      <c r="A16" s="1"/>
      <c r="B16" s="92" t="s">
        <v>47</v>
      </c>
      <c r="C16" s="6" t="s">
        <v>55</v>
      </c>
      <c r="D16" s="6" t="s">
        <v>1628</v>
      </c>
      <c r="E16" s="92" t="s">
        <v>1617</v>
      </c>
      <c r="F16" s="92" t="s">
        <v>1618</v>
      </c>
      <c r="G16" s="152">
        <v>0.36</v>
      </c>
      <c r="H16" s="92"/>
    </row>
    <row r="17" spans="1:8" x14ac:dyDescent="0.3">
      <c r="A17" s="1"/>
      <c r="B17" s="92" t="s">
        <v>47</v>
      </c>
      <c r="C17" s="6" t="s">
        <v>55</v>
      </c>
      <c r="D17" s="6" t="s">
        <v>1629</v>
      </c>
      <c r="E17" s="92" t="s">
        <v>1617</v>
      </c>
      <c r="F17" s="92" t="s">
        <v>1618</v>
      </c>
      <c r="G17" s="152">
        <v>0.84</v>
      </c>
      <c r="H17" s="92"/>
    </row>
    <row r="18" spans="1:8" x14ac:dyDescent="0.3">
      <c r="A18" s="1"/>
      <c r="B18" s="92" t="s">
        <v>47</v>
      </c>
      <c r="C18" s="6" t="s">
        <v>55</v>
      </c>
      <c r="D18" s="6" t="s">
        <v>1630</v>
      </c>
      <c r="E18" s="92" t="s">
        <v>1617</v>
      </c>
      <c r="F18" s="92" t="s">
        <v>1618</v>
      </c>
      <c r="G18" s="152">
        <v>0.48</v>
      </c>
      <c r="H18" s="92"/>
    </row>
    <row r="19" spans="1:8" x14ac:dyDescent="0.3">
      <c r="A19" s="1"/>
      <c r="B19" s="92" t="s">
        <v>47</v>
      </c>
      <c r="C19" s="6" t="s">
        <v>55</v>
      </c>
      <c r="D19" s="6" t="s">
        <v>1631</v>
      </c>
      <c r="E19" s="92" t="s">
        <v>1617</v>
      </c>
      <c r="F19" s="92" t="s">
        <v>1618</v>
      </c>
      <c r="G19" s="152">
        <v>0.03</v>
      </c>
      <c r="H19" s="92"/>
    </row>
    <row r="20" spans="1:8" x14ac:dyDescent="0.3">
      <c r="A20" s="1"/>
      <c r="B20" s="92" t="s">
        <v>47</v>
      </c>
      <c r="C20" s="6" t="s">
        <v>55</v>
      </c>
      <c r="D20" s="6" t="s">
        <v>1632</v>
      </c>
      <c r="E20" s="92" t="s">
        <v>1617</v>
      </c>
      <c r="F20" s="92" t="s">
        <v>1618</v>
      </c>
      <c r="G20" s="152">
        <v>19.056999999999999</v>
      </c>
      <c r="H20" s="92"/>
    </row>
    <row r="21" spans="1:8" x14ac:dyDescent="0.3">
      <c r="A21" s="1"/>
      <c r="B21" s="92" t="s">
        <v>47</v>
      </c>
      <c r="C21" s="6" t="s">
        <v>55</v>
      </c>
      <c r="D21" s="6" t="s">
        <v>1633</v>
      </c>
      <c r="E21" s="92" t="s">
        <v>1617</v>
      </c>
      <c r="F21" s="92" t="s">
        <v>1618</v>
      </c>
      <c r="G21" s="152">
        <v>0.06</v>
      </c>
      <c r="H21" s="92"/>
    </row>
    <row r="22" spans="1:8" x14ac:dyDescent="0.3">
      <c r="A22" s="1"/>
      <c r="B22" s="92" t="s">
        <v>47</v>
      </c>
      <c r="C22" s="6" t="s">
        <v>55</v>
      </c>
      <c r="D22" s="6" t="s">
        <v>1634</v>
      </c>
      <c r="E22" s="92" t="s">
        <v>1617</v>
      </c>
      <c r="F22" s="92" t="s">
        <v>1618</v>
      </c>
      <c r="G22" s="152">
        <v>0.09</v>
      </c>
      <c r="H22" s="92"/>
    </row>
    <row r="23" spans="1:8" x14ac:dyDescent="0.3">
      <c r="A23" s="1"/>
      <c r="B23" s="92" t="s">
        <v>47</v>
      </c>
      <c r="C23" s="6" t="s">
        <v>55</v>
      </c>
      <c r="D23" s="6" t="s">
        <v>1635</v>
      </c>
      <c r="E23" s="92" t="s">
        <v>1617</v>
      </c>
      <c r="F23" s="92" t="s">
        <v>1618</v>
      </c>
      <c r="G23" s="152">
        <v>0.16</v>
      </c>
      <c r="H23" s="92"/>
    </row>
    <row r="24" spans="1:8" x14ac:dyDescent="0.3">
      <c r="A24" s="1"/>
      <c r="B24" s="92" t="s">
        <v>47</v>
      </c>
      <c r="C24" s="6" t="s">
        <v>55</v>
      </c>
      <c r="D24" s="6" t="s">
        <v>1636</v>
      </c>
      <c r="E24" s="92" t="s">
        <v>1617</v>
      </c>
      <c r="F24" s="92" t="s">
        <v>1618</v>
      </c>
      <c r="G24" s="152">
        <v>0.41</v>
      </c>
      <c r="H24" s="92"/>
    </row>
    <row r="25" spans="1:8" x14ac:dyDescent="0.3">
      <c r="A25" s="1"/>
      <c r="B25" s="92" t="s">
        <v>47</v>
      </c>
      <c r="C25" s="6" t="s">
        <v>55</v>
      </c>
      <c r="D25" s="6" t="s">
        <v>1637</v>
      </c>
      <c r="E25" s="92" t="s">
        <v>1617</v>
      </c>
      <c r="F25" s="92" t="s">
        <v>1618</v>
      </c>
      <c r="G25" s="152">
        <v>0.48</v>
      </c>
      <c r="H25" s="92"/>
    </row>
    <row r="26" spans="1:8" x14ac:dyDescent="0.3">
      <c r="A26" s="1"/>
      <c r="B26" s="92" t="s">
        <v>47</v>
      </c>
      <c r="C26" s="6" t="s">
        <v>55</v>
      </c>
      <c r="D26" s="6" t="s">
        <v>1638</v>
      </c>
      <c r="E26" s="92" t="s">
        <v>1617</v>
      </c>
      <c r="F26" s="92" t="s">
        <v>1618</v>
      </c>
      <c r="G26" s="152">
        <v>0.14000000000000001</v>
      </c>
      <c r="H26" s="92"/>
    </row>
    <row r="27" spans="1:8" x14ac:dyDescent="0.3">
      <c r="A27" s="1"/>
      <c r="B27" s="92" t="s">
        <v>47</v>
      </c>
      <c r="C27" s="6" t="s">
        <v>55</v>
      </c>
      <c r="D27" s="6" t="s">
        <v>1639</v>
      </c>
      <c r="E27" s="92" t="s">
        <v>1617</v>
      </c>
      <c r="F27" s="92" t="s">
        <v>1618</v>
      </c>
      <c r="G27" s="152">
        <v>0.02</v>
      </c>
      <c r="H27" s="92"/>
    </row>
    <row r="28" spans="1:8" x14ac:dyDescent="0.3">
      <c r="A28" s="1"/>
      <c r="B28" s="92" t="s">
        <v>47</v>
      </c>
      <c r="C28" s="6" t="s">
        <v>55</v>
      </c>
      <c r="D28" s="6" t="s">
        <v>1640</v>
      </c>
      <c r="E28" s="92" t="s">
        <v>1617</v>
      </c>
      <c r="F28" s="92" t="s">
        <v>1618</v>
      </c>
      <c r="G28" s="152">
        <v>1.27</v>
      </c>
      <c r="H28" s="92"/>
    </row>
    <row r="29" spans="1:8" x14ac:dyDescent="0.3">
      <c r="A29" s="1"/>
      <c r="B29" s="92" t="s">
        <v>47</v>
      </c>
      <c r="C29" s="6" t="s">
        <v>128</v>
      </c>
      <c r="D29" s="6" t="s">
        <v>1641</v>
      </c>
      <c r="E29" s="92" t="s">
        <v>1617</v>
      </c>
      <c r="F29" s="92" t="s">
        <v>1618</v>
      </c>
      <c r="G29" s="152">
        <v>19.056999999999999</v>
      </c>
      <c r="H29" s="92"/>
    </row>
    <row r="30" spans="1:8" ht="26.4" x14ac:dyDescent="0.3">
      <c r="A30" s="1"/>
      <c r="B30" s="92" t="s">
        <v>47</v>
      </c>
      <c r="C30" s="6" t="s">
        <v>578</v>
      </c>
      <c r="D30" s="6" t="s">
        <v>1642</v>
      </c>
      <c r="E30" s="92" t="s">
        <v>1617</v>
      </c>
      <c r="F30" s="92" t="s">
        <v>1643</v>
      </c>
      <c r="G30" s="152">
        <v>1.6970000000000001</v>
      </c>
      <c r="H30" s="92"/>
    </row>
    <row r="31" spans="1:8" ht="26.4" x14ac:dyDescent="0.3">
      <c r="A31" s="1"/>
      <c r="B31" s="92" t="s">
        <v>47</v>
      </c>
      <c r="C31" s="6" t="s">
        <v>578</v>
      </c>
      <c r="D31" s="6" t="s">
        <v>1642</v>
      </c>
      <c r="E31" s="92" t="s">
        <v>1644</v>
      </c>
      <c r="F31" s="92" t="s">
        <v>1618</v>
      </c>
      <c r="G31" s="152">
        <v>2.57</v>
      </c>
      <c r="H31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1645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43</v>
      </c>
      <c r="C6" s="3" t="s">
        <v>3</v>
      </c>
      <c r="D6" s="3" t="s">
        <v>1614</v>
      </c>
      <c r="E6" s="3" t="s">
        <v>7</v>
      </c>
      <c r="F6" s="3" t="s">
        <v>8</v>
      </c>
      <c r="G6" s="3" t="s">
        <v>1615</v>
      </c>
      <c r="H6" s="3" t="s">
        <v>1616</v>
      </c>
    </row>
    <row r="7" spans="1:8" x14ac:dyDescent="0.3">
      <c r="A7" s="1"/>
      <c r="B7" s="92" t="s">
        <v>47</v>
      </c>
      <c r="C7" s="6" t="s">
        <v>600</v>
      </c>
      <c r="D7" s="6" t="s">
        <v>1602</v>
      </c>
      <c r="E7" s="92" t="s">
        <v>1617</v>
      </c>
      <c r="F7" s="92" t="s">
        <v>1618</v>
      </c>
      <c r="G7" s="152">
        <v>0</v>
      </c>
      <c r="H7" s="92"/>
    </row>
    <row r="8" spans="1:8" x14ac:dyDescent="0.3">
      <c r="A8" s="1"/>
      <c r="B8" s="92" t="s">
        <v>47</v>
      </c>
      <c r="C8" s="6" t="s">
        <v>600</v>
      </c>
      <c r="D8" s="6" t="s">
        <v>1646</v>
      </c>
      <c r="E8" s="92" t="s">
        <v>1617</v>
      </c>
      <c r="F8" s="92" t="s">
        <v>1618</v>
      </c>
      <c r="G8" s="152">
        <v>7.0000000000000007E-2</v>
      </c>
      <c r="H8" s="92"/>
    </row>
    <row r="9" spans="1:8" x14ac:dyDescent="0.3">
      <c r="A9" s="1"/>
      <c r="B9" s="92" t="s">
        <v>47</v>
      </c>
      <c r="C9" s="6" t="s">
        <v>55</v>
      </c>
      <c r="D9" s="6" t="s">
        <v>1589</v>
      </c>
      <c r="E9" s="92" t="s">
        <v>1617</v>
      </c>
      <c r="F9" s="92" t="s">
        <v>1618</v>
      </c>
      <c r="G9" s="152">
        <v>20.581</v>
      </c>
      <c r="H9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1647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43</v>
      </c>
      <c r="C6" s="7" t="s">
        <v>3</v>
      </c>
      <c r="D6" s="7" t="s">
        <v>58</v>
      </c>
      <c r="E6" s="7" t="s">
        <v>1648</v>
      </c>
      <c r="F6" s="7" t="s">
        <v>7</v>
      </c>
      <c r="G6" s="7" t="s">
        <v>1649</v>
      </c>
      <c r="H6" s="7" t="s">
        <v>1650</v>
      </c>
      <c r="I6" s="7" t="s">
        <v>1651</v>
      </c>
      <c r="J6" s="7" t="s">
        <v>1652</v>
      </c>
    </row>
    <row r="7" spans="1:10" x14ac:dyDescent="0.3">
      <c r="A7" s="1"/>
      <c r="B7" s="153" t="s">
        <v>47</v>
      </c>
      <c r="C7" s="4" t="s">
        <v>50</v>
      </c>
      <c r="D7" s="4" t="s">
        <v>1176</v>
      </c>
      <c r="E7" s="4" t="s">
        <v>1653</v>
      </c>
      <c r="F7" s="154">
        <v>578.96</v>
      </c>
      <c r="G7" s="154">
        <v>567.22500000000002</v>
      </c>
      <c r="H7" s="154">
        <v>0</v>
      </c>
      <c r="I7" s="4" t="s">
        <v>1654</v>
      </c>
      <c r="J7" s="5" t="s">
        <v>1655</v>
      </c>
    </row>
    <row r="8" spans="1:10" x14ac:dyDescent="0.3">
      <c r="A8" s="1"/>
      <c r="B8" s="153" t="s">
        <v>47</v>
      </c>
      <c r="C8" s="4" t="s">
        <v>50</v>
      </c>
      <c r="D8" s="4" t="s">
        <v>1176</v>
      </c>
      <c r="E8" s="4" t="s">
        <v>1656</v>
      </c>
      <c r="F8" s="154">
        <v>355.83</v>
      </c>
      <c r="G8" s="154">
        <v>355.83</v>
      </c>
      <c r="H8" s="154">
        <v>0</v>
      </c>
      <c r="I8" s="4" t="s">
        <v>1654</v>
      </c>
      <c r="J8" s="5" t="s">
        <v>1655</v>
      </c>
    </row>
    <row r="9" spans="1:10" x14ac:dyDescent="0.3">
      <c r="A9" s="1"/>
      <c r="B9" s="153" t="s">
        <v>47</v>
      </c>
      <c r="C9" s="4" t="s">
        <v>50</v>
      </c>
      <c r="D9" s="4" t="s">
        <v>1178</v>
      </c>
      <c r="E9" s="4" t="s">
        <v>1653</v>
      </c>
      <c r="F9" s="154">
        <v>170.49</v>
      </c>
      <c r="G9" s="154">
        <v>167.97399999999999</v>
      </c>
      <c r="H9" s="154">
        <v>0</v>
      </c>
      <c r="I9" s="4" t="s">
        <v>1654</v>
      </c>
      <c r="J9" s="5" t="s">
        <v>1655</v>
      </c>
    </row>
    <row r="10" spans="1:10" x14ac:dyDescent="0.3">
      <c r="A10" s="1"/>
      <c r="B10" s="153" t="s">
        <v>47</v>
      </c>
      <c r="C10" s="4" t="s">
        <v>50</v>
      </c>
      <c r="D10" s="4" t="s">
        <v>1178</v>
      </c>
      <c r="E10" s="4" t="s">
        <v>1656</v>
      </c>
      <c r="F10" s="154">
        <v>33.81</v>
      </c>
      <c r="G10" s="154">
        <v>33.81</v>
      </c>
      <c r="H10" s="154">
        <v>0</v>
      </c>
      <c r="I10" s="4" t="s">
        <v>1654</v>
      </c>
      <c r="J10" s="5" t="s">
        <v>1655</v>
      </c>
    </row>
    <row r="11" spans="1:10" x14ac:dyDescent="0.3">
      <c r="A11" s="1"/>
      <c r="B11" s="153" t="s">
        <v>47</v>
      </c>
      <c r="C11" s="4" t="s">
        <v>55</v>
      </c>
      <c r="D11" s="4" t="s">
        <v>1182</v>
      </c>
      <c r="E11" s="4" t="s">
        <v>1653</v>
      </c>
      <c r="F11" s="154">
        <v>201.07</v>
      </c>
      <c r="G11" s="154">
        <v>201.07</v>
      </c>
      <c r="H11" s="154">
        <v>0</v>
      </c>
      <c r="I11" s="4" t="s">
        <v>1654</v>
      </c>
      <c r="J11" s="5" t="s">
        <v>973</v>
      </c>
    </row>
    <row r="12" spans="1:10" x14ac:dyDescent="0.3">
      <c r="A12" s="1"/>
      <c r="B12" s="153" t="s">
        <v>47</v>
      </c>
      <c r="C12" s="4" t="s">
        <v>63</v>
      </c>
      <c r="D12" s="4" t="s">
        <v>1185</v>
      </c>
      <c r="E12" s="4" t="s">
        <v>1653</v>
      </c>
      <c r="F12" s="154">
        <v>159.22999999999999</v>
      </c>
      <c r="G12" s="154">
        <v>159.22999999999999</v>
      </c>
      <c r="H12" s="154">
        <v>0</v>
      </c>
      <c r="I12" s="4" t="s">
        <v>1654</v>
      </c>
      <c r="J12" s="5" t="s">
        <v>973</v>
      </c>
    </row>
    <row r="13" spans="1:10" x14ac:dyDescent="0.3">
      <c r="A13" s="1"/>
      <c r="B13" s="153" t="s">
        <v>47</v>
      </c>
      <c r="C13" s="4" t="s">
        <v>63</v>
      </c>
      <c r="D13" s="4" t="s">
        <v>1187</v>
      </c>
      <c r="E13" s="4" t="s">
        <v>1653</v>
      </c>
      <c r="F13" s="154">
        <v>8946.09</v>
      </c>
      <c r="G13" s="154">
        <v>8946.09</v>
      </c>
      <c r="H13" s="154">
        <v>0</v>
      </c>
      <c r="I13" s="4" t="s">
        <v>1654</v>
      </c>
      <c r="J13" s="5" t="s">
        <v>973</v>
      </c>
    </row>
    <row r="14" spans="1:10" x14ac:dyDescent="0.3">
      <c r="A14" s="1"/>
      <c r="B14" s="153" t="s">
        <v>47</v>
      </c>
      <c r="C14" s="4" t="s">
        <v>71</v>
      </c>
      <c r="D14" s="4" t="s">
        <v>1657</v>
      </c>
      <c r="E14" s="4" t="s">
        <v>1658</v>
      </c>
      <c r="F14" s="154">
        <v>0</v>
      </c>
      <c r="G14" s="154">
        <v>0</v>
      </c>
      <c r="H14" s="154">
        <v>0</v>
      </c>
      <c r="I14" s="4" t="s">
        <v>1659</v>
      </c>
      <c r="J14" s="5" t="s">
        <v>973</v>
      </c>
    </row>
    <row r="15" spans="1:10" x14ac:dyDescent="0.3">
      <c r="A15" s="1"/>
      <c r="B15" s="153" t="s">
        <v>47</v>
      </c>
      <c r="C15" s="4" t="s">
        <v>71</v>
      </c>
      <c r="D15" s="4" t="s">
        <v>1657</v>
      </c>
      <c r="E15" s="4" t="s">
        <v>1653</v>
      </c>
      <c r="F15" s="154">
        <v>0</v>
      </c>
      <c r="G15" s="154">
        <v>0</v>
      </c>
      <c r="H15" s="154">
        <v>0</v>
      </c>
      <c r="I15" s="4" t="s">
        <v>1654</v>
      </c>
      <c r="J15" s="5" t="s">
        <v>973</v>
      </c>
    </row>
    <row r="16" spans="1:10" x14ac:dyDescent="0.3">
      <c r="A16" s="1"/>
      <c r="B16" s="153" t="s">
        <v>47</v>
      </c>
      <c r="C16" s="4" t="s">
        <v>71</v>
      </c>
      <c r="D16" s="4" t="s">
        <v>1200</v>
      </c>
      <c r="E16" s="4" t="s">
        <v>1653</v>
      </c>
      <c r="F16" s="154">
        <v>59770.8</v>
      </c>
      <c r="G16" s="154">
        <v>59770.8</v>
      </c>
      <c r="H16" s="154">
        <v>0</v>
      </c>
      <c r="I16" s="4" t="s">
        <v>1654</v>
      </c>
      <c r="J16" s="5" t="s">
        <v>973</v>
      </c>
    </row>
    <row r="17" spans="1:10" x14ac:dyDescent="0.3">
      <c r="A17" s="1"/>
      <c r="B17" s="153" t="s">
        <v>47</v>
      </c>
      <c r="C17" s="4" t="s">
        <v>71</v>
      </c>
      <c r="D17" s="4" t="s">
        <v>1203</v>
      </c>
      <c r="E17" s="4" t="s">
        <v>1653</v>
      </c>
      <c r="F17" s="154">
        <v>21529.89</v>
      </c>
      <c r="G17" s="154">
        <v>21529.89</v>
      </c>
      <c r="H17" s="154">
        <v>0</v>
      </c>
      <c r="I17" s="4" t="s">
        <v>1654</v>
      </c>
      <c r="J17" s="5" t="s">
        <v>973</v>
      </c>
    </row>
    <row r="18" spans="1:10" x14ac:dyDescent="0.3">
      <c r="A18" s="1"/>
      <c r="B18" s="153" t="s">
        <v>47</v>
      </c>
      <c r="C18" s="4" t="s">
        <v>83</v>
      </c>
      <c r="D18" s="4" t="s">
        <v>84</v>
      </c>
      <c r="E18" s="4" t="s">
        <v>1653</v>
      </c>
      <c r="F18" s="154">
        <v>855.21</v>
      </c>
      <c r="G18" s="154">
        <v>855.21</v>
      </c>
      <c r="H18" s="154">
        <v>0</v>
      </c>
      <c r="I18" s="4" t="s">
        <v>1654</v>
      </c>
      <c r="J18" s="5" t="s">
        <v>973</v>
      </c>
    </row>
    <row r="19" spans="1:10" x14ac:dyDescent="0.3">
      <c r="A19" s="1"/>
      <c r="B19" s="153" t="s">
        <v>47</v>
      </c>
      <c r="C19" s="4" t="s">
        <v>609</v>
      </c>
      <c r="D19" s="4" t="s">
        <v>1212</v>
      </c>
      <c r="E19" s="4" t="s">
        <v>1653</v>
      </c>
      <c r="F19" s="154">
        <v>789.51</v>
      </c>
      <c r="G19" s="154">
        <v>789.51</v>
      </c>
      <c r="H19" s="154">
        <v>0</v>
      </c>
      <c r="I19" s="4" t="s">
        <v>1654</v>
      </c>
      <c r="J19" s="5" t="s">
        <v>973</v>
      </c>
    </row>
    <row r="20" spans="1:10" x14ac:dyDescent="0.3">
      <c r="A20" s="1"/>
      <c r="B20" s="153" t="s">
        <v>47</v>
      </c>
      <c r="C20" s="4" t="s">
        <v>609</v>
      </c>
      <c r="D20" s="4" t="s">
        <v>1213</v>
      </c>
      <c r="E20" s="4" t="s">
        <v>1653</v>
      </c>
      <c r="F20" s="154">
        <v>1027.92</v>
      </c>
      <c r="G20" s="154">
        <v>1027.92</v>
      </c>
      <c r="H20" s="154">
        <v>0</v>
      </c>
      <c r="I20" s="4" t="s">
        <v>1654</v>
      </c>
      <c r="J20" s="5" t="s">
        <v>973</v>
      </c>
    </row>
    <row r="21" spans="1:10" x14ac:dyDescent="0.3">
      <c r="A21" s="1"/>
      <c r="B21" s="153" t="s">
        <v>47</v>
      </c>
      <c r="C21" s="4" t="s">
        <v>365</v>
      </c>
      <c r="D21" s="4" t="s">
        <v>1219</v>
      </c>
      <c r="E21" s="4" t="s">
        <v>1653</v>
      </c>
      <c r="F21" s="154">
        <v>1765.71</v>
      </c>
      <c r="G21" s="154">
        <v>1702.029</v>
      </c>
      <c r="H21" s="154">
        <v>0</v>
      </c>
      <c r="I21" s="4" t="s">
        <v>1654</v>
      </c>
      <c r="J21" s="5" t="s">
        <v>1660</v>
      </c>
    </row>
    <row r="22" spans="1:10" x14ac:dyDescent="0.3">
      <c r="A22" s="1"/>
      <c r="B22" s="153" t="s">
        <v>47</v>
      </c>
      <c r="C22" s="4" t="s">
        <v>107</v>
      </c>
      <c r="D22" s="4" t="s">
        <v>1222</v>
      </c>
      <c r="E22" s="4" t="s">
        <v>1653</v>
      </c>
      <c r="F22" s="154">
        <v>1864.25</v>
      </c>
      <c r="G22" s="154">
        <v>1864.25</v>
      </c>
      <c r="H22" s="154">
        <v>0</v>
      </c>
      <c r="I22" s="4" t="s">
        <v>1654</v>
      </c>
      <c r="J22" s="5" t="s">
        <v>973</v>
      </c>
    </row>
    <row r="23" spans="1:10" x14ac:dyDescent="0.3">
      <c r="A23" s="1"/>
      <c r="B23" s="153" t="s">
        <v>47</v>
      </c>
      <c r="C23" s="4" t="s">
        <v>107</v>
      </c>
      <c r="D23" s="4" t="s">
        <v>122</v>
      </c>
      <c r="E23" s="4" t="s">
        <v>1653</v>
      </c>
      <c r="F23" s="154">
        <v>2319.87</v>
      </c>
      <c r="G23" s="154">
        <v>2319.87</v>
      </c>
      <c r="H23" s="154">
        <v>0</v>
      </c>
      <c r="I23" s="4" t="s">
        <v>1654</v>
      </c>
      <c r="J23" s="5" t="s">
        <v>973</v>
      </c>
    </row>
    <row r="24" spans="1:10" x14ac:dyDescent="0.3">
      <c r="A24" s="1"/>
      <c r="B24" s="153" t="s">
        <v>47</v>
      </c>
      <c r="C24" s="4" t="s">
        <v>602</v>
      </c>
      <c r="D24" s="4" t="s">
        <v>1230</v>
      </c>
      <c r="E24" s="4" t="s">
        <v>1653</v>
      </c>
      <c r="F24" s="154">
        <v>8047.29</v>
      </c>
      <c r="G24" s="154">
        <v>8403.5</v>
      </c>
      <c r="H24" s="154">
        <v>356.21</v>
      </c>
      <c r="I24" s="4" t="s">
        <v>1654</v>
      </c>
      <c r="J24" s="5" t="s">
        <v>1661</v>
      </c>
    </row>
    <row r="25" spans="1:10" x14ac:dyDescent="0.3">
      <c r="A25" s="1"/>
      <c r="B25" s="153" t="s">
        <v>47</v>
      </c>
      <c r="C25" s="4" t="s">
        <v>125</v>
      </c>
      <c r="D25" s="4" t="s">
        <v>126</v>
      </c>
      <c r="E25" s="4" t="s">
        <v>1653</v>
      </c>
      <c r="F25" s="154">
        <v>55840</v>
      </c>
      <c r="G25" s="154">
        <v>55840</v>
      </c>
      <c r="H25" s="154">
        <v>0</v>
      </c>
      <c r="I25" s="4" t="s">
        <v>1654</v>
      </c>
      <c r="J25" s="5" t="s">
        <v>973</v>
      </c>
    </row>
    <row r="26" spans="1:10" x14ac:dyDescent="0.3">
      <c r="A26" s="1"/>
      <c r="B26" s="153" t="s">
        <v>47</v>
      </c>
      <c r="C26" s="4" t="s">
        <v>599</v>
      </c>
      <c r="D26" s="4" t="s">
        <v>1233</v>
      </c>
      <c r="E26" s="4" t="s">
        <v>1653</v>
      </c>
      <c r="F26" s="154">
        <v>11.35</v>
      </c>
      <c r="G26" s="154">
        <v>11.35</v>
      </c>
      <c r="H26" s="154">
        <v>0</v>
      </c>
      <c r="I26" s="4" t="s">
        <v>1654</v>
      </c>
      <c r="J26" s="5" t="s">
        <v>973</v>
      </c>
    </row>
    <row r="27" spans="1:10" x14ac:dyDescent="0.3">
      <c r="A27" s="1"/>
      <c r="B27" s="153" t="s">
        <v>47</v>
      </c>
      <c r="C27" s="4" t="s">
        <v>599</v>
      </c>
      <c r="D27" s="4" t="s">
        <v>1233</v>
      </c>
      <c r="E27" s="4" t="s">
        <v>1656</v>
      </c>
      <c r="F27" s="154">
        <v>318.19</v>
      </c>
      <c r="G27" s="154">
        <v>318.19</v>
      </c>
      <c r="H27" s="154">
        <v>0</v>
      </c>
      <c r="I27" s="4" t="s">
        <v>1654</v>
      </c>
      <c r="J27" s="5" t="s">
        <v>973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1662</v>
      </c>
      <c r="C5" s="1"/>
      <c r="D5" s="1"/>
      <c r="E5" s="1"/>
      <c r="F5" s="1"/>
      <c r="G5" s="1"/>
    </row>
    <row r="6" spans="1:7" ht="27" customHeight="1" x14ac:dyDescent="0.3">
      <c r="A6" s="1"/>
      <c r="B6" s="209" t="s">
        <v>1663</v>
      </c>
      <c r="C6" s="209"/>
      <c r="D6" s="209"/>
      <c r="E6" s="209"/>
      <c r="F6" s="209"/>
      <c r="G6" s="209"/>
    </row>
    <row r="7" spans="1:7" ht="27" customHeight="1" x14ac:dyDescent="0.3">
      <c r="A7" s="1"/>
      <c r="B7" s="3" t="s">
        <v>3</v>
      </c>
      <c r="C7" s="3" t="s">
        <v>58</v>
      </c>
      <c r="D7" s="3" t="s">
        <v>1664</v>
      </c>
      <c r="E7" s="3" t="s">
        <v>1648</v>
      </c>
      <c r="F7" s="3" t="s">
        <v>1163</v>
      </c>
      <c r="G7" s="3" t="s">
        <v>1665</v>
      </c>
    </row>
    <row r="8" spans="1:7" x14ac:dyDescent="0.3">
      <c r="A8" s="1"/>
      <c r="B8" s="92" t="s">
        <v>642</v>
      </c>
      <c r="C8" s="92" t="s">
        <v>1044</v>
      </c>
      <c r="D8" s="92" t="s">
        <v>1666</v>
      </c>
      <c r="E8" s="92" t="s">
        <v>1667</v>
      </c>
      <c r="F8" s="92" t="s">
        <v>1659</v>
      </c>
      <c r="G8" s="155">
        <v>1150</v>
      </c>
    </row>
    <row r="9" spans="1:7" x14ac:dyDescent="0.3">
      <c r="A9" s="1"/>
      <c r="B9" s="92" t="s">
        <v>643</v>
      </c>
      <c r="C9" s="92" t="s">
        <v>1167</v>
      </c>
      <c r="D9" s="92" t="s">
        <v>1167</v>
      </c>
      <c r="E9" s="92" t="s">
        <v>1667</v>
      </c>
      <c r="F9" s="92" t="s">
        <v>1659</v>
      </c>
      <c r="G9" s="155">
        <v>1319.6</v>
      </c>
    </row>
    <row r="10" spans="1:7" x14ac:dyDescent="0.3">
      <c r="A10" s="1"/>
      <c r="B10" s="92" t="s">
        <v>644</v>
      </c>
      <c r="C10" s="92" t="s">
        <v>1169</v>
      </c>
      <c r="D10" s="92" t="s">
        <v>131</v>
      </c>
      <c r="E10" s="92" t="s">
        <v>1667</v>
      </c>
      <c r="F10" s="92" t="s">
        <v>1659</v>
      </c>
      <c r="G10" s="155">
        <v>615.83000000000004</v>
      </c>
    </row>
    <row r="11" spans="1:7" x14ac:dyDescent="0.3">
      <c r="A11" s="1"/>
      <c r="B11" s="92" t="s">
        <v>645</v>
      </c>
      <c r="C11" s="92" t="s">
        <v>1047</v>
      </c>
      <c r="D11" s="92" t="s">
        <v>1668</v>
      </c>
      <c r="E11" s="92" t="s">
        <v>1667</v>
      </c>
      <c r="F11" s="92" t="s">
        <v>1659</v>
      </c>
      <c r="G11" s="155">
        <v>535.32000000000005</v>
      </c>
    </row>
    <row r="12" spans="1:7" x14ac:dyDescent="0.3">
      <c r="A12" s="1"/>
      <c r="B12" s="92" t="s">
        <v>645</v>
      </c>
      <c r="C12" s="92" t="s">
        <v>1047</v>
      </c>
      <c r="D12" s="92" t="s">
        <v>1669</v>
      </c>
      <c r="E12" s="92" t="s">
        <v>1667</v>
      </c>
      <c r="F12" s="92" t="s">
        <v>1659</v>
      </c>
      <c r="G12" s="155">
        <v>732.94</v>
      </c>
    </row>
    <row r="13" spans="1:7" x14ac:dyDescent="0.3">
      <c r="A13" s="1"/>
      <c r="B13" s="92" t="s">
        <v>640</v>
      </c>
      <c r="C13" s="92" t="s">
        <v>1049</v>
      </c>
      <c r="D13" s="92" t="s">
        <v>1670</v>
      </c>
      <c r="E13" s="92" t="s">
        <v>1667</v>
      </c>
      <c r="F13" s="92" t="s">
        <v>1659</v>
      </c>
      <c r="G13" s="155">
        <v>898.32060000000001</v>
      </c>
    </row>
    <row r="14" spans="1:7" x14ac:dyDescent="0.3">
      <c r="A14" s="1"/>
      <c r="B14" s="92" t="s">
        <v>640</v>
      </c>
      <c r="C14" s="92" t="s">
        <v>1049</v>
      </c>
      <c r="D14" s="92" t="s">
        <v>1671</v>
      </c>
      <c r="E14" s="92" t="s">
        <v>1667</v>
      </c>
      <c r="F14" s="92" t="s">
        <v>1659</v>
      </c>
      <c r="G14" s="155">
        <v>98.066209999999998</v>
      </c>
    </row>
    <row r="15" spans="1:7" x14ac:dyDescent="0.3">
      <c r="A15" s="1"/>
      <c r="B15" s="92" t="s">
        <v>646</v>
      </c>
      <c r="C15" s="92" t="s">
        <v>1050</v>
      </c>
      <c r="D15" s="92" t="s">
        <v>1672</v>
      </c>
      <c r="E15" s="92" t="s">
        <v>1667</v>
      </c>
      <c r="F15" s="92" t="s">
        <v>1659</v>
      </c>
      <c r="G15" s="155">
        <v>0</v>
      </c>
    </row>
    <row r="16" spans="1:7" x14ac:dyDescent="0.3">
      <c r="A16" s="1"/>
      <c r="B16" s="92" t="s">
        <v>646</v>
      </c>
      <c r="C16" s="92" t="s">
        <v>1050</v>
      </c>
      <c r="D16" s="92" t="s">
        <v>1673</v>
      </c>
      <c r="E16" s="92" t="s">
        <v>1667</v>
      </c>
      <c r="F16" s="92" t="s">
        <v>1659</v>
      </c>
      <c r="G16" s="155">
        <v>2166.77</v>
      </c>
    </row>
    <row r="17" spans="1:7" x14ac:dyDescent="0.3">
      <c r="A17" s="1"/>
      <c r="B17" s="92" t="s">
        <v>50</v>
      </c>
      <c r="C17" s="92" t="s">
        <v>1176</v>
      </c>
      <c r="D17" s="92" t="s">
        <v>1674</v>
      </c>
      <c r="E17" s="92" t="s">
        <v>1653</v>
      </c>
      <c r="F17" s="92" t="s">
        <v>1654</v>
      </c>
      <c r="G17" s="155">
        <v>0</v>
      </c>
    </row>
    <row r="18" spans="1:7" x14ac:dyDescent="0.3">
      <c r="A18" s="1"/>
      <c r="B18" s="92" t="s">
        <v>50</v>
      </c>
      <c r="C18" s="92" t="s">
        <v>1176</v>
      </c>
      <c r="D18" s="92" t="s">
        <v>1674</v>
      </c>
      <c r="E18" s="92" t="s">
        <v>1656</v>
      </c>
      <c r="F18" s="92" t="s">
        <v>1654</v>
      </c>
      <c r="G18" s="155">
        <v>0</v>
      </c>
    </row>
    <row r="19" spans="1:7" x14ac:dyDescent="0.3">
      <c r="A19" s="1"/>
      <c r="B19" s="92" t="s">
        <v>50</v>
      </c>
      <c r="C19" s="92" t="s">
        <v>1176</v>
      </c>
      <c r="D19" s="92" t="s">
        <v>1675</v>
      </c>
      <c r="E19" s="92" t="s">
        <v>1653</v>
      </c>
      <c r="F19" s="92" t="s">
        <v>1654</v>
      </c>
      <c r="G19" s="155">
        <v>0</v>
      </c>
    </row>
    <row r="20" spans="1:7" x14ac:dyDescent="0.3">
      <c r="A20" s="1"/>
      <c r="B20" s="92" t="s">
        <v>50</v>
      </c>
      <c r="C20" s="92" t="s">
        <v>1176</v>
      </c>
      <c r="D20" s="92" t="s">
        <v>1675</v>
      </c>
      <c r="E20" s="92" t="s">
        <v>1656</v>
      </c>
      <c r="F20" s="92" t="s">
        <v>1654</v>
      </c>
      <c r="G20" s="155">
        <v>0</v>
      </c>
    </row>
    <row r="21" spans="1:7" x14ac:dyDescent="0.3">
      <c r="A21" s="1"/>
      <c r="B21" s="92" t="s">
        <v>50</v>
      </c>
      <c r="C21" s="92" t="s">
        <v>1176</v>
      </c>
      <c r="D21" s="92" t="s">
        <v>1676</v>
      </c>
      <c r="E21" s="92" t="s">
        <v>1653</v>
      </c>
      <c r="F21" s="92" t="s">
        <v>1654</v>
      </c>
      <c r="G21" s="155">
        <v>13.427</v>
      </c>
    </row>
    <row r="22" spans="1:7" x14ac:dyDescent="0.3">
      <c r="A22" s="1"/>
      <c r="B22" s="92" t="s">
        <v>50</v>
      </c>
      <c r="C22" s="92" t="s">
        <v>1178</v>
      </c>
      <c r="D22" s="92" t="s">
        <v>1677</v>
      </c>
      <c r="E22" s="92" t="s">
        <v>1653</v>
      </c>
      <c r="F22" s="92" t="s">
        <v>1654</v>
      </c>
      <c r="G22" s="155">
        <v>0</v>
      </c>
    </row>
    <row r="23" spans="1:7" x14ac:dyDescent="0.3">
      <c r="A23" s="1"/>
      <c r="B23" s="92" t="s">
        <v>50</v>
      </c>
      <c r="C23" s="92" t="s">
        <v>1178</v>
      </c>
      <c r="D23" s="92" t="s">
        <v>1677</v>
      </c>
      <c r="E23" s="92" t="s">
        <v>1656</v>
      </c>
      <c r="F23" s="92" t="s">
        <v>1654</v>
      </c>
      <c r="G23" s="155">
        <v>0</v>
      </c>
    </row>
    <row r="24" spans="1:7" x14ac:dyDescent="0.3">
      <c r="A24" s="1"/>
      <c r="B24" s="92" t="s">
        <v>50</v>
      </c>
      <c r="C24" s="92" t="s">
        <v>1178</v>
      </c>
      <c r="D24" s="92" t="s">
        <v>1678</v>
      </c>
      <c r="E24" s="92" t="s">
        <v>1653</v>
      </c>
      <c r="F24" s="92" t="s">
        <v>1654</v>
      </c>
      <c r="G24" s="155">
        <v>0</v>
      </c>
    </row>
    <row r="25" spans="1:7" x14ac:dyDescent="0.3">
      <c r="A25" s="1"/>
      <c r="B25" s="92" t="s">
        <v>50</v>
      </c>
      <c r="C25" s="92" t="s">
        <v>1178</v>
      </c>
      <c r="D25" s="92" t="s">
        <v>1678</v>
      </c>
      <c r="E25" s="92" t="s">
        <v>1656</v>
      </c>
      <c r="F25" s="92" t="s">
        <v>1654</v>
      </c>
      <c r="G25" s="155">
        <v>0</v>
      </c>
    </row>
    <row r="26" spans="1:7" x14ac:dyDescent="0.3">
      <c r="A26" s="1"/>
      <c r="B26" s="92" t="s">
        <v>50</v>
      </c>
      <c r="C26" s="92" t="s">
        <v>1178</v>
      </c>
      <c r="D26" s="92" t="s">
        <v>1679</v>
      </c>
      <c r="E26" s="92" t="s">
        <v>1653</v>
      </c>
      <c r="F26" s="92" t="s">
        <v>1654</v>
      </c>
      <c r="G26" s="155">
        <v>2.359</v>
      </c>
    </row>
    <row r="27" spans="1:7" x14ac:dyDescent="0.3">
      <c r="A27" s="1"/>
      <c r="B27" s="92" t="s">
        <v>50</v>
      </c>
      <c r="C27" s="92" t="s">
        <v>1178</v>
      </c>
      <c r="D27" s="92" t="s">
        <v>1679</v>
      </c>
      <c r="E27" s="92" t="s">
        <v>1656</v>
      </c>
      <c r="F27" s="92" t="s">
        <v>1654</v>
      </c>
      <c r="G27" s="155">
        <v>0</v>
      </c>
    </row>
    <row r="28" spans="1:7" x14ac:dyDescent="0.3">
      <c r="A28" s="1"/>
      <c r="B28" s="92" t="s">
        <v>234</v>
      </c>
      <c r="C28" s="92" t="s">
        <v>1180</v>
      </c>
      <c r="D28" s="92" t="s">
        <v>1680</v>
      </c>
      <c r="E28" s="92" t="s">
        <v>1681</v>
      </c>
      <c r="F28" s="92" t="s">
        <v>1654</v>
      </c>
      <c r="G28" s="155">
        <v>18324.38004</v>
      </c>
    </row>
    <row r="29" spans="1:7" x14ac:dyDescent="0.3">
      <c r="A29" s="1"/>
      <c r="B29" s="92" t="s">
        <v>234</v>
      </c>
      <c r="C29" s="92" t="s">
        <v>1180</v>
      </c>
      <c r="D29" s="92" t="s">
        <v>1682</v>
      </c>
      <c r="E29" s="92" t="s">
        <v>1681</v>
      </c>
      <c r="F29" s="92" t="s">
        <v>1654</v>
      </c>
      <c r="G29" s="155">
        <v>15541.24388</v>
      </c>
    </row>
    <row r="30" spans="1:7" x14ac:dyDescent="0.3">
      <c r="A30" s="1"/>
      <c r="B30" s="92" t="s">
        <v>234</v>
      </c>
      <c r="C30" s="92" t="s">
        <v>1180</v>
      </c>
      <c r="D30" s="92" t="s">
        <v>1683</v>
      </c>
      <c r="E30" s="92" t="s">
        <v>1681</v>
      </c>
      <c r="F30" s="92" t="s">
        <v>1654</v>
      </c>
      <c r="G30" s="155">
        <v>13103.60455</v>
      </c>
    </row>
    <row r="31" spans="1:7" x14ac:dyDescent="0.3">
      <c r="A31" s="1"/>
      <c r="B31" s="92" t="s">
        <v>234</v>
      </c>
      <c r="C31" s="92" t="s">
        <v>1180</v>
      </c>
      <c r="D31" s="92" t="s">
        <v>1684</v>
      </c>
      <c r="E31" s="92" t="s">
        <v>1681</v>
      </c>
      <c r="F31" s="92" t="s">
        <v>1654</v>
      </c>
      <c r="G31" s="155">
        <v>12986.87153</v>
      </c>
    </row>
    <row r="32" spans="1:7" x14ac:dyDescent="0.3">
      <c r="A32" s="1"/>
      <c r="B32" s="92" t="s">
        <v>55</v>
      </c>
      <c r="C32" s="92" t="s">
        <v>1182</v>
      </c>
      <c r="D32" s="92" t="s">
        <v>1183</v>
      </c>
      <c r="E32" s="92" t="s">
        <v>1653</v>
      </c>
      <c r="F32" s="92" t="s">
        <v>1654</v>
      </c>
      <c r="G32" s="155">
        <v>0</v>
      </c>
    </row>
    <row r="33" spans="1:7" x14ac:dyDescent="0.3">
      <c r="A33" s="1"/>
      <c r="B33" s="92" t="s">
        <v>55</v>
      </c>
      <c r="C33" s="92" t="s">
        <v>1182</v>
      </c>
      <c r="D33" s="92" t="s">
        <v>257</v>
      </c>
      <c r="E33" s="92" t="s">
        <v>1653</v>
      </c>
      <c r="F33" s="92" t="s">
        <v>1654</v>
      </c>
      <c r="G33" s="155">
        <v>0</v>
      </c>
    </row>
    <row r="34" spans="1:7" x14ac:dyDescent="0.3">
      <c r="A34" s="1"/>
      <c r="B34" s="92" t="s">
        <v>63</v>
      </c>
      <c r="C34" s="92" t="s">
        <v>1185</v>
      </c>
      <c r="D34" s="92" t="s">
        <v>270</v>
      </c>
      <c r="E34" s="92" t="s">
        <v>1653</v>
      </c>
      <c r="F34" s="92" t="s">
        <v>1654</v>
      </c>
      <c r="G34" s="155">
        <v>0</v>
      </c>
    </row>
    <row r="35" spans="1:7" x14ac:dyDescent="0.3">
      <c r="A35" s="1"/>
      <c r="B35" s="92" t="s">
        <v>63</v>
      </c>
      <c r="C35" s="92" t="s">
        <v>1185</v>
      </c>
      <c r="D35" s="92" t="s">
        <v>270</v>
      </c>
      <c r="E35" s="92" t="s">
        <v>1681</v>
      </c>
      <c r="F35" s="92" t="s">
        <v>1654</v>
      </c>
      <c r="G35" s="155">
        <v>280031.163</v>
      </c>
    </row>
    <row r="36" spans="1:7" x14ac:dyDescent="0.3">
      <c r="A36" s="1"/>
      <c r="B36" s="92" t="s">
        <v>63</v>
      </c>
      <c r="C36" s="92" t="s">
        <v>1186</v>
      </c>
      <c r="D36" s="92" t="s">
        <v>1685</v>
      </c>
      <c r="E36" s="92" t="s">
        <v>1681</v>
      </c>
      <c r="F36" s="92" t="s">
        <v>1654</v>
      </c>
      <c r="G36" s="155">
        <v>123732.37300000001</v>
      </c>
    </row>
    <row r="37" spans="1:7" x14ac:dyDescent="0.3">
      <c r="A37" s="1"/>
      <c r="B37" s="92" t="s">
        <v>63</v>
      </c>
      <c r="C37" s="92" t="s">
        <v>1187</v>
      </c>
      <c r="D37" s="92" t="s">
        <v>1686</v>
      </c>
      <c r="E37" s="92" t="s">
        <v>1653</v>
      </c>
      <c r="F37" s="92" t="s">
        <v>1654</v>
      </c>
      <c r="G37" s="155">
        <v>0</v>
      </c>
    </row>
    <row r="38" spans="1:7" x14ac:dyDescent="0.3">
      <c r="A38" s="1"/>
      <c r="B38" s="92" t="s">
        <v>63</v>
      </c>
      <c r="C38" s="92" t="s">
        <v>1187</v>
      </c>
      <c r="D38" s="92" t="s">
        <v>1686</v>
      </c>
      <c r="E38" s="92" t="s">
        <v>1681</v>
      </c>
      <c r="F38" s="92" t="s">
        <v>1654</v>
      </c>
      <c r="G38" s="155">
        <v>0</v>
      </c>
    </row>
    <row r="39" spans="1:7" x14ac:dyDescent="0.3">
      <c r="A39" s="1"/>
      <c r="B39" s="92" t="s">
        <v>71</v>
      </c>
      <c r="C39" s="92" t="s">
        <v>79</v>
      </c>
      <c r="D39" s="92" t="s">
        <v>1687</v>
      </c>
      <c r="E39" s="92" t="s">
        <v>1681</v>
      </c>
      <c r="F39" s="92" t="s">
        <v>1654</v>
      </c>
      <c r="G39" s="155">
        <v>1110919</v>
      </c>
    </row>
    <row r="40" spans="1:7" x14ac:dyDescent="0.3">
      <c r="A40" s="1"/>
      <c r="B40" s="92" t="s">
        <v>71</v>
      </c>
      <c r="C40" s="92" t="s">
        <v>79</v>
      </c>
      <c r="D40" s="92" t="s">
        <v>1688</v>
      </c>
      <c r="E40" s="92" t="s">
        <v>1681</v>
      </c>
      <c r="F40" s="92" t="s">
        <v>1654</v>
      </c>
      <c r="G40" s="155">
        <v>1097321</v>
      </c>
    </row>
    <row r="41" spans="1:7" x14ac:dyDescent="0.3">
      <c r="A41" s="1"/>
      <c r="B41" s="92" t="s">
        <v>71</v>
      </c>
      <c r="C41" s="92" t="s">
        <v>79</v>
      </c>
      <c r="D41" s="92" t="s">
        <v>1689</v>
      </c>
      <c r="E41" s="92" t="s">
        <v>1681</v>
      </c>
      <c r="F41" s="92" t="s">
        <v>1654</v>
      </c>
      <c r="G41" s="155">
        <v>1173029</v>
      </c>
    </row>
    <row r="42" spans="1:7" x14ac:dyDescent="0.3">
      <c r="A42" s="1"/>
      <c r="B42" s="92" t="s">
        <v>71</v>
      </c>
      <c r="C42" s="92" t="s">
        <v>82</v>
      </c>
      <c r="D42" s="92" t="s">
        <v>1690</v>
      </c>
      <c r="E42" s="92" t="s">
        <v>1681</v>
      </c>
      <c r="F42" s="92" t="s">
        <v>1654</v>
      </c>
      <c r="G42" s="155">
        <v>171444</v>
      </c>
    </row>
    <row r="43" spans="1:7" x14ac:dyDescent="0.3">
      <c r="A43" s="1"/>
      <c r="B43" s="92" t="s">
        <v>71</v>
      </c>
      <c r="C43" s="92" t="s">
        <v>1657</v>
      </c>
      <c r="D43" s="92" t="s">
        <v>1691</v>
      </c>
      <c r="E43" s="92" t="s">
        <v>1658</v>
      </c>
      <c r="F43" s="92" t="s">
        <v>1659</v>
      </c>
      <c r="G43" s="155">
        <v>0</v>
      </c>
    </row>
    <row r="44" spans="1:7" x14ac:dyDescent="0.3">
      <c r="A44" s="1"/>
      <c r="B44" s="92" t="s">
        <v>71</v>
      </c>
      <c r="C44" s="92" t="s">
        <v>1657</v>
      </c>
      <c r="D44" s="92" t="s">
        <v>1691</v>
      </c>
      <c r="E44" s="92" t="s">
        <v>1653</v>
      </c>
      <c r="F44" s="92" t="s">
        <v>1654</v>
      </c>
      <c r="G44" s="155">
        <v>0</v>
      </c>
    </row>
    <row r="45" spans="1:7" x14ac:dyDescent="0.3">
      <c r="A45" s="1"/>
      <c r="B45" s="92" t="s">
        <v>71</v>
      </c>
      <c r="C45" s="92" t="s">
        <v>1200</v>
      </c>
      <c r="D45" s="92" t="s">
        <v>1692</v>
      </c>
      <c r="E45" s="92" t="s">
        <v>1653</v>
      </c>
      <c r="F45" s="92" t="s">
        <v>1654</v>
      </c>
      <c r="G45" s="155">
        <v>0</v>
      </c>
    </row>
    <row r="46" spans="1:7" x14ac:dyDescent="0.3">
      <c r="A46" s="1"/>
      <c r="B46" s="92" t="s">
        <v>71</v>
      </c>
      <c r="C46" s="92" t="s">
        <v>1200</v>
      </c>
      <c r="D46" s="92" t="s">
        <v>1693</v>
      </c>
      <c r="E46" s="92" t="s">
        <v>1653</v>
      </c>
      <c r="F46" s="92" t="s">
        <v>1654</v>
      </c>
      <c r="G46" s="155">
        <v>0</v>
      </c>
    </row>
    <row r="47" spans="1:7" x14ac:dyDescent="0.3">
      <c r="A47" s="1"/>
      <c r="B47" s="92" t="s">
        <v>71</v>
      </c>
      <c r="C47" s="92" t="s">
        <v>1200</v>
      </c>
      <c r="D47" s="92" t="s">
        <v>1694</v>
      </c>
      <c r="E47" s="92" t="s">
        <v>1653</v>
      </c>
      <c r="F47" s="92" t="s">
        <v>1654</v>
      </c>
      <c r="G47" s="155">
        <v>0</v>
      </c>
    </row>
    <row r="48" spans="1:7" x14ac:dyDescent="0.3">
      <c r="A48" s="1"/>
      <c r="B48" s="92" t="s">
        <v>71</v>
      </c>
      <c r="C48" s="92" t="s">
        <v>1203</v>
      </c>
      <c r="D48" s="92" t="s">
        <v>1695</v>
      </c>
      <c r="E48" s="92" t="s">
        <v>1653</v>
      </c>
      <c r="F48" s="92" t="s">
        <v>1654</v>
      </c>
      <c r="G48" s="155">
        <v>0</v>
      </c>
    </row>
    <row r="49" spans="1:7" x14ac:dyDescent="0.3">
      <c r="A49" s="1"/>
      <c r="B49" s="92" t="s">
        <v>71</v>
      </c>
      <c r="C49" s="92" t="s">
        <v>1203</v>
      </c>
      <c r="D49" s="92" t="s">
        <v>1696</v>
      </c>
      <c r="E49" s="92" t="s">
        <v>1653</v>
      </c>
      <c r="F49" s="92" t="s">
        <v>1654</v>
      </c>
      <c r="G49" s="155">
        <v>0</v>
      </c>
    </row>
    <row r="50" spans="1:7" x14ac:dyDescent="0.3">
      <c r="A50" s="1"/>
      <c r="B50" s="92" t="s">
        <v>71</v>
      </c>
      <c r="C50" s="92" t="s">
        <v>1203</v>
      </c>
      <c r="D50" s="92" t="s">
        <v>1697</v>
      </c>
      <c r="E50" s="92" t="s">
        <v>1653</v>
      </c>
      <c r="F50" s="92" t="s">
        <v>1654</v>
      </c>
      <c r="G50" s="155">
        <v>0</v>
      </c>
    </row>
    <row r="51" spans="1:7" x14ac:dyDescent="0.3">
      <c r="A51" s="1"/>
      <c r="B51" s="92" t="s">
        <v>83</v>
      </c>
      <c r="C51" s="92" t="s">
        <v>84</v>
      </c>
      <c r="D51" s="92" t="s">
        <v>1698</v>
      </c>
      <c r="E51" s="92" t="s">
        <v>1653</v>
      </c>
      <c r="F51" s="92" t="s">
        <v>1654</v>
      </c>
      <c r="G51" s="155">
        <v>0</v>
      </c>
    </row>
    <row r="52" spans="1:7" x14ac:dyDescent="0.3">
      <c r="A52" s="1"/>
      <c r="B52" s="92" t="s">
        <v>83</v>
      </c>
      <c r="C52" s="92" t="s">
        <v>84</v>
      </c>
      <c r="D52" s="92" t="s">
        <v>1698</v>
      </c>
      <c r="E52" s="92" t="s">
        <v>1681</v>
      </c>
      <c r="F52" s="92" t="s">
        <v>1654</v>
      </c>
      <c r="G52" s="155">
        <v>1130984.08</v>
      </c>
    </row>
    <row r="53" spans="1:7" x14ac:dyDescent="0.3">
      <c r="A53" s="1"/>
      <c r="B53" s="92" t="s">
        <v>83</v>
      </c>
      <c r="C53" s="92" t="s">
        <v>84</v>
      </c>
      <c r="D53" s="92" t="s">
        <v>1699</v>
      </c>
      <c r="E53" s="92" t="s">
        <v>1653</v>
      </c>
      <c r="F53" s="92" t="s">
        <v>1654</v>
      </c>
      <c r="G53" s="155">
        <v>0</v>
      </c>
    </row>
    <row r="54" spans="1:7" x14ac:dyDescent="0.3">
      <c r="A54" s="1"/>
      <c r="B54" s="92" t="s">
        <v>83</v>
      </c>
      <c r="C54" s="92" t="s">
        <v>84</v>
      </c>
      <c r="D54" s="92" t="s">
        <v>1699</v>
      </c>
      <c r="E54" s="92" t="s">
        <v>1681</v>
      </c>
      <c r="F54" s="92" t="s">
        <v>1654</v>
      </c>
      <c r="G54" s="155">
        <v>1134725.4099999999</v>
      </c>
    </row>
    <row r="55" spans="1:7" x14ac:dyDescent="0.3">
      <c r="A55" s="1"/>
      <c r="B55" s="92" t="s">
        <v>641</v>
      </c>
      <c r="C55" s="92" t="s">
        <v>1208</v>
      </c>
      <c r="D55" s="92" t="s">
        <v>1700</v>
      </c>
      <c r="E55" s="92" t="s">
        <v>1701</v>
      </c>
      <c r="F55" s="92" t="s">
        <v>1654</v>
      </c>
      <c r="G55" s="155">
        <v>0</v>
      </c>
    </row>
    <row r="56" spans="1:7" x14ac:dyDescent="0.3">
      <c r="A56" s="1"/>
      <c r="B56" s="92" t="s">
        <v>641</v>
      </c>
      <c r="C56" s="92" t="s">
        <v>1208</v>
      </c>
      <c r="D56" s="92" t="s">
        <v>1700</v>
      </c>
      <c r="E56" s="92" t="s">
        <v>1702</v>
      </c>
      <c r="F56" s="92" t="s">
        <v>1654</v>
      </c>
      <c r="G56" s="155">
        <v>572244.78</v>
      </c>
    </row>
    <row r="57" spans="1:7" x14ac:dyDescent="0.3">
      <c r="A57" s="1"/>
      <c r="B57" s="92" t="s">
        <v>641</v>
      </c>
      <c r="C57" s="92" t="s">
        <v>1208</v>
      </c>
      <c r="D57" s="92" t="s">
        <v>1700</v>
      </c>
      <c r="E57" s="92" t="s">
        <v>1703</v>
      </c>
      <c r="F57" s="92" t="s">
        <v>1654</v>
      </c>
      <c r="G57" s="155">
        <v>0</v>
      </c>
    </row>
    <row r="58" spans="1:7" x14ac:dyDescent="0.3">
      <c r="A58" s="1"/>
      <c r="B58" s="92" t="s">
        <v>641</v>
      </c>
      <c r="C58" s="92" t="s">
        <v>1208</v>
      </c>
      <c r="D58" s="92" t="s">
        <v>1704</v>
      </c>
      <c r="E58" s="92" t="s">
        <v>1701</v>
      </c>
      <c r="F58" s="92" t="s">
        <v>1654</v>
      </c>
      <c r="G58" s="155">
        <v>0</v>
      </c>
    </row>
    <row r="59" spans="1:7" x14ac:dyDescent="0.3">
      <c r="A59" s="1"/>
      <c r="B59" s="92" t="s">
        <v>641</v>
      </c>
      <c r="C59" s="92" t="s">
        <v>1208</v>
      </c>
      <c r="D59" s="92" t="s">
        <v>1704</v>
      </c>
      <c r="E59" s="92" t="s">
        <v>1702</v>
      </c>
      <c r="F59" s="92" t="s">
        <v>1654</v>
      </c>
      <c r="G59" s="155">
        <v>39535.22</v>
      </c>
    </row>
    <row r="60" spans="1:7" x14ac:dyDescent="0.3">
      <c r="A60" s="1"/>
      <c r="B60" s="92" t="s">
        <v>641</v>
      </c>
      <c r="C60" s="92" t="s">
        <v>1208</v>
      </c>
      <c r="D60" s="92" t="s">
        <v>1704</v>
      </c>
      <c r="E60" s="92" t="s">
        <v>1703</v>
      </c>
      <c r="F60" s="92" t="s">
        <v>1654</v>
      </c>
      <c r="G60" s="155">
        <v>0</v>
      </c>
    </row>
    <row r="61" spans="1:7" x14ac:dyDescent="0.3">
      <c r="A61" s="1"/>
      <c r="B61" s="92" t="s">
        <v>609</v>
      </c>
      <c r="C61" s="92" t="s">
        <v>1212</v>
      </c>
      <c r="D61" s="92" t="s">
        <v>1212</v>
      </c>
      <c r="E61" s="92" t="s">
        <v>1653</v>
      </c>
      <c r="F61" s="92" t="s">
        <v>1654</v>
      </c>
      <c r="G61" s="155">
        <v>0</v>
      </c>
    </row>
    <row r="62" spans="1:7" x14ac:dyDescent="0.3">
      <c r="A62" s="1"/>
      <c r="B62" s="92" t="s">
        <v>609</v>
      </c>
      <c r="C62" s="92" t="s">
        <v>1213</v>
      </c>
      <c r="D62" s="92" t="s">
        <v>1213</v>
      </c>
      <c r="E62" s="92" t="s">
        <v>1653</v>
      </c>
      <c r="F62" s="92" t="s">
        <v>1654</v>
      </c>
      <c r="G62" s="155">
        <v>0</v>
      </c>
    </row>
    <row r="63" spans="1:7" x14ac:dyDescent="0.3">
      <c r="A63" s="1"/>
      <c r="B63" s="92" t="s">
        <v>86</v>
      </c>
      <c r="C63" s="92" t="s">
        <v>93</v>
      </c>
      <c r="D63" s="92" t="s">
        <v>1705</v>
      </c>
      <c r="E63" s="92" t="s">
        <v>1681</v>
      </c>
      <c r="F63" s="92" t="s">
        <v>1654</v>
      </c>
      <c r="G63" s="155">
        <v>1159033.2649999999</v>
      </c>
    </row>
    <row r="64" spans="1:7" x14ac:dyDescent="0.3">
      <c r="A64" s="1"/>
      <c r="B64" s="92" t="s">
        <v>86</v>
      </c>
      <c r="C64" s="92" t="s">
        <v>93</v>
      </c>
      <c r="D64" s="92" t="s">
        <v>1706</v>
      </c>
      <c r="E64" s="92" t="s">
        <v>1681</v>
      </c>
      <c r="F64" s="92" t="s">
        <v>1654</v>
      </c>
      <c r="G64" s="155">
        <v>1258169.048</v>
      </c>
    </row>
    <row r="65" spans="1:7" x14ac:dyDescent="0.3">
      <c r="A65" s="1"/>
      <c r="B65" s="92" t="s">
        <v>86</v>
      </c>
      <c r="C65" s="92" t="s">
        <v>93</v>
      </c>
      <c r="D65" s="92" t="s">
        <v>1707</v>
      </c>
      <c r="E65" s="92" t="s">
        <v>1681</v>
      </c>
      <c r="F65" s="92" t="s">
        <v>1654</v>
      </c>
      <c r="G65" s="155">
        <v>1266697.2239999999</v>
      </c>
    </row>
    <row r="66" spans="1:7" x14ac:dyDescent="0.3">
      <c r="A66" s="1"/>
      <c r="B66" s="92" t="s">
        <v>86</v>
      </c>
      <c r="C66" s="92" t="s">
        <v>97</v>
      </c>
      <c r="D66" s="92" t="s">
        <v>1708</v>
      </c>
      <c r="E66" s="92" t="s">
        <v>1681</v>
      </c>
      <c r="F66" s="92" t="s">
        <v>1654</v>
      </c>
      <c r="G66" s="155">
        <v>1347508.017</v>
      </c>
    </row>
    <row r="67" spans="1:7" x14ac:dyDescent="0.3">
      <c r="A67" s="1"/>
      <c r="B67" s="92" t="s">
        <v>365</v>
      </c>
      <c r="C67" s="92" t="s">
        <v>1219</v>
      </c>
      <c r="D67" s="92" t="s">
        <v>1709</v>
      </c>
      <c r="E67" s="92" t="s">
        <v>1653</v>
      </c>
      <c r="F67" s="92" t="s">
        <v>1654</v>
      </c>
      <c r="G67" s="155">
        <v>63.680999999999997</v>
      </c>
    </row>
    <row r="68" spans="1:7" x14ac:dyDescent="0.3">
      <c r="A68" s="1"/>
      <c r="B68" s="92" t="s">
        <v>107</v>
      </c>
      <c r="C68" s="92" t="s">
        <v>1222</v>
      </c>
      <c r="D68" s="92" t="s">
        <v>1710</v>
      </c>
      <c r="E68" s="92" t="s">
        <v>1653</v>
      </c>
      <c r="F68" s="92" t="s">
        <v>1654</v>
      </c>
      <c r="G68" s="155">
        <v>0</v>
      </c>
    </row>
    <row r="69" spans="1:7" x14ac:dyDescent="0.3">
      <c r="A69" s="1"/>
      <c r="B69" s="92" t="s">
        <v>107</v>
      </c>
      <c r="C69" s="92" t="s">
        <v>1222</v>
      </c>
      <c r="D69" s="92" t="s">
        <v>1710</v>
      </c>
      <c r="E69" s="92" t="s">
        <v>1681</v>
      </c>
      <c r="F69" s="92" t="s">
        <v>1654</v>
      </c>
      <c r="G69" s="155">
        <v>0</v>
      </c>
    </row>
    <row r="70" spans="1:7" x14ac:dyDescent="0.3">
      <c r="A70" s="1"/>
      <c r="B70" s="92" t="s">
        <v>107</v>
      </c>
      <c r="C70" s="92" t="s">
        <v>1222</v>
      </c>
      <c r="D70" s="92" t="s">
        <v>1223</v>
      </c>
      <c r="E70" s="92" t="s">
        <v>1653</v>
      </c>
      <c r="F70" s="92" t="s">
        <v>1654</v>
      </c>
      <c r="G70" s="155">
        <v>0</v>
      </c>
    </row>
    <row r="71" spans="1:7" x14ac:dyDescent="0.3">
      <c r="A71" s="1"/>
      <c r="B71" s="92" t="s">
        <v>107</v>
      </c>
      <c r="C71" s="92" t="s">
        <v>1222</v>
      </c>
      <c r="D71" s="92" t="s">
        <v>1223</v>
      </c>
      <c r="E71" s="92" t="s">
        <v>1681</v>
      </c>
      <c r="F71" s="92" t="s">
        <v>1654</v>
      </c>
      <c r="G71" s="155">
        <v>0</v>
      </c>
    </row>
    <row r="72" spans="1:7" x14ac:dyDescent="0.3">
      <c r="A72" s="1"/>
      <c r="B72" s="92" t="s">
        <v>107</v>
      </c>
      <c r="C72" s="92" t="s">
        <v>1222</v>
      </c>
      <c r="D72" s="92" t="s">
        <v>1358</v>
      </c>
      <c r="E72" s="92" t="s">
        <v>1653</v>
      </c>
      <c r="F72" s="92" t="s">
        <v>1654</v>
      </c>
      <c r="G72" s="155">
        <v>0</v>
      </c>
    </row>
    <row r="73" spans="1:7" x14ac:dyDescent="0.3">
      <c r="A73" s="1"/>
      <c r="B73" s="92" t="s">
        <v>107</v>
      </c>
      <c r="C73" s="92" t="s">
        <v>1222</v>
      </c>
      <c r="D73" s="92" t="s">
        <v>1358</v>
      </c>
      <c r="E73" s="92" t="s">
        <v>1681</v>
      </c>
      <c r="F73" s="92" t="s">
        <v>1654</v>
      </c>
      <c r="G73" s="155">
        <v>83450</v>
      </c>
    </row>
    <row r="74" spans="1:7" x14ac:dyDescent="0.3">
      <c r="A74" s="1"/>
      <c r="B74" s="92" t="s">
        <v>107</v>
      </c>
      <c r="C74" s="92" t="s">
        <v>119</v>
      </c>
      <c r="D74" s="92" t="s">
        <v>1711</v>
      </c>
      <c r="E74" s="92" t="s">
        <v>1681</v>
      </c>
      <c r="F74" s="92" t="s">
        <v>1654</v>
      </c>
      <c r="G74" s="155">
        <v>387453</v>
      </c>
    </row>
    <row r="75" spans="1:7" x14ac:dyDescent="0.3">
      <c r="A75" s="1"/>
      <c r="B75" s="92" t="s">
        <v>107</v>
      </c>
      <c r="C75" s="92" t="s">
        <v>122</v>
      </c>
      <c r="D75" s="92" t="s">
        <v>122</v>
      </c>
      <c r="E75" s="92" t="s">
        <v>1681</v>
      </c>
      <c r="F75" s="92" t="s">
        <v>1654</v>
      </c>
      <c r="G75" s="155">
        <v>1884024</v>
      </c>
    </row>
    <row r="76" spans="1:7" x14ac:dyDescent="0.3">
      <c r="A76" s="1"/>
      <c r="B76" s="92" t="s">
        <v>107</v>
      </c>
      <c r="C76" s="92" t="s">
        <v>122</v>
      </c>
      <c r="D76" s="92" t="s">
        <v>1712</v>
      </c>
      <c r="E76" s="92" t="s">
        <v>1653</v>
      </c>
      <c r="F76" s="92" t="s">
        <v>1654</v>
      </c>
      <c r="G76" s="155">
        <v>0</v>
      </c>
    </row>
    <row r="77" spans="1:7" x14ac:dyDescent="0.3">
      <c r="A77" s="1"/>
      <c r="B77" s="92" t="s">
        <v>107</v>
      </c>
      <c r="C77" s="92" t="s">
        <v>122</v>
      </c>
      <c r="D77" s="92" t="s">
        <v>1713</v>
      </c>
      <c r="E77" s="92" t="s">
        <v>1653</v>
      </c>
      <c r="F77" s="92" t="s">
        <v>1654</v>
      </c>
      <c r="G77" s="155">
        <v>0</v>
      </c>
    </row>
    <row r="78" spans="1:7" x14ac:dyDescent="0.3">
      <c r="A78" s="1"/>
      <c r="B78" s="92" t="s">
        <v>389</v>
      </c>
      <c r="C78" s="92" t="s">
        <v>1090</v>
      </c>
      <c r="D78" s="92" t="s">
        <v>1714</v>
      </c>
      <c r="E78" s="92" t="s">
        <v>1715</v>
      </c>
      <c r="F78" s="92" t="s">
        <v>1654</v>
      </c>
      <c r="G78" s="155">
        <v>23588.79</v>
      </c>
    </row>
    <row r="79" spans="1:7" x14ac:dyDescent="0.3">
      <c r="A79" s="1"/>
      <c r="B79" s="92" t="s">
        <v>389</v>
      </c>
      <c r="C79" s="92" t="s">
        <v>1090</v>
      </c>
      <c r="D79" s="92" t="s">
        <v>1716</v>
      </c>
      <c r="E79" s="92" t="s">
        <v>1715</v>
      </c>
      <c r="F79" s="92" t="s">
        <v>1654</v>
      </c>
      <c r="G79" s="155">
        <v>23627.360000000001</v>
      </c>
    </row>
    <row r="80" spans="1:7" x14ac:dyDescent="0.3">
      <c r="A80" s="1"/>
      <c r="B80" s="92" t="s">
        <v>389</v>
      </c>
      <c r="C80" s="92" t="s">
        <v>1090</v>
      </c>
      <c r="D80" s="92" t="s">
        <v>1717</v>
      </c>
      <c r="E80" s="92" t="s">
        <v>1715</v>
      </c>
      <c r="F80" s="92" t="s">
        <v>1654</v>
      </c>
      <c r="G80" s="155">
        <v>23762.38</v>
      </c>
    </row>
    <row r="81" spans="1:7" x14ac:dyDescent="0.3">
      <c r="A81" s="1"/>
      <c r="B81" s="92" t="s">
        <v>389</v>
      </c>
      <c r="C81" s="92" t="s">
        <v>1227</v>
      </c>
      <c r="D81" s="92" t="s">
        <v>1718</v>
      </c>
      <c r="E81" s="92" t="s">
        <v>1715</v>
      </c>
      <c r="F81" s="92" t="s">
        <v>1654</v>
      </c>
      <c r="G81" s="155">
        <v>20984.959999999999</v>
      </c>
    </row>
    <row r="82" spans="1:7" x14ac:dyDescent="0.3">
      <c r="A82" s="1"/>
      <c r="B82" s="92" t="s">
        <v>389</v>
      </c>
      <c r="C82" s="92" t="s">
        <v>1227</v>
      </c>
      <c r="D82" s="92" t="s">
        <v>1719</v>
      </c>
      <c r="E82" s="92" t="s">
        <v>1715</v>
      </c>
      <c r="F82" s="92" t="s">
        <v>1654</v>
      </c>
      <c r="G82" s="155">
        <v>0</v>
      </c>
    </row>
    <row r="83" spans="1:7" x14ac:dyDescent="0.3">
      <c r="A83" s="1"/>
      <c r="B83" s="92" t="s">
        <v>389</v>
      </c>
      <c r="C83" s="92" t="s">
        <v>1228</v>
      </c>
      <c r="D83" s="92" t="s">
        <v>1720</v>
      </c>
      <c r="E83" s="92" t="s">
        <v>1715</v>
      </c>
      <c r="F83" s="92" t="s">
        <v>1654</v>
      </c>
      <c r="G83" s="155">
        <v>0</v>
      </c>
    </row>
    <row r="84" spans="1:7" x14ac:dyDescent="0.3">
      <c r="A84" s="1"/>
      <c r="B84" s="92" t="s">
        <v>389</v>
      </c>
      <c r="C84" s="92" t="s">
        <v>1228</v>
      </c>
      <c r="D84" s="92" t="s">
        <v>1721</v>
      </c>
      <c r="E84" s="92" t="s">
        <v>1715</v>
      </c>
      <c r="F84" s="92" t="s">
        <v>1654</v>
      </c>
      <c r="G84" s="155">
        <v>14112</v>
      </c>
    </row>
    <row r="85" spans="1:7" x14ac:dyDescent="0.3">
      <c r="A85" s="1"/>
      <c r="B85" s="92" t="s">
        <v>389</v>
      </c>
      <c r="C85" s="92" t="s">
        <v>1229</v>
      </c>
      <c r="D85" s="92" t="s">
        <v>1722</v>
      </c>
      <c r="E85" s="92" t="s">
        <v>1715</v>
      </c>
      <c r="F85" s="92" t="s">
        <v>1654</v>
      </c>
      <c r="G85" s="155">
        <v>13175.72</v>
      </c>
    </row>
    <row r="86" spans="1:7" x14ac:dyDescent="0.3">
      <c r="A86" s="1"/>
      <c r="B86" s="92" t="s">
        <v>389</v>
      </c>
      <c r="C86" s="92" t="s">
        <v>1229</v>
      </c>
      <c r="D86" s="92" t="s">
        <v>1723</v>
      </c>
      <c r="E86" s="92" t="s">
        <v>1715</v>
      </c>
      <c r="F86" s="92" t="s">
        <v>1654</v>
      </c>
      <c r="G86" s="155">
        <v>14116.84</v>
      </c>
    </row>
    <row r="87" spans="1:7" ht="26.4" x14ac:dyDescent="0.3">
      <c r="A87" s="1"/>
      <c r="B87" s="92" t="s">
        <v>602</v>
      </c>
      <c r="C87" s="92" t="s">
        <v>1230</v>
      </c>
      <c r="D87" s="92" t="s">
        <v>677</v>
      </c>
      <c r="E87" s="92" t="s">
        <v>1653</v>
      </c>
      <c r="F87" s="92" t="s">
        <v>1654</v>
      </c>
      <c r="G87" s="155">
        <v>0</v>
      </c>
    </row>
    <row r="88" spans="1:7" ht="26.4" x14ac:dyDescent="0.3">
      <c r="A88" s="1"/>
      <c r="B88" s="92" t="s">
        <v>602</v>
      </c>
      <c r="C88" s="92" t="s">
        <v>1230</v>
      </c>
      <c r="D88" s="92" t="s">
        <v>678</v>
      </c>
      <c r="E88" s="92" t="s">
        <v>1653</v>
      </c>
      <c r="F88" s="92" t="s">
        <v>1654</v>
      </c>
      <c r="G88" s="155">
        <v>0</v>
      </c>
    </row>
    <row r="89" spans="1:7" x14ac:dyDescent="0.3">
      <c r="A89" s="1"/>
      <c r="B89" s="92" t="s">
        <v>125</v>
      </c>
      <c r="C89" s="92" t="s">
        <v>126</v>
      </c>
      <c r="D89" s="92" t="s">
        <v>1724</v>
      </c>
      <c r="E89" s="92" t="s">
        <v>1653</v>
      </c>
      <c r="F89" s="92" t="s">
        <v>1654</v>
      </c>
      <c r="G89" s="155">
        <v>0</v>
      </c>
    </row>
    <row r="90" spans="1:7" x14ac:dyDescent="0.3">
      <c r="A90" s="1"/>
      <c r="B90" s="92" t="s">
        <v>125</v>
      </c>
      <c r="C90" s="92" t="s">
        <v>126</v>
      </c>
      <c r="D90" s="92" t="s">
        <v>1725</v>
      </c>
      <c r="E90" s="92" t="s">
        <v>1653</v>
      </c>
      <c r="F90" s="92" t="s">
        <v>1654</v>
      </c>
      <c r="G90" s="155">
        <v>0</v>
      </c>
    </row>
    <row r="91" spans="1:7" x14ac:dyDescent="0.3">
      <c r="A91" s="1"/>
      <c r="B91" s="92" t="s">
        <v>125</v>
      </c>
      <c r="C91" s="92" t="s">
        <v>126</v>
      </c>
      <c r="D91" s="92" t="s">
        <v>1726</v>
      </c>
      <c r="E91" s="92" t="s">
        <v>1653</v>
      </c>
      <c r="F91" s="92" t="s">
        <v>1654</v>
      </c>
      <c r="G91" s="155">
        <v>0</v>
      </c>
    </row>
    <row r="92" spans="1:7" x14ac:dyDescent="0.3">
      <c r="A92" s="1"/>
      <c r="B92" s="92" t="s">
        <v>125</v>
      </c>
      <c r="C92" s="92" t="s">
        <v>126</v>
      </c>
      <c r="D92" s="92" t="s">
        <v>1727</v>
      </c>
      <c r="E92" s="92" t="s">
        <v>1653</v>
      </c>
      <c r="F92" s="92" t="s">
        <v>1654</v>
      </c>
      <c r="G92" s="155">
        <v>0</v>
      </c>
    </row>
    <row r="93" spans="1:7" x14ac:dyDescent="0.3">
      <c r="A93" s="1"/>
      <c r="B93" s="92" t="s">
        <v>599</v>
      </c>
      <c r="C93" s="92" t="s">
        <v>1233</v>
      </c>
      <c r="D93" s="92" t="s">
        <v>1234</v>
      </c>
      <c r="E93" s="92" t="s">
        <v>1653</v>
      </c>
      <c r="F93" s="92" t="s">
        <v>1654</v>
      </c>
      <c r="G93" s="155">
        <v>0</v>
      </c>
    </row>
    <row r="94" spans="1:7" x14ac:dyDescent="0.3">
      <c r="A94" s="1"/>
      <c r="B94" s="92" t="s">
        <v>599</v>
      </c>
      <c r="C94" s="92" t="s">
        <v>1233</v>
      </c>
      <c r="D94" s="92" t="s">
        <v>1728</v>
      </c>
      <c r="E94" s="92" t="s">
        <v>1653</v>
      </c>
      <c r="F94" s="92" t="s">
        <v>1654</v>
      </c>
      <c r="G94" s="155">
        <v>0</v>
      </c>
    </row>
    <row r="95" spans="1:7" x14ac:dyDescent="0.3">
      <c r="A95" s="1"/>
      <c r="B95" s="92" t="s">
        <v>599</v>
      </c>
      <c r="C95" s="92" t="s">
        <v>1233</v>
      </c>
      <c r="D95" s="92" t="s">
        <v>1728</v>
      </c>
      <c r="E95" s="92" t="s">
        <v>1656</v>
      </c>
      <c r="F95" s="92" t="s">
        <v>1654</v>
      </c>
      <c r="G95" s="155">
        <v>0</v>
      </c>
    </row>
    <row r="96" spans="1:7" x14ac:dyDescent="0.3">
      <c r="A96" s="1"/>
      <c r="B96" s="92" t="s">
        <v>599</v>
      </c>
      <c r="C96" s="92" t="s">
        <v>1233</v>
      </c>
      <c r="D96" s="92" t="s">
        <v>1729</v>
      </c>
      <c r="E96" s="92" t="s">
        <v>1653</v>
      </c>
      <c r="F96" s="92" t="s">
        <v>1654</v>
      </c>
      <c r="G96" s="155">
        <v>0</v>
      </c>
    </row>
    <row r="97" spans="1:7" x14ac:dyDescent="0.3">
      <c r="A97" s="1"/>
      <c r="B97" s="92" t="s">
        <v>599</v>
      </c>
      <c r="C97" s="92" t="s">
        <v>1233</v>
      </c>
      <c r="D97" s="92" t="s">
        <v>1729</v>
      </c>
      <c r="E97" s="92" t="s">
        <v>1656</v>
      </c>
      <c r="F97" s="92" t="s">
        <v>1654</v>
      </c>
      <c r="G97" s="155">
        <v>0</v>
      </c>
    </row>
    <row r="98" spans="1:7" x14ac:dyDescent="0.3">
      <c r="A98" s="1"/>
      <c r="B98" s="92" t="s">
        <v>599</v>
      </c>
      <c r="C98" s="92" t="s">
        <v>1233</v>
      </c>
      <c r="D98" s="92" t="s">
        <v>1730</v>
      </c>
      <c r="E98" s="92" t="s">
        <v>1653</v>
      </c>
      <c r="F98" s="92" t="s">
        <v>1654</v>
      </c>
      <c r="G98" s="155">
        <v>0</v>
      </c>
    </row>
    <row r="99" spans="1:7" x14ac:dyDescent="0.3">
      <c r="A99" s="1"/>
      <c r="B99" s="92" t="s">
        <v>599</v>
      </c>
      <c r="C99" s="92" t="s">
        <v>1233</v>
      </c>
      <c r="D99" s="92" t="s">
        <v>1730</v>
      </c>
      <c r="E99" s="92" t="s">
        <v>1656</v>
      </c>
      <c r="F99" s="92" t="s">
        <v>1654</v>
      </c>
      <c r="G99" s="155">
        <v>0</v>
      </c>
    </row>
    <row r="100" spans="1:7" x14ac:dyDescent="0.3">
      <c r="A100" s="1"/>
      <c r="B100" s="92" t="s">
        <v>139</v>
      </c>
      <c r="C100" s="92" t="s">
        <v>1237</v>
      </c>
      <c r="D100" s="92" t="s">
        <v>734</v>
      </c>
      <c r="E100" s="92" t="s">
        <v>1681</v>
      </c>
      <c r="F100" s="92" t="s">
        <v>1654</v>
      </c>
      <c r="G100" s="155">
        <v>1330107</v>
      </c>
    </row>
    <row r="101" spans="1:7" x14ac:dyDescent="0.3">
      <c r="A101" s="1"/>
      <c r="B101" s="92" t="s">
        <v>144</v>
      </c>
      <c r="C101" s="92" t="s">
        <v>1238</v>
      </c>
      <c r="D101" s="92" t="s">
        <v>1731</v>
      </c>
      <c r="E101" s="92" t="s">
        <v>1681</v>
      </c>
      <c r="F101" s="92" t="s">
        <v>1654</v>
      </c>
      <c r="G101" s="155">
        <v>0</v>
      </c>
    </row>
    <row r="102" spans="1:7" x14ac:dyDescent="0.3">
      <c r="A102" s="1"/>
      <c r="B102" s="92" t="s">
        <v>144</v>
      </c>
      <c r="C102" s="92" t="s">
        <v>1238</v>
      </c>
      <c r="D102" s="92" t="s">
        <v>1732</v>
      </c>
      <c r="E102" s="92" t="s">
        <v>1681</v>
      </c>
      <c r="F102" s="92" t="s">
        <v>1654</v>
      </c>
      <c r="G102" s="155">
        <v>299311.97399999999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9" t="s">
        <v>588</v>
      </c>
      <c r="C6" s="209" t="s">
        <v>1733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</row>
    <row r="7" spans="1:16" ht="40.049999999999997" customHeight="1" x14ac:dyDescent="0.3">
      <c r="A7" s="1"/>
      <c r="B7" s="209"/>
      <c r="C7" s="3" t="s">
        <v>234</v>
      </c>
      <c r="D7" s="3" t="s">
        <v>63</v>
      </c>
      <c r="E7" s="3" t="s">
        <v>71</v>
      </c>
      <c r="F7" s="3" t="s">
        <v>71</v>
      </c>
      <c r="G7" s="3" t="s">
        <v>83</v>
      </c>
      <c r="H7" s="3" t="s">
        <v>641</v>
      </c>
      <c r="I7" s="3" t="s">
        <v>86</v>
      </c>
      <c r="J7" s="3" t="s">
        <v>86</v>
      </c>
      <c r="K7" s="3" t="s">
        <v>107</v>
      </c>
      <c r="L7" s="3" t="s">
        <v>107</v>
      </c>
      <c r="M7" s="3" t="s">
        <v>107</v>
      </c>
      <c r="N7" s="3" t="s">
        <v>107</v>
      </c>
      <c r="O7" s="3" t="s">
        <v>139</v>
      </c>
      <c r="P7" s="3" t="s">
        <v>144</v>
      </c>
    </row>
    <row r="8" spans="1:16" ht="40.049999999999997" customHeight="1" x14ac:dyDescent="0.3">
      <c r="A8" s="1"/>
      <c r="B8" s="209"/>
      <c r="C8" s="3" t="s">
        <v>58</v>
      </c>
      <c r="D8" s="3" t="s">
        <v>69</v>
      </c>
      <c r="E8" s="3" t="s">
        <v>1734</v>
      </c>
      <c r="F8" s="3" t="s">
        <v>1735</v>
      </c>
      <c r="G8" s="3" t="s">
        <v>1736</v>
      </c>
      <c r="H8" s="3" t="s">
        <v>1737</v>
      </c>
      <c r="I8" s="3" t="s">
        <v>93</v>
      </c>
      <c r="J8" s="3" t="s">
        <v>97</v>
      </c>
      <c r="K8" s="3" t="s">
        <v>1738</v>
      </c>
      <c r="L8" s="3" t="s">
        <v>1739</v>
      </c>
      <c r="M8" s="3" t="s">
        <v>116</v>
      </c>
      <c r="N8" s="3" t="s">
        <v>1740</v>
      </c>
      <c r="O8" s="3" t="s">
        <v>307</v>
      </c>
      <c r="P8" s="3" t="s">
        <v>1741</v>
      </c>
    </row>
    <row r="9" spans="1:16" x14ac:dyDescent="0.3">
      <c r="A9" s="1"/>
      <c r="B9" s="156" t="s">
        <v>164</v>
      </c>
      <c r="C9" s="154">
        <v>879.8</v>
      </c>
      <c r="D9" s="154">
        <v>2971.91</v>
      </c>
      <c r="E9" s="154">
        <v>76.63</v>
      </c>
      <c r="F9" s="154">
        <v>76.63</v>
      </c>
      <c r="G9" s="154">
        <v>4474.7</v>
      </c>
      <c r="H9" s="154">
        <v>513.87</v>
      </c>
      <c r="I9" s="154">
        <v>7704</v>
      </c>
      <c r="J9" s="154">
        <v>23160</v>
      </c>
      <c r="K9" s="154">
        <v>4420.1842999999999</v>
      </c>
      <c r="L9" s="154">
        <v>4046.2080999999998</v>
      </c>
      <c r="M9" s="154">
        <v>4418.1567999999997</v>
      </c>
      <c r="N9" s="154">
        <v>4416.3490000000002</v>
      </c>
      <c r="O9" s="154">
        <v>6638.9009999999998</v>
      </c>
      <c r="P9" s="154">
        <v>5845.5010000000002</v>
      </c>
    </row>
    <row r="10" spans="1:16" x14ac:dyDescent="0.3">
      <c r="A10" s="1"/>
      <c r="B10" s="156" t="s">
        <v>1742</v>
      </c>
      <c r="C10" s="154">
        <v>879.2</v>
      </c>
      <c r="D10" s="154">
        <v>2971.04</v>
      </c>
      <c r="E10" s="154">
        <v>78.34</v>
      </c>
      <c r="F10" s="154">
        <v>78.34</v>
      </c>
      <c r="G10" s="154">
        <v>4474.7</v>
      </c>
      <c r="H10" s="154">
        <v>512.89</v>
      </c>
      <c r="I10" s="154">
        <v>7984</v>
      </c>
      <c r="J10" s="154">
        <v>23206</v>
      </c>
      <c r="K10" s="154">
        <v>4446.2332999999999</v>
      </c>
      <c r="L10" s="154">
        <v>4104.3849</v>
      </c>
      <c r="M10" s="154">
        <v>4444.0978999999998</v>
      </c>
      <c r="N10" s="154">
        <v>4442.1421</v>
      </c>
      <c r="O10" s="154">
        <v>6638.5086000000001</v>
      </c>
      <c r="P10" s="154">
        <v>5845.17</v>
      </c>
    </row>
    <row r="11" spans="1:16" x14ac:dyDescent="0.3">
      <c r="A11" s="1"/>
      <c r="B11" s="156" t="s">
        <v>1743</v>
      </c>
      <c r="C11" s="154">
        <v>879.1</v>
      </c>
      <c r="D11" s="154">
        <v>2971.01</v>
      </c>
      <c r="E11" s="154">
        <v>80.13</v>
      </c>
      <c r="F11" s="154">
        <v>80.13</v>
      </c>
      <c r="G11" s="154">
        <v>4474.7</v>
      </c>
      <c r="H11" s="154">
        <v>511.91</v>
      </c>
      <c r="I11" s="154">
        <v>8233</v>
      </c>
      <c r="J11" s="154">
        <v>22990</v>
      </c>
      <c r="K11" s="154">
        <v>4484.1162999999997</v>
      </c>
      <c r="L11" s="154">
        <v>4193.2865000000002</v>
      </c>
      <c r="M11" s="154">
        <v>4481.6058999999996</v>
      </c>
      <c r="N11" s="154">
        <v>4479.8792999999996</v>
      </c>
      <c r="O11" s="154">
        <v>6640.4709999999995</v>
      </c>
      <c r="P11" s="154">
        <v>5844.9440000000004</v>
      </c>
    </row>
    <row r="12" spans="1:16" x14ac:dyDescent="0.3">
      <c r="A12" s="1"/>
      <c r="B12" s="156" t="s">
        <v>1744</v>
      </c>
      <c r="C12" s="154">
        <v>879.8</v>
      </c>
      <c r="D12" s="154">
        <v>2971.79</v>
      </c>
      <c r="E12" s="154">
        <v>82.67</v>
      </c>
      <c r="F12" s="154">
        <v>82.67</v>
      </c>
      <c r="G12" s="154">
        <v>4474.7</v>
      </c>
      <c r="H12" s="154">
        <v>514.85</v>
      </c>
      <c r="I12" s="154">
        <v>8451</v>
      </c>
      <c r="J12" s="154">
        <v>23157</v>
      </c>
      <c r="K12" s="154">
        <v>4509.9192999999996</v>
      </c>
      <c r="L12" s="154">
        <v>4244.0891000000001</v>
      </c>
      <c r="M12" s="154">
        <v>4507.5690999999997</v>
      </c>
      <c r="N12" s="154">
        <v>4505.2287999999999</v>
      </c>
      <c r="O12" s="154">
        <v>6638.5086000000001</v>
      </c>
      <c r="P12" s="154">
        <v>5844.63</v>
      </c>
    </row>
    <row r="13" spans="1:16" x14ac:dyDescent="0.3">
      <c r="A13" s="1"/>
      <c r="B13" s="156" t="s">
        <v>1745</v>
      </c>
      <c r="C13" s="154">
        <v>874.6</v>
      </c>
      <c r="D13" s="154">
        <v>2970.75</v>
      </c>
      <c r="E13" s="154">
        <v>84.42</v>
      </c>
      <c r="F13" s="154">
        <v>84.42</v>
      </c>
      <c r="G13" s="154">
        <v>4474.7</v>
      </c>
      <c r="H13" s="154">
        <v>511.91</v>
      </c>
      <c r="I13" s="154">
        <v>8655</v>
      </c>
      <c r="J13" s="154">
        <v>23290</v>
      </c>
      <c r="K13" s="154">
        <v>4501.3175000000001</v>
      </c>
      <c r="L13" s="154">
        <v>4217.5544</v>
      </c>
      <c r="M13" s="154">
        <v>4499.018</v>
      </c>
      <c r="N13" s="154">
        <v>4496.7155000000002</v>
      </c>
      <c r="O13" s="154">
        <v>6638.5086000000001</v>
      </c>
      <c r="P13" s="154">
        <v>5844.3040000000001</v>
      </c>
    </row>
    <row r="14" spans="1:16" x14ac:dyDescent="0.3">
      <c r="A14" s="1"/>
      <c r="B14" s="156" t="s">
        <v>204</v>
      </c>
      <c r="C14" s="154">
        <v>880.1</v>
      </c>
      <c r="D14" s="154">
        <v>2970.69</v>
      </c>
      <c r="E14" s="154">
        <v>85.22</v>
      </c>
      <c r="F14" s="154">
        <v>85.22</v>
      </c>
      <c r="G14" s="154">
        <v>4474.7</v>
      </c>
      <c r="H14" s="154">
        <v>508.97</v>
      </c>
      <c r="I14" s="154">
        <v>8731</v>
      </c>
      <c r="J14" s="154">
        <v>23206</v>
      </c>
      <c r="K14" s="154">
        <v>4459.4501</v>
      </c>
      <c r="L14" s="154">
        <v>4128.3846999999996</v>
      </c>
      <c r="M14" s="154">
        <v>4457.0380999999998</v>
      </c>
      <c r="N14" s="154">
        <v>4455.0326999999997</v>
      </c>
      <c r="O14" s="154">
        <v>6638.5086000000001</v>
      </c>
      <c r="P14" s="154">
        <v>5843.7910000000002</v>
      </c>
    </row>
    <row r="15" spans="1:16" x14ac:dyDescent="0.3">
      <c r="A15" s="1"/>
      <c r="B15" s="156" t="s">
        <v>1746</v>
      </c>
      <c r="C15" s="154">
        <v>820.2</v>
      </c>
      <c r="D15" s="154">
        <v>2970.96</v>
      </c>
      <c r="E15" s="154">
        <v>84.74</v>
      </c>
      <c r="F15" s="154">
        <v>84.74</v>
      </c>
      <c r="G15" s="154">
        <v>4474.7</v>
      </c>
      <c r="H15" s="154">
        <v>510.93</v>
      </c>
      <c r="I15" s="154">
        <v>8708</v>
      </c>
      <c r="J15" s="154">
        <v>23217</v>
      </c>
      <c r="K15" s="154">
        <v>4396.3141999999998</v>
      </c>
      <c r="L15" s="154">
        <v>4008.0623000000001</v>
      </c>
      <c r="M15" s="154">
        <v>4394.6971000000003</v>
      </c>
      <c r="N15" s="154">
        <v>4392.2888999999996</v>
      </c>
      <c r="O15" s="154">
        <v>6638.116</v>
      </c>
      <c r="P15" s="154">
        <v>5843.3090000000002</v>
      </c>
    </row>
    <row r="16" spans="1:16" x14ac:dyDescent="0.3">
      <c r="A16" s="1"/>
      <c r="B16" s="156" t="s">
        <v>258</v>
      </c>
      <c r="C16" s="154">
        <v>792.6</v>
      </c>
      <c r="D16" s="154">
        <v>2970.69</v>
      </c>
      <c r="E16" s="154">
        <v>83.94</v>
      </c>
      <c r="F16" s="154">
        <v>83.94</v>
      </c>
      <c r="G16" s="154">
        <v>4474.7</v>
      </c>
      <c r="H16" s="154">
        <v>511.91</v>
      </c>
      <c r="I16" s="154">
        <v>8592</v>
      </c>
      <c r="J16" s="154">
        <v>22709</v>
      </c>
      <c r="K16" s="154">
        <v>4335.6044000000002</v>
      </c>
      <c r="L16" s="154">
        <v>3910.3496</v>
      </c>
      <c r="M16" s="154">
        <v>4333.7482</v>
      </c>
      <c r="N16" s="154">
        <v>4331.3873000000003</v>
      </c>
      <c r="O16" s="154">
        <v>6639.2939999999999</v>
      </c>
      <c r="P16" s="154">
        <v>5842.8190000000004</v>
      </c>
    </row>
    <row r="17" spans="1:16" x14ac:dyDescent="0.3">
      <c r="A17" s="1"/>
      <c r="B17" s="156" t="s">
        <v>397</v>
      </c>
      <c r="C17" s="154">
        <v>838.6</v>
      </c>
      <c r="D17" s="154">
        <v>2970.21</v>
      </c>
      <c r="E17" s="154">
        <v>83.33</v>
      </c>
      <c r="F17" s="154">
        <v>83.33</v>
      </c>
      <c r="G17" s="154">
        <v>4474.7</v>
      </c>
      <c r="H17" s="154">
        <v>510.93</v>
      </c>
      <c r="I17" s="154">
        <v>8482</v>
      </c>
      <c r="J17" s="154">
        <v>22704</v>
      </c>
      <c r="K17" s="154">
        <v>4330.2196000000004</v>
      </c>
      <c r="L17" s="154">
        <v>3909.2341999999999</v>
      </c>
      <c r="M17" s="154">
        <v>4328.1368000000002</v>
      </c>
      <c r="N17" s="154">
        <v>4326.5861000000004</v>
      </c>
      <c r="O17" s="154">
        <v>6639.2939999999999</v>
      </c>
      <c r="P17" s="154">
        <v>5842.2839999999997</v>
      </c>
    </row>
    <row r="18" spans="1:16" x14ac:dyDescent="0.3">
      <c r="A18" s="1"/>
      <c r="B18" s="156" t="s">
        <v>499</v>
      </c>
      <c r="C18" s="154">
        <v>834.7</v>
      </c>
      <c r="D18" s="154">
        <v>2972.43</v>
      </c>
      <c r="E18" s="154">
        <v>82.88</v>
      </c>
      <c r="F18" s="154">
        <v>82.88</v>
      </c>
      <c r="G18" s="154">
        <v>4474.7</v>
      </c>
      <c r="H18" s="154">
        <v>514.85</v>
      </c>
      <c r="I18" s="154">
        <v>8372</v>
      </c>
      <c r="J18" s="154">
        <v>22770</v>
      </c>
      <c r="K18" s="154">
        <v>4304.7187000000004</v>
      </c>
      <c r="L18" s="154">
        <v>3864.2276000000002</v>
      </c>
      <c r="M18" s="154">
        <v>4302.5744999999997</v>
      </c>
      <c r="N18" s="154">
        <v>4301.7542999999996</v>
      </c>
      <c r="O18" s="154">
        <v>6639.2939999999999</v>
      </c>
      <c r="P18" s="154">
        <v>5841.8419999999996</v>
      </c>
    </row>
    <row r="19" spans="1:16" x14ac:dyDescent="0.3">
      <c r="A19" s="1"/>
      <c r="B19" s="156" t="s">
        <v>224</v>
      </c>
      <c r="C19" s="154">
        <v>834.3</v>
      </c>
      <c r="D19" s="154">
        <v>2971.71</v>
      </c>
      <c r="E19" s="154">
        <v>82.27</v>
      </c>
      <c r="F19" s="154">
        <v>82.27</v>
      </c>
      <c r="G19" s="154">
        <v>4474.7</v>
      </c>
      <c r="H19" s="154">
        <v>510.93</v>
      </c>
      <c r="I19" s="154">
        <v>8261</v>
      </c>
      <c r="J19" s="154">
        <v>22630</v>
      </c>
      <c r="K19" s="154">
        <v>4263.6504999999997</v>
      </c>
      <c r="L19" s="154">
        <v>3791.5522999999998</v>
      </c>
      <c r="M19" s="154">
        <v>4260.6868000000004</v>
      </c>
      <c r="N19" s="154">
        <v>4262.0802999999996</v>
      </c>
      <c r="O19" s="154">
        <v>6638.9009999999998</v>
      </c>
      <c r="P19" s="154">
        <v>5841.4049999999997</v>
      </c>
    </row>
    <row r="20" spans="1:16" x14ac:dyDescent="0.3">
      <c r="A20" s="1"/>
      <c r="B20" s="156" t="s">
        <v>1747</v>
      </c>
      <c r="C20" s="154">
        <v>833.8</v>
      </c>
      <c r="D20" s="154">
        <v>2974.17</v>
      </c>
      <c r="E20" s="154">
        <v>82.08</v>
      </c>
      <c r="F20" s="154">
        <v>82.08</v>
      </c>
      <c r="G20" s="154">
        <v>4474.7</v>
      </c>
      <c r="H20" s="154">
        <v>508.97</v>
      </c>
      <c r="I20" s="154">
        <v>8151</v>
      </c>
      <c r="J20" s="154">
        <v>22759</v>
      </c>
      <c r="K20" s="154">
        <v>4242.3811999999998</v>
      </c>
      <c r="L20" s="154">
        <v>3745.1705000000002</v>
      </c>
      <c r="M20" s="154">
        <v>4239.3774999999996</v>
      </c>
      <c r="N20" s="154">
        <v>4241.7479999999996</v>
      </c>
      <c r="O20" s="154">
        <v>6640.0789999999997</v>
      </c>
      <c r="P20" s="154">
        <v>5843.8729999999996</v>
      </c>
    </row>
    <row r="21" spans="1:16" x14ac:dyDescent="0.3">
      <c r="A21" s="1"/>
      <c r="B21" s="156" t="s">
        <v>1748</v>
      </c>
      <c r="C21" s="154">
        <v>862.4</v>
      </c>
      <c r="D21" s="154">
        <v>2971.71</v>
      </c>
      <c r="E21" s="154">
        <v>81.96</v>
      </c>
      <c r="F21" s="154">
        <v>81.96</v>
      </c>
      <c r="G21" s="154">
        <v>4474.7</v>
      </c>
      <c r="H21" s="154">
        <v>510.93</v>
      </c>
      <c r="I21" s="154">
        <v>8088</v>
      </c>
      <c r="J21" s="154">
        <v>22649</v>
      </c>
      <c r="K21" s="154">
        <v>4221.3263999999999</v>
      </c>
      <c r="L21" s="154">
        <v>3701.2554</v>
      </c>
      <c r="M21" s="154">
        <v>4217.6009999999997</v>
      </c>
      <c r="N21" s="154">
        <v>4221.6998999999996</v>
      </c>
      <c r="O21" s="154">
        <v>6639.2939999999999</v>
      </c>
      <c r="P21" s="154">
        <v>5821.6229999999996</v>
      </c>
    </row>
    <row r="22" spans="1:16" x14ac:dyDescent="0.3">
      <c r="A22" s="1"/>
      <c r="B22" s="156" t="s">
        <v>1749</v>
      </c>
      <c r="C22" s="154">
        <v>866.9</v>
      </c>
      <c r="D22" s="154">
        <v>2972.22</v>
      </c>
      <c r="E22" s="154">
        <v>82.24</v>
      </c>
      <c r="F22" s="154">
        <v>82.24</v>
      </c>
      <c r="G22" s="154">
        <v>4474.7</v>
      </c>
      <c r="H22" s="154">
        <v>511.91</v>
      </c>
      <c r="I22" s="154">
        <v>8029</v>
      </c>
      <c r="J22" s="154">
        <v>22680</v>
      </c>
      <c r="K22" s="154">
        <v>4232.4493000000002</v>
      </c>
      <c r="L22" s="154">
        <v>3711.9391999999998</v>
      </c>
      <c r="M22" s="154">
        <v>4228.2359999999999</v>
      </c>
      <c r="N22" s="154">
        <v>4234.5950999999995</v>
      </c>
      <c r="O22" s="154">
        <v>6639.6859999999997</v>
      </c>
      <c r="P22" s="154">
        <v>5585.6670000000004</v>
      </c>
    </row>
    <row r="23" spans="1:16" x14ac:dyDescent="0.3">
      <c r="A23" s="1"/>
      <c r="B23" s="156" t="s">
        <v>1750</v>
      </c>
      <c r="C23" s="154">
        <v>866.3</v>
      </c>
      <c r="D23" s="154">
        <v>2973.33</v>
      </c>
      <c r="E23" s="154">
        <v>82.59</v>
      </c>
      <c r="F23" s="154">
        <v>82.59</v>
      </c>
      <c r="G23" s="154">
        <v>4474.7</v>
      </c>
      <c r="H23" s="154">
        <v>511.91</v>
      </c>
      <c r="I23" s="154">
        <v>7972</v>
      </c>
      <c r="J23" s="154">
        <v>22666</v>
      </c>
      <c r="K23" s="154">
        <v>4261.0533999999998</v>
      </c>
      <c r="L23" s="154">
        <v>3757.5565000000001</v>
      </c>
      <c r="M23" s="154">
        <v>4256.4467999999997</v>
      </c>
      <c r="N23" s="154">
        <v>4265.0199000000002</v>
      </c>
      <c r="O23" s="154">
        <v>6639.6859999999997</v>
      </c>
      <c r="P23" s="154">
        <v>5491.81</v>
      </c>
    </row>
    <row r="24" spans="1:16" x14ac:dyDescent="0.3">
      <c r="A24" s="1"/>
      <c r="B24" s="156" t="s">
        <v>1751</v>
      </c>
      <c r="C24" s="154">
        <v>820.3</v>
      </c>
      <c r="D24" s="154">
        <v>2976.74</v>
      </c>
      <c r="E24" s="154">
        <v>82.23</v>
      </c>
      <c r="F24" s="154">
        <v>82.23</v>
      </c>
      <c r="G24" s="154">
        <v>4474.7</v>
      </c>
      <c r="H24" s="154">
        <v>509.95</v>
      </c>
      <c r="I24" s="154">
        <v>7946</v>
      </c>
      <c r="J24" s="154">
        <v>22691</v>
      </c>
      <c r="K24" s="154">
        <v>4313.3955999999998</v>
      </c>
      <c r="L24" s="154">
        <v>3881.6673000000001</v>
      </c>
      <c r="M24" s="154">
        <v>4308.4422999999997</v>
      </c>
      <c r="N24" s="154">
        <v>4317.5101999999997</v>
      </c>
      <c r="O24" s="154">
        <v>6639.6859999999997</v>
      </c>
      <c r="P24" s="154">
        <v>5323.924</v>
      </c>
    </row>
    <row r="25" spans="1:16" x14ac:dyDescent="0.3">
      <c r="A25" s="1"/>
      <c r="B25" s="156" t="s">
        <v>507</v>
      </c>
      <c r="C25" s="154">
        <v>813.5</v>
      </c>
      <c r="D25" s="154">
        <v>2977.24</v>
      </c>
      <c r="E25" s="154">
        <v>82.12</v>
      </c>
      <c r="F25" s="154">
        <v>82.12</v>
      </c>
      <c r="G25" s="154">
        <v>4474.7</v>
      </c>
      <c r="H25" s="154">
        <v>507</v>
      </c>
      <c r="I25" s="154">
        <v>7920</v>
      </c>
      <c r="J25" s="154">
        <v>22600</v>
      </c>
      <c r="K25" s="154">
        <v>4314.2569999999996</v>
      </c>
      <c r="L25" s="154">
        <v>3901.7467000000001</v>
      </c>
      <c r="M25" s="154">
        <v>4310.0303000000004</v>
      </c>
      <c r="N25" s="154">
        <v>4316.9009999999998</v>
      </c>
      <c r="O25" s="154">
        <v>6639.6859999999997</v>
      </c>
      <c r="P25" s="154">
        <v>5133.97</v>
      </c>
    </row>
    <row r="26" spans="1:16" x14ac:dyDescent="0.3">
      <c r="A26" s="1"/>
      <c r="B26" s="156" t="s">
        <v>398</v>
      </c>
      <c r="C26" s="154">
        <v>788.9</v>
      </c>
      <c r="D26" s="154">
        <v>2976.72</v>
      </c>
      <c r="E26" s="154">
        <v>81.38</v>
      </c>
      <c r="F26" s="154">
        <v>81.38</v>
      </c>
      <c r="G26" s="154">
        <v>4474.7</v>
      </c>
      <c r="H26" s="154">
        <v>509.95</v>
      </c>
      <c r="I26" s="154">
        <v>7847</v>
      </c>
      <c r="J26" s="154">
        <v>22653</v>
      </c>
      <c r="K26" s="154">
        <v>4162.3062</v>
      </c>
      <c r="L26" s="154">
        <v>3691.819</v>
      </c>
      <c r="M26" s="154">
        <v>4163.2147999999997</v>
      </c>
      <c r="N26" s="154">
        <v>4165.2987999999996</v>
      </c>
      <c r="O26" s="154">
        <v>6639.6859999999997</v>
      </c>
      <c r="P26" s="154">
        <v>5027.72</v>
      </c>
    </row>
    <row r="27" spans="1:16" x14ac:dyDescent="0.3">
      <c r="A27" s="1"/>
      <c r="B27" s="156" t="s">
        <v>303</v>
      </c>
      <c r="C27" s="154">
        <v>790.2</v>
      </c>
      <c r="D27" s="154">
        <v>2977.59</v>
      </c>
      <c r="E27" s="154">
        <v>79.75</v>
      </c>
      <c r="F27" s="154">
        <v>79.75</v>
      </c>
      <c r="G27" s="154">
        <v>4474.3999999999996</v>
      </c>
      <c r="H27" s="154">
        <v>509.95</v>
      </c>
      <c r="I27" s="154">
        <v>7697</v>
      </c>
      <c r="J27" s="154">
        <v>22673</v>
      </c>
      <c r="K27" s="154">
        <v>4143.1055999999999</v>
      </c>
      <c r="L27" s="154">
        <v>3670.4841000000001</v>
      </c>
      <c r="M27" s="154">
        <v>4144.6441000000004</v>
      </c>
      <c r="N27" s="154">
        <v>4144.7834000000003</v>
      </c>
      <c r="O27" s="154">
        <v>6639.6859999999997</v>
      </c>
      <c r="P27" s="154">
        <v>4963.3649999999998</v>
      </c>
    </row>
    <row r="28" spans="1:16" x14ac:dyDescent="0.3">
      <c r="A28" s="1"/>
      <c r="B28" s="156" t="s">
        <v>569</v>
      </c>
      <c r="C28" s="154">
        <v>790.6</v>
      </c>
      <c r="D28" s="154">
        <v>2977.87</v>
      </c>
      <c r="E28" s="154">
        <v>78.239999999999995</v>
      </c>
      <c r="F28" s="154">
        <v>78.239999999999995</v>
      </c>
      <c r="G28" s="154">
        <v>4473.8999999999996</v>
      </c>
      <c r="H28" s="154">
        <v>506.02</v>
      </c>
      <c r="I28" s="154">
        <v>7547</v>
      </c>
      <c r="J28" s="154">
        <v>22635</v>
      </c>
      <c r="K28" s="154">
        <v>4108.6799000000001</v>
      </c>
      <c r="L28" s="154">
        <v>3607.2505000000001</v>
      </c>
      <c r="M28" s="154">
        <v>4109.0956999999999</v>
      </c>
      <c r="N28" s="154">
        <v>4109.2795999999998</v>
      </c>
      <c r="O28" s="154">
        <v>6641.6490000000003</v>
      </c>
      <c r="P28" s="154">
        <v>4899.9030000000002</v>
      </c>
    </row>
    <row r="29" spans="1:16" x14ac:dyDescent="0.3">
      <c r="A29" s="1"/>
      <c r="B29" s="156" t="s">
        <v>304</v>
      </c>
      <c r="C29" s="154">
        <v>791.6</v>
      </c>
      <c r="D29" s="154">
        <v>2968.9</v>
      </c>
      <c r="E29" s="154">
        <v>77.09</v>
      </c>
      <c r="F29" s="154">
        <v>77.09</v>
      </c>
      <c r="G29" s="154">
        <v>4475.5</v>
      </c>
      <c r="H29" s="154">
        <v>512.89</v>
      </c>
      <c r="I29" s="154">
        <v>7322</v>
      </c>
      <c r="J29" s="154">
        <v>22815</v>
      </c>
      <c r="K29" s="154">
        <v>4117.5204999999996</v>
      </c>
      <c r="L29" s="154">
        <v>3608.6174000000001</v>
      </c>
      <c r="M29" s="154">
        <v>4118.0003999999999</v>
      </c>
      <c r="N29" s="154">
        <v>4117.5868</v>
      </c>
      <c r="O29" s="154">
        <v>6639.2939999999999</v>
      </c>
      <c r="P29" s="154">
        <v>4841.2089999999998</v>
      </c>
    </row>
    <row r="30" spans="1:16" x14ac:dyDescent="0.3">
      <c r="A30" s="1"/>
      <c r="B30" s="156" t="s">
        <v>1752</v>
      </c>
      <c r="C30" s="154">
        <v>792.4</v>
      </c>
      <c r="D30" s="154">
        <v>2972.14</v>
      </c>
      <c r="E30" s="154">
        <v>75.84</v>
      </c>
      <c r="F30" s="154">
        <v>75.84</v>
      </c>
      <c r="G30" s="154">
        <v>4477.3</v>
      </c>
      <c r="H30" s="154">
        <v>507.98</v>
      </c>
      <c r="I30" s="154">
        <v>7133</v>
      </c>
      <c r="J30" s="154">
        <v>22734</v>
      </c>
      <c r="K30" s="154">
        <v>4113.0015999999996</v>
      </c>
      <c r="L30" s="154">
        <v>3588.2858000000001</v>
      </c>
      <c r="M30" s="154">
        <v>4114.2578000000003</v>
      </c>
      <c r="N30" s="154">
        <v>4113.4718999999996</v>
      </c>
      <c r="O30" s="154">
        <v>6638.5086000000001</v>
      </c>
      <c r="P30" s="154">
        <v>4796.3620000000001</v>
      </c>
    </row>
    <row r="31" spans="1:16" x14ac:dyDescent="0.3">
      <c r="A31" s="1"/>
      <c r="B31" s="156" t="s">
        <v>1753</v>
      </c>
      <c r="C31" s="154">
        <v>792.5</v>
      </c>
      <c r="D31" s="154">
        <v>2971.33</v>
      </c>
      <c r="E31" s="154">
        <v>75.040000000000006</v>
      </c>
      <c r="F31" s="154">
        <v>75.040000000000006</v>
      </c>
      <c r="G31" s="154">
        <v>4477.8999999999996</v>
      </c>
      <c r="H31" s="154">
        <v>508.97</v>
      </c>
      <c r="I31" s="154">
        <v>7004</v>
      </c>
      <c r="J31" s="154">
        <v>22836</v>
      </c>
      <c r="K31" s="154">
        <v>4144.9092000000001</v>
      </c>
      <c r="L31" s="154">
        <v>3633.8771000000002</v>
      </c>
      <c r="M31" s="154">
        <v>4146.2879000000003</v>
      </c>
      <c r="N31" s="154">
        <v>4145.3936999999996</v>
      </c>
      <c r="O31" s="154">
        <v>6639.2939999999999</v>
      </c>
      <c r="P31" s="154">
        <v>4729.2020000000002</v>
      </c>
    </row>
    <row r="32" spans="1:16" x14ac:dyDescent="0.3">
      <c r="A32" s="1"/>
      <c r="B32" s="156" t="s">
        <v>1754</v>
      </c>
      <c r="C32" s="154">
        <v>792.6</v>
      </c>
      <c r="D32" s="154">
        <v>2971.99</v>
      </c>
      <c r="E32" s="154">
        <v>74.790000000000006</v>
      </c>
      <c r="F32" s="154">
        <v>74.790000000000006</v>
      </c>
      <c r="G32" s="154">
        <v>4476.1000000000004</v>
      </c>
      <c r="H32" s="154">
        <v>507</v>
      </c>
      <c r="I32" s="154">
        <v>7048</v>
      </c>
      <c r="J32" s="154">
        <v>22788</v>
      </c>
      <c r="K32" s="154">
        <v>4174.6626999999999</v>
      </c>
      <c r="L32" s="154">
        <v>3682.645</v>
      </c>
      <c r="M32" s="154">
        <v>4176.5747000000001</v>
      </c>
      <c r="N32" s="154">
        <v>4175.0591000000004</v>
      </c>
      <c r="O32" s="154">
        <v>6638.9009999999998</v>
      </c>
      <c r="P32" s="154">
        <v>4666.4409999999998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9" t="s">
        <v>588</v>
      </c>
      <c r="C6" s="209" t="s">
        <v>1755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</row>
    <row r="7" spans="1:17" ht="40.049999999999997" customHeight="1" x14ac:dyDescent="0.3">
      <c r="A7" s="1"/>
      <c r="B7" s="209"/>
      <c r="C7" s="3" t="s">
        <v>234</v>
      </c>
      <c r="D7" s="3" t="s">
        <v>63</v>
      </c>
      <c r="E7" s="3" t="s">
        <v>63</v>
      </c>
      <c r="F7" s="3" t="s">
        <v>71</v>
      </c>
      <c r="G7" s="3" t="s">
        <v>71</v>
      </c>
      <c r="H7" s="3" t="s">
        <v>71</v>
      </c>
      <c r="I7" s="3" t="s">
        <v>71</v>
      </c>
      <c r="J7" s="3" t="s">
        <v>83</v>
      </c>
      <c r="K7" s="3" t="s">
        <v>641</v>
      </c>
      <c r="L7" s="3" t="s">
        <v>86</v>
      </c>
      <c r="M7" s="3" t="s">
        <v>86</v>
      </c>
      <c r="N7" s="3" t="s">
        <v>107</v>
      </c>
      <c r="O7" s="3" t="s">
        <v>107</v>
      </c>
      <c r="P7" s="3" t="s">
        <v>139</v>
      </c>
      <c r="Q7" s="3" t="s">
        <v>144</v>
      </c>
    </row>
    <row r="8" spans="1:17" ht="40.049999999999997" customHeight="1" x14ac:dyDescent="0.3">
      <c r="A8" s="1"/>
      <c r="B8" s="209"/>
      <c r="C8" s="3" t="s">
        <v>1180</v>
      </c>
      <c r="D8" s="3" t="s">
        <v>1186</v>
      </c>
      <c r="E8" s="3" t="s">
        <v>1187</v>
      </c>
      <c r="F8" s="3" t="s">
        <v>79</v>
      </c>
      <c r="G8" s="3" t="s">
        <v>82</v>
      </c>
      <c r="H8" s="3" t="s">
        <v>1657</v>
      </c>
      <c r="I8" s="3" t="s">
        <v>1203</v>
      </c>
      <c r="J8" s="3" t="s">
        <v>84</v>
      </c>
      <c r="K8" s="3" t="s">
        <v>1208</v>
      </c>
      <c r="L8" s="3" t="s">
        <v>93</v>
      </c>
      <c r="M8" s="3" t="s">
        <v>97</v>
      </c>
      <c r="N8" s="3" t="s">
        <v>1222</v>
      </c>
      <c r="O8" s="3" t="s">
        <v>122</v>
      </c>
      <c r="P8" s="3" t="s">
        <v>1237</v>
      </c>
      <c r="Q8" s="3" t="s">
        <v>1238</v>
      </c>
    </row>
    <row r="9" spans="1:17" x14ac:dyDescent="0.3">
      <c r="A9" s="1"/>
      <c r="B9" s="156" t="s">
        <v>164</v>
      </c>
      <c r="C9" s="154">
        <v>13.9</v>
      </c>
      <c r="D9" s="154">
        <v>26.04</v>
      </c>
      <c r="E9" s="154">
        <v>26.04</v>
      </c>
      <c r="F9" s="154">
        <v>21.4</v>
      </c>
      <c r="G9" s="154">
        <v>21.4</v>
      </c>
      <c r="H9" s="154">
        <v>21.4</v>
      </c>
      <c r="I9" s="154">
        <v>21.4</v>
      </c>
      <c r="J9" s="154">
        <v>20.2</v>
      </c>
      <c r="K9" s="154">
        <v>34.549999999999997</v>
      </c>
      <c r="L9" s="154">
        <v>22</v>
      </c>
      <c r="M9" s="154">
        <v>22</v>
      </c>
      <c r="N9" s="154">
        <v>23.276800000000001</v>
      </c>
      <c r="O9" s="154">
        <v>21</v>
      </c>
      <c r="P9" s="154">
        <v>20.67</v>
      </c>
      <c r="Q9" s="154">
        <v>23.19</v>
      </c>
    </row>
    <row r="10" spans="1:17" x14ac:dyDescent="0.3">
      <c r="A10" s="1"/>
      <c r="B10" s="156" t="s">
        <v>1742</v>
      </c>
      <c r="C10" s="154">
        <v>14</v>
      </c>
      <c r="D10" s="154">
        <v>25.24</v>
      </c>
      <c r="E10" s="154">
        <v>25.24</v>
      </c>
      <c r="F10" s="154">
        <v>21.7</v>
      </c>
      <c r="G10" s="154">
        <v>21.7</v>
      </c>
      <c r="H10" s="154">
        <v>21.7</v>
      </c>
      <c r="I10" s="154">
        <v>21.7</v>
      </c>
      <c r="J10" s="154">
        <v>20.100000000000001</v>
      </c>
      <c r="K10" s="154">
        <v>34.28</v>
      </c>
      <c r="L10" s="154">
        <v>21.9</v>
      </c>
      <c r="M10" s="154">
        <v>21.8</v>
      </c>
      <c r="N10" s="154">
        <v>23.389299999999999</v>
      </c>
      <c r="O10" s="154">
        <v>20.832899999999999</v>
      </c>
      <c r="P10" s="154">
        <v>21.23</v>
      </c>
      <c r="Q10" s="154">
        <v>22.83</v>
      </c>
    </row>
    <row r="11" spans="1:17" x14ac:dyDescent="0.3">
      <c r="A11" s="1"/>
      <c r="B11" s="156" t="s">
        <v>1743</v>
      </c>
      <c r="C11" s="154">
        <v>13.6</v>
      </c>
      <c r="D11" s="154">
        <v>25.24</v>
      </c>
      <c r="E11" s="154">
        <v>25.24</v>
      </c>
      <c r="F11" s="154">
        <v>21.6</v>
      </c>
      <c r="G11" s="154">
        <v>21.6</v>
      </c>
      <c r="H11" s="154">
        <v>21.6</v>
      </c>
      <c r="I11" s="154">
        <v>21.6</v>
      </c>
      <c r="J11" s="154">
        <v>20</v>
      </c>
      <c r="K11" s="154">
        <v>34.020000000000003</v>
      </c>
      <c r="L11" s="154">
        <v>21.6</v>
      </c>
      <c r="M11" s="154">
        <v>21.6</v>
      </c>
      <c r="N11" s="154">
        <v>23.498100000000001</v>
      </c>
      <c r="O11" s="154">
        <v>20.666</v>
      </c>
      <c r="P11" s="154">
        <v>20.85</v>
      </c>
      <c r="Q11" s="154">
        <v>22.83</v>
      </c>
    </row>
    <row r="12" spans="1:17" x14ac:dyDescent="0.3">
      <c r="A12" s="1"/>
      <c r="B12" s="156" t="s">
        <v>1744</v>
      </c>
      <c r="C12" s="154">
        <v>12.4</v>
      </c>
      <c r="D12" s="154">
        <v>24.97</v>
      </c>
      <c r="E12" s="154">
        <v>24.97</v>
      </c>
      <c r="F12" s="154">
        <v>21</v>
      </c>
      <c r="G12" s="154">
        <v>21</v>
      </c>
      <c r="H12" s="154">
        <v>21</v>
      </c>
      <c r="I12" s="154">
        <v>21</v>
      </c>
      <c r="J12" s="154">
        <v>19.899999999999999</v>
      </c>
      <c r="K12" s="154">
        <v>33.450000000000003</v>
      </c>
      <c r="L12" s="154">
        <v>21.1</v>
      </c>
      <c r="M12" s="154">
        <v>21.2</v>
      </c>
      <c r="N12" s="154">
        <v>23.560099999999998</v>
      </c>
      <c r="O12" s="154">
        <v>20.6</v>
      </c>
      <c r="P12" s="154">
        <v>19.79</v>
      </c>
      <c r="Q12" s="154">
        <v>22.46</v>
      </c>
    </row>
    <row r="13" spans="1:17" x14ac:dyDescent="0.3">
      <c r="A13" s="1"/>
      <c r="B13" s="156" t="s">
        <v>1745</v>
      </c>
      <c r="C13" s="154">
        <v>12.9</v>
      </c>
      <c r="D13" s="154">
        <v>24.28</v>
      </c>
      <c r="E13" s="154">
        <v>24.28</v>
      </c>
      <c r="F13" s="154">
        <v>21.9</v>
      </c>
      <c r="G13" s="154">
        <v>21.9</v>
      </c>
      <c r="H13" s="154">
        <v>21.9</v>
      </c>
      <c r="I13" s="154">
        <v>21.9</v>
      </c>
      <c r="J13" s="154">
        <v>20.100000000000001</v>
      </c>
      <c r="K13" s="154">
        <v>33.19</v>
      </c>
      <c r="L13" s="154">
        <v>20.8</v>
      </c>
      <c r="M13" s="154">
        <v>21.3</v>
      </c>
      <c r="N13" s="154">
        <v>23.638400000000001</v>
      </c>
      <c r="O13" s="154">
        <v>20.7</v>
      </c>
      <c r="P13" s="154">
        <v>19.38</v>
      </c>
      <c r="Q13" s="154">
        <v>22.46</v>
      </c>
    </row>
    <row r="14" spans="1:17" x14ac:dyDescent="0.3">
      <c r="A14" s="1"/>
      <c r="B14" s="156" t="s">
        <v>204</v>
      </c>
      <c r="C14" s="154">
        <v>13.1</v>
      </c>
      <c r="D14" s="154">
        <v>24.37</v>
      </c>
      <c r="E14" s="154">
        <v>24.37</v>
      </c>
      <c r="F14" s="154">
        <v>22.3</v>
      </c>
      <c r="G14" s="154">
        <v>22.3</v>
      </c>
      <c r="H14" s="154">
        <v>22.3</v>
      </c>
      <c r="I14" s="154">
        <v>22.3</v>
      </c>
      <c r="J14" s="154">
        <v>20.100000000000001</v>
      </c>
      <c r="K14" s="154">
        <v>33.17</v>
      </c>
      <c r="L14" s="154">
        <v>21</v>
      </c>
      <c r="M14" s="154">
        <v>21</v>
      </c>
      <c r="N14" s="154">
        <v>23.6797</v>
      </c>
      <c r="O14" s="154">
        <v>20.844999999999999</v>
      </c>
      <c r="P14" s="154">
        <v>19.739999999999998</v>
      </c>
      <c r="Q14" s="154">
        <v>22.46</v>
      </c>
    </row>
    <row r="15" spans="1:17" x14ac:dyDescent="0.3">
      <c r="A15" s="1"/>
      <c r="B15" s="156" t="s">
        <v>1746</v>
      </c>
      <c r="C15" s="154">
        <v>11.9</v>
      </c>
      <c r="D15" s="154">
        <v>24.76</v>
      </c>
      <c r="E15" s="154">
        <v>24.76</v>
      </c>
      <c r="F15" s="154">
        <v>22.3</v>
      </c>
      <c r="G15" s="154">
        <v>22.3</v>
      </c>
      <c r="H15" s="154">
        <v>22.3</v>
      </c>
      <c r="I15" s="154">
        <v>22.3</v>
      </c>
      <c r="J15" s="154">
        <v>20.100000000000001</v>
      </c>
      <c r="K15" s="154">
        <v>33.14</v>
      </c>
      <c r="L15" s="154">
        <v>20.2</v>
      </c>
      <c r="M15" s="154">
        <v>20</v>
      </c>
      <c r="N15" s="154">
        <v>23.796800000000001</v>
      </c>
      <c r="O15" s="154">
        <v>20.7</v>
      </c>
      <c r="P15" s="154">
        <v>19.600000000000001</v>
      </c>
      <c r="Q15" s="154">
        <v>22.46</v>
      </c>
    </row>
    <row r="16" spans="1:17" x14ac:dyDescent="0.3">
      <c r="A16" s="1"/>
      <c r="B16" s="156" t="s">
        <v>258</v>
      </c>
      <c r="C16" s="154">
        <v>12.9</v>
      </c>
      <c r="D16" s="154">
        <v>24.35</v>
      </c>
      <c r="E16" s="154">
        <v>24.35</v>
      </c>
      <c r="F16" s="154">
        <v>22</v>
      </c>
      <c r="G16" s="154">
        <v>22</v>
      </c>
      <c r="H16" s="154">
        <v>22</v>
      </c>
      <c r="I16" s="154">
        <v>22</v>
      </c>
      <c r="J16" s="154">
        <v>20.5</v>
      </c>
      <c r="K16" s="154">
        <v>33.03</v>
      </c>
      <c r="L16" s="154">
        <v>20.399999999999999</v>
      </c>
      <c r="M16" s="154">
        <v>20.3</v>
      </c>
      <c r="N16" s="154">
        <v>23.803999999999998</v>
      </c>
      <c r="O16" s="154">
        <v>20.866</v>
      </c>
      <c r="P16" s="154">
        <v>20.190000000000001</v>
      </c>
      <c r="Q16" s="154">
        <v>22.09</v>
      </c>
    </row>
    <row r="17" spans="1:17" x14ac:dyDescent="0.3">
      <c r="A17" s="1"/>
      <c r="B17" s="156" t="s">
        <v>397</v>
      </c>
      <c r="C17" s="154">
        <v>18.2</v>
      </c>
      <c r="D17" s="154">
        <v>24.34</v>
      </c>
      <c r="E17" s="154">
        <v>24.34</v>
      </c>
      <c r="F17" s="154">
        <v>22.1</v>
      </c>
      <c r="G17" s="154">
        <v>22.1</v>
      </c>
      <c r="H17" s="154">
        <v>22.1</v>
      </c>
      <c r="I17" s="154">
        <v>22.1</v>
      </c>
      <c r="J17" s="154">
        <v>21.2</v>
      </c>
      <c r="K17" s="154">
        <v>33.409999999999997</v>
      </c>
      <c r="L17" s="154">
        <v>21.9</v>
      </c>
      <c r="M17" s="154">
        <v>22.5</v>
      </c>
      <c r="N17" s="154">
        <v>23.923500000000001</v>
      </c>
      <c r="O17" s="154">
        <v>21.1</v>
      </c>
      <c r="P17" s="154">
        <v>20.48</v>
      </c>
      <c r="Q17" s="154">
        <v>22.46</v>
      </c>
    </row>
    <row r="18" spans="1:17" x14ac:dyDescent="0.3">
      <c r="A18" s="1"/>
      <c r="B18" s="156" t="s">
        <v>499</v>
      </c>
      <c r="C18" s="154">
        <v>20.100000000000001</v>
      </c>
      <c r="D18" s="154">
        <v>24.44</v>
      </c>
      <c r="E18" s="154">
        <v>24.44</v>
      </c>
      <c r="F18" s="154">
        <v>23.8</v>
      </c>
      <c r="G18" s="154">
        <v>23.8</v>
      </c>
      <c r="H18" s="154">
        <v>23.8</v>
      </c>
      <c r="I18" s="154">
        <v>23.8</v>
      </c>
      <c r="J18" s="154">
        <v>22</v>
      </c>
      <c r="K18" s="154">
        <v>34.200000000000003</v>
      </c>
      <c r="L18" s="154">
        <v>24.3</v>
      </c>
      <c r="M18" s="154">
        <v>24.6</v>
      </c>
      <c r="N18" s="154">
        <v>24.272400000000001</v>
      </c>
      <c r="O18" s="154">
        <v>21.565999999999999</v>
      </c>
      <c r="P18" s="154">
        <v>21.08</v>
      </c>
      <c r="Q18" s="154">
        <v>22.83</v>
      </c>
    </row>
    <row r="19" spans="1:17" x14ac:dyDescent="0.3">
      <c r="A19" s="1"/>
      <c r="B19" s="156" t="s">
        <v>224</v>
      </c>
      <c r="C19" s="154">
        <v>22.1</v>
      </c>
      <c r="D19" s="154">
        <v>26.27</v>
      </c>
      <c r="E19" s="154">
        <v>26.27</v>
      </c>
      <c r="F19" s="154">
        <v>23.6</v>
      </c>
      <c r="G19" s="154">
        <v>23.6</v>
      </c>
      <c r="H19" s="154">
        <v>23.6</v>
      </c>
      <c r="I19" s="154">
        <v>23.6</v>
      </c>
      <c r="J19" s="154">
        <v>22.1</v>
      </c>
      <c r="K19" s="154">
        <v>35.74</v>
      </c>
      <c r="L19" s="154">
        <v>25.1</v>
      </c>
      <c r="M19" s="154">
        <v>26.5</v>
      </c>
      <c r="N19" s="154">
        <v>24.748699999999999</v>
      </c>
      <c r="O19" s="154">
        <v>22</v>
      </c>
      <c r="P19" s="154">
        <v>22.51</v>
      </c>
      <c r="Q19" s="154">
        <v>23.56</v>
      </c>
    </row>
    <row r="20" spans="1:17" x14ac:dyDescent="0.3">
      <c r="A20" s="1"/>
      <c r="B20" s="156" t="s">
        <v>1747</v>
      </c>
      <c r="C20" s="154">
        <v>23.4</v>
      </c>
      <c r="D20" s="154">
        <v>26.75</v>
      </c>
      <c r="E20" s="154">
        <v>26.75</v>
      </c>
      <c r="F20" s="154">
        <v>23.2</v>
      </c>
      <c r="G20" s="154">
        <v>23.2</v>
      </c>
      <c r="H20" s="154">
        <v>23.2</v>
      </c>
      <c r="I20" s="154">
        <v>23.2</v>
      </c>
      <c r="J20" s="154">
        <v>22.4</v>
      </c>
      <c r="K20" s="154">
        <v>36.840000000000003</v>
      </c>
      <c r="L20" s="154">
        <v>25</v>
      </c>
      <c r="M20" s="154">
        <v>26.8</v>
      </c>
      <c r="N20" s="154">
        <v>25.252500000000001</v>
      </c>
      <c r="O20" s="154">
        <v>22.1</v>
      </c>
      <c r="P20" s="154">
        <v>22.86</v>
      </c>
      <c r="Q20" s="154">
        <v>23.93</v>
      </c>
    </row>
    <row r="21" spans="1:17" x14ac:dyDescent="0.3">
      <c r="A21" s="1"/>
      <c r="B21" s="156" t="s">
        <v>1748</v>
      </c>
      <c r="C21" s="154">
        <v>24.2</v>
      </c>
      <c r="D21" s="154">
        <v>27.17</v>
      </c>
      <c r="E21" s="154">
        <v>27.17</v>
      </c>
      <c r="F21" s="154">
        <v>23</v>
      </c>
      <c r="G21" s="154">
        <v>23</v>
      </c>
      <c r="H21" s="154">
        <v>23</v>
      </c>
      <c r="I21" s="154">
        <v>23</v>
      </c>
      <c r="J21" s="154">
        <v>22.7</v>
      </c>
      <c r="K21" s="154">
        <v>36.78</v>
      </c>
      <c r="L21" s="154">
        <v>25.3</v>
      </c>
      <c r="M21" s="154">
        <v>27.2</v>
      </c>
      <c r="N21" s="154">
        <v>25.6708</v>
      </c>
      <c r="O21" s="154">
        <v>22.565999999999999</v>
      </c>
      <c r="P21" s="154">
        <v>22.99</v>
      </c>
      <c r="Q21" s="154">
        <v>24.29</v>
      </c>
    </row>
    <row r="22" spans="1:17" x14ac:dyDescent="0.3">
      <c r="A22" s="1"/>
      <c r="B22" s="156" t="s">
        <v>1749</v>
      </c>
      <c r="C22" s="154">
        <v>24.6</v>
      </c>
      <c r="D22" s="154">
        <v>29.06</v>
      </c>
      <c r="E22" s="154">
        <v>29.06</v>
      </c>
      <c r="F22" s="154">
        <v>23.2</v>
      </c>
      <c r="G22" s="154">
        <v>23.2</v>
      </c>
      <c r="H22" s="154">
        <v>23.2</v>
      </c>
      <c r="I22" s="154">
        <v>23.2</v>
      </c>
      <c r="J22" s="154">
        <v>22.6</v>
      </c>
      <c r="K22" s="154">
        <v>37.4</v>
      </c>
      <c r="L22" s="154">
        <v>25.1</v>
      </c>
      <c r="M22" s="154">
        <v>27.4</v>
      </c>
      <c r="N22" s="154">
        <v>26.090800000000002</v>
      </c>
      <c r="O22" s="154">
        <v>22.7</v>
      </c>
      <c r="P22" s="154">
        <v>22.86</v>
      </c>
      <c r="Q22" s="154">
        <v>24.29</v>
      </c>
    </row>
    <row r="23" spans="1:17" x14ac:dyDescent="0.3">
      <c r="A23" s="1"/>
      <c r="B23" s="156" t="s">
        <v>1750</v>
      </c>
      <c r="C23" s="154">
        <v>24.7</v>
      </c>
      <c r="D23" s="154">
        <v>29.87</v>
      </c>
      <c r="E23" s="154">
        <v>29.87</v>
      </c>
      <c r="F23" s="154">
        <v>22.8</v>
      </c>
      <c r="G23" s="154">
        <v>22.8</v>
      </c>
      <c r="H23" s="154">
        <v>22.8</v>
      </c>
      <c r="I23" s="154">
        <v>22.8</v>
      </c>
      <c r="J23" s="154">
        <v>22.1</v>
      </c>
      <c r="K23" s="154">
        <v>38.92</v>
      </c>
      <c r="L23" s="154">
        <v>25</v>
      </c>
      <c r="M23" s="154">
        <v>27.1</v>
      </c>
      <c r="N23" s="154">
        <v>26.639800000000001</v>
      </c>
      <c r="O23" s="154">
        <v>23.166</v>
      </c>
      <c r="P23" s="154">
        <v>22.58</v>
      </c>
      <c r="Q23" s="154">
        <v>24.66</v>
      </c>
    </row>
    <row r="24" spans="1:17" x14ac:dyDescent="0.3">
      <c r="A24" s="1"/>
      <c r="B24" s="156" t="s">
        <v>1751</v>
      </c>
      <c r="C24" s="154">
        <v>24.6</v>
      </c>
      <c r="D24" s="154">
        <v>30.74</v>
      </c>
      <c r="E24" s="154">
        <v>30.74</v>
      </c>
      <c r="F24" s="154">
        <v>22.1</v>
      </c>
      <c r="G24" s="154">
        <v>22.1</v>
      </c>
      <c r="H24" s="154">
        <v>22.1</v>
      </c>
      <c r="I24" s="154">
        <v>22.1</v>
      </c>
      <c r="J24" s="154">
        <v>21.7</v>
      </c>
      <c r="K24" s="154">
        <v>39.93</v>
      </c>
      <c r="L24" s="154">
        <v>25.1</v>
      </c>
      <c r="M24" s="154">
        <v>26.2</v>
      </c>
      <c r="N24" s="154">
        <v>27.0106</v>
      </c>
      <c r="O24" s="154">
        <v>23.132999999999999</v>
      </c>
      <c r="P24" s="154">
        <v>21.64</v>
      </c>
      <c r="Q24" s="154">
        <v>24.66</v>
      </c>
    </row>
    <row r="25" spans="1:17" x14ac:dyDescent="0.3">
      <c r="A25" s="1"/>
      <c r="B25" s="156" t="s">
        <v>507</v>
      </c>
      <c r="C25" s="154">
        <v>23.9</v>
      </c>
      <c r="D25" s="154">
        <v>31.23</v>
      </c>
      <c r="E25" s="154">
        <v>31.23</v>
      </c>
      <c r="F25" s="154">
        <v>21.7</v>
      </c>
      <c r="G25" s="154">
        <v>21.7</v>
      </c>
      <c r="H25" s="154">
        <v>21.7</v>
      </c>
      <c r="I25" s="154">
        <v>21.7</v>
      </c>
      <c r="J25" s="154">
        <v>21.7</v>
      </c>
      <c r="K25" s="154">
        <v>40.22</v>
      </c>
      <c r="L25" s="154">
        <v>24.4</v>
      </c>
      <c r="M25" s="154">
        <v>25</v>
      </c>
      <c r="N25" s="154">
        <v>26.962499999999999</v>
      </c>
      <c r="O25" s="154">
        <v>22.7</v>
      </c>
      <c r="P25" s="154">
        <v>21.27</v>
      </c>
      <c r="Q25" s="154">
        <v>24.66</v>
      </c>
    </row>
    <row r="26" spans="1:17" x14ac:dyDescent="0.3">
      <c r="A26" s="1"/>
      <c r="B26" s="156" t="s">
        <v>398</v>
      </c>
      <c r="C26" s="154">
        <v>21.8</v>
      </c>
      <c r="D26" s="154">
        <v>30.64</v>
      </c>
      <c r="E26" s="154">
        <v>30.64</v>
      </c>
      <c r="F26" s="154">
        <v>21.8</v>
      </c>
      <c r="G26" s="154">
        <v>21.8</v>
      </c>
      <c r="H26" s="154">
        <v>21.8</v>
      </c>
      <c r="I26" s="154">
        <v>21.8</v>
      </c>
      <c r="J26" s="154">
        <v>21.5</v>
      </c>
      <c r="K26" s="154">
        <v>39.409999999999997</v>
      </c>
      <c r="L26" s="154">
        <v>23.6</v>
      </c>
      <c r="M26" s="154">
        <v>23.4</v>
      </c>
      <c r="N26" s="154">
        <v>22.488600000000002</v>
      </c>
      <c r="O26" s="154">
        <v>22.832899999999999</v>
      </c>
      <c r="P26" s="154">
        <v>21.18</v>
      </c>
      <c r="Q26" s="154">
        <v>25.02</v>
      </c>
    </row>
    <row r="27" spans="1:17" x14ac:dyDescent="0.3">
      <c r="A27" s="1"/>
      <c r="B27" s="156" t="s">
        <v>303</v>
      </c>
      <c r="C27" s="154">
        <v>21.5</v>
      </c>
      <c r="D27" s="154">
        <v>28.28</v>
      </c>
      <c r="E27" s="154">
        <v>28.28</v>
      </c>
      <c r="F27" s="154">
        <v>21.5</v>
      </c>
      <c r="G27" s="154">
        <v>21.5</v>
      </c>
      <c r="H27" s="154">
        <v>21.5</v>
      </c>
      <c r="I27" s="154">
        <v>21.5</v>
      </c>
      <c r="J27" s="154">
        <v>21.2</v>
      </c>
      <c r="K27" s="154">
        <v>37.03</v>
      </c>
      <c r="L27" s="154">
        <v>22.3</v>
      </c>
      <c r="M27" s="154">
        <v>22.7</v>
      </c>
      <c r="N27" s="154">
        <v>22.489100000000001</v>
      </c>
      <c r="O27" s="154">
        <v>22.1</v>
      </c>
      <c r="P27" s="154">
        <v>20.95</v>
      </c>
      <c r="Q27" s="154">
        <v>22.93</v>
      </c>
    </row>
    <row r="28" spans="1:17" x14ac:dyDescent="0.3">
      <c r="A28" s="1"/>
      <c r="B28" s="156" t="s">
        <v>569</v>
      </c>
      <c r="C28" s="154">
        <v>20.399999999999999</v>
      </c>
      <c r="D28" s="154">
        <v>26.51</v>
      </c>
      <c r="E28" s="154">
        <v>26.51</v>
      </c>
      <c r="F28" s="154">
        <v>21.8</v>
      </c>
      <c r="G28" s="154">
        <v>21.8</v>
      </c>
      <c r="H28" s="154">
        <v>21.8</v>
      </c>
      <c r="I28" s="154">
        <v>21.8</v>
      </c>
      <c r="J28" s="154">
        <v>21.2</v>
      </c>
      <c r="K28" s="154">
        <v>35.71</v>
      </c>
      <c r="L28" s="154">
        <v>21.8</v>
      </c>
      <c r="M28" s="154">
        <v>22.5</v>
      </c>
      <c r="N28" s="154">
        <v>22.446899999999999</v>
      </c>
      <c r="O28" s="154">
        <v>22</v>
      </c>
      <c r="P28" s="154">
        <v>20.68</v>
      </c>
      <c r="Q28" s="154">
        <v>23.56</v>
      </c>
    </row>
    <row r="29" spans="1:17" x14ac:dyDescent="0.3">
      <c r="A29" s="1"/>
      <c r="B29" s="156" t="s">
        <v>304</v>
      </c>
      <c r="C29" s="154">
        <v>20.9</v>
      </c>
      <c r="D29" s="154">
        <v>26.18</v>
      </c>
      <c r="E29" s="154">
        <v>26.18</v>
      </c>
      <c r="F29" s="154">
        <v>21.4</v>
      </c>
      <c r="G29" s="154">
        <v>21.4</v>
      </c>
      <c r="H29" s="154">
        <v>21.4</v>
      </c>
      <c r="I29" s="154">
        <v>21.4</v>
      </c>
      <c r="J29" s="154">
        <v>21.1</v>
      </c>
      <c r="K29" s="154">
        <v>35.33</v>
      </c>
      <c r="L29" s="154">
        <v>21.4</v>
      </c>
      <c r="M29" s="154">
        <v>22.4</v>
      </c>
      <c r="N29" s="154">
        <v>22.427</v>
      </c>
      <c r="O29" s="154">
        <v>21.8</v>
      </c>
      <c r="P29" s="154">
        <v>20.25</v>
      </c>
      <c r="Q29" s="154">
        <v>23.56</v>
      </c>
    </row>
    <row r="30" spans="1:17" x14ac:dyDescent="0.3">
      <c r="A30" s="1"/>
      <c r="B30" s="156" t="s">
        <v>1752</v>
      </c>
      <c r="C30" s="154">
        <v>18.600000000000001</v>
      </c>
      <c r="D30" s="154">
        <v>25.94</v>
      </c>
      <c r="E30" s="154">
        <v>25.94</v>
      </c>
      <c r="F30" s="154">
        <v>21.9</v>
      </c>
      <c r="G30" s="154">
        <v>21.9</v>
      </c>
      <c r="H30" s="154">
        <v>21.9</v>
      </c>
      <c r="I30" s="154">
        <v>21.9</v>
      </c>
      <c r="J30" s="154">
        <v>20.9</v>
      </c>
      <c r="K30" s="154">
        <v>35.119999999999997</v>
      </c>
      <c r="L30" s="154">
        <v>21.5</v>
      </c>
      <c r="M30" s="154">
        <v>22.3</v>
      </c>
      <c r="N30" s="154">
        <v>21.9665</v>
      </c>
      <c r="O30" s="154">
        <v>21.765899999999998</v>
      </c>
      <c r="P30" s="154">
        <v>20.260000000000002</v>
      </c>
      <c r="Q30" s="154">
        <v>23.19</v>
      </c>
    </row>
    <row r="31" spans="1:17" x14ac:dyDescent="0.3">
      <c r="A31" s="1"/>
      <c r="B31" s="156" t="s">
        <v>1753</v>
      </c>
      <c r="C31" s="154">
        <v>18</v>
      </c>
      <c r="D31" s="154">
        <v>26.45</v>
      </c>
      <c r="E31" s="154">
        <v>26.45</v>
      </c>
      <c r="F31" s="154">
        <v>21.9</v>
      </c>
      <c r="G31" s="154">
        <v>21.9</v>
      </c>
      <c r="H31" s="154">
        <v>21.9</v>
      </c>
      <c r="I31" s="154">
        <v>21.9</v>
      </c>
      <c r="J31" s="154">
        <v>20.6</v>
      </c>
      <c r="K31" s="154">
        <v>34.92</v>
      </c>
      <c r="L31" s="154">
        <v>21.3</v>
      </c>
      <c r="M31" s="154">
        <v>22.3</v>
      </c>
      <c r="N31" s="154">
        <v>21.981400000000001</v>
      </c>
      <c r="O31" s="154">
        <v>21.832899999999999</v>
      </c>
      <c r="P31" s="154">
        <v>20.05</v>
      </c>
      <c r="Q31" s="154">
        <v>23.56</v>
      </c>
    </row>
    <row r="32" spans="1:17" x14ac:dyDescent="0.3">
      <c r="A32" s="1"/>
      <c r="B32" s="156" t="s">
        <v>1754</v>
      </c>
      <c r="C32" s="154">
        <v>18.100000000000001</v>
      </c>
      <c r="D32" s="154">
        <v>26.27</v>
      </c>
      <c r="E32" s="154" t="s">
        <v>1581</v>
      </c>
      <c r="F32" s="154">
        <v>21.9</v>
      </c>
      <c r="G32" s="154">
        <v>21.9</v>
      </c>
      <c r="H32" s="154">
        <v>21.9</v>
      </c>
      <c r="I32" s="154">
        <v>21.9</v>
      </c>
      <c r="J32" s="154">
        <v>20.6</v>
      </c>
      <c r="K32" s="154">
        <v>34.049999999999997</v>
      </c>
      <c r="L32" s="154">
        <v>21.4</v>
      </c>
      <c r="M32" s="154">
        <v>22.3</v>
      </c>
      <c r="N32" s="154">
        <v>21.805900000000001</v>
      </c>
      <c r="O32" s="154">
        <v>21.733000000000001</v>
      </c>
      <c r="P32" s="154">
        <v>20.07</v>
      </c>
      <c r="Q32" s="154">
        <v>23.19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1756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43</v>
      </c>
      <c r="C7" s="3" t="s">
        <v>3</v>
      </c>
      <c r="D7" s="3" t="s">
        <v>1757</v>
      </c>
      <c r="E7" s="3" t="s">
        <v>1758</v>
      </c>
      <c r="F7" s="3" t="s">
        <v>1759</v>
      </c>
      <c r="G7" s="3" t="s">
        <v>8</v>
      </c>
      <c r="H7" s="3" t="s">
        <v>1652</v>
      </c>
    </row>
    <row r="8" spans="1:8" x14ac:dyDescent="0.3">
      <c r="A8" s="1"/>
      <c r="B8" s="4" t="s">
        <v>47</v>
      </c>
      <c r="C8" s="157" t="s">
        <v>234</v>
      </c>
      <c r="D8" s="157" t="s">
        <v>1760</v>
      </c>
      <c r="E8" s="154">
        <v>130</v>
      </c>
      <c r="F8" s="4" t="s">
        <v>1746</v>
      </c>
      <c r="G8" s="4" t="s">
        <v>1761</v>
      </c>
      <c r="H8" s="158"/>
    </row>
    <row r="9" spans="1:8" x14ac:dyDescent="0.3">
      <c r="A9" s="1"/>
      <c r="B9" s="4" t="s">
        <v>47</v>
      </c>
      <c r="C9" s="157" t="s">
        <v>63</v>
      </c>
      <c r="D9" s="157" t="s">
        <v>1762</v>
      </c>
      <c r="E9" s="154">
        <v>403.76400000000001</v>
      </c>
      <c r="F9" s="4" t="s">
        <v>1746</v>
      </c>
      <c r="G9" s="4" t="s">
        <v>1761</v>
      </c>
      <c r="H9" s="158"/>
    </row>
    <row r="10" spans="1:8" x14ac:dyDescent="0.3">
      <c r="A10" s="1"/>
      <c r="B10" s="4" t="s">
        <v>47</v>
      </c>
      <c r="C10" s="157" t="s">
        <v>71</v>
      </c>
      <c r="D10" s="157" t="s">
        <v>1763</v>
      </c>
      <c r="E10" s="154">
        <v>3942.3150000000001</v>
      </c>
      <c r="F10" s="4" t="s">
        <v>1746</v>
      </c>
      <c r="G10" s="4" t="s">
        <v>1761</v>
      </c>
      <c r="H10" s="158"/>
    </row>
    <row r="11" spans="1:8" x14ac:dyDescent="0.3">
      <c r="A11" s="1"/>
      <c r="B11" s="4" t="s">
        <v>47</v>
      </c>
      <c r="C11" s="157" t="s">
        <v>83</v>
      </c>
      <c r="D11" s="157" t="s">
        <v>1764</v>
      </c>
      <c r="E11" s="154">
        <v>2380</v>
      </c>
      <c r="F11" s="4" t="s">
        <v>1746</v>
      </c>
      <c r="G11" s="4" t="s">
        <v>1761</v>
      </c>
      <c r="H11" s="158"/>
    </row>
    <row r="12" spans="1:8" x14ac:dyDescent="0.3">
      <c r="A12" s="1"/>
      <c r="B12" s="4" t="s">
        <v>47</v>
      </c>
      <c r="C12" s="157" t="s">
        <v>86</v>
      </c>
      <c r="D12" s="157" t="s">
        <v>1765</v>
      </c>
      <c r="E12" s="154">
        <v>3737</v>
      </c>
      <c r="F12" s="4" t="s">
        <v>1746</v>
      </c>
      <c r="G12" s="4" t="s">
        <v>1761</v>
      </c>
      <c r="H12" s="158"/>
    </row>
    <row r="13" spans="1:8" x14ac:dyDescent="0.3">
      <c r="A13" s="1"/>
      <c r="B13" s="4" t="s">
        <v>47</v>
      </c>
      <c r="C13" s="157" t="s">
        <v>86</v>
      </c>
      <c r="D13" s="157" t="s">
        <v>1766</v>
      </c>
      <c r="E13" s="154">
        <v>1337</v>
      </c>
      <c r="F13" s="4" t="s">
        <v>1746</v>
      </c>
      <c r="G13" s="4" t="s">
        <v>1761</v>
      </c>
      <c r="H13" s="158"/>
    </row>
    <row r="14" spans="1:8" x14ac:dyDescent="0.3">
      <c r="A14" s="1"/>
      <c r="B14" s="4" t="s">
        <v>47</v>
      </c>
      <c r="C14" s="157" t="s">
        <v>107</v>
      </c>
      <c r="D14" s="157" t="s">
        <v>1767</v>
      </c>
      <c r="E14" s="154">
        <v>2400</v>
      </c>
      <c r="F14" s="4" t="s">
        <v>1746</v>
      </c>
      <c r="G14" s="4" t="s">
        <v>1761</v>
      </c>
      <c r="H14" s="158"/>
    </row>
    <row r="15" spans="1:8" x14ac:dyDescent="0.3">
      <c r="A15" s="1"/>
      <c r="B15" s="4" t="s">
        <v>47</v>
      </c>
      <c r="C15" s="157" t="s">
        <v>139</v>
      </c>
      <c r="D15" s="157" t="s">
        <v>1768</v>
      </c>
      <c r="E15" s="154">
        <v>1462</v>
      </c>
      <c r="F15" s="4" t="s">
        <v>1746</v>
      </c>
      <c r="G15" s="4" t="s">
        <v>1761</v>
      </c>
      <c r="H15" s="158"/>
    </row>
    <row r="16" spans="1:8" x14ac:dyDescent="0.3">
      <c r="A16" s="1"/>
      <c r="B16" s="4" t="s">
        <v>47</v>
      </c>
      <c r="C16" s="157" t="s">
        <v>144</v>
      </c>
      <c r="D16" s="157" t="s">
        <v>1769</v>
      </c>
      <c r="E16" s="154">
        <v>311.48</v>
      </c>
      <c r="F16" s="4" t="s">
        <v>1746</v>
      </c>
      <c r="G16" s="4" t="s">
        <v>1761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3" t="s">
        <v>1770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</row>
    <row r="5" spans="1:44" ht="22.05" hidden="1" customHeight="1" x14ac:dyDescent="0.3">
      <c r="A5" s="209" t="s">
        <v>43</v>
      </c>
      <c r="B5" s="209" t="s">
        <v>588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9"/>
      <c r="B6" s="209"/>
      <c r="C6" s="242" t="s">
        <v>642</v>
      </c>
      <c r="D6" s="242" t="s">
        <v>643</v>
      </c>
      <c r="E6" s="242" t="s">
        <v>644</v>
      </c>
      <c r="F6" s="242" t="s">
        <v>640</v>
      </c>
      <c r="G6" s="242" t="s">
        <v>632</v>
      </c>
      <c r="H6" s="242" t="s">
        <v>610</v>
      </c>
      <c r="I6" s="242" t="s">
        <v>633</v>
      </c>
      <c r="J6" s="242"/>
      <c r="K6" s="242" t="s">
        <v>611</v>
      </c>
      <c r="L6" s="242" t="s">
        <v>71</v>
      </c>
      <c r="M6" s="242"/>
      <c r="N6" s="242"/>
      <c r="O6" s="242"/>
      <c r="P6" s="242"/>
      <c r="Q6" s="242"/>
      <c r="R6" s="242" t="s">
        <v>612</v>
      </c>
      <c r="S6" s="242" t="s">
        <v>315</v>
      </c>
      <c r="T6" s="242" t="s">
        <v>319</v>
      </c>
      <c r="U6" s="242" t="s">
        <v>636</v>
      </c>
      <c r="V6" s="242" t="s">
        <v>86</v>
      </c>
      <c r="W6" s="242"/>
      <c r="X6" s="242"/>
      <c r="Y6" s="242"/>
      <c r="Z6" s="242" t="s">
        <v>613</v>
      </c>
      <c r="AA6" s="242" t="s">
        <v>637</v>
      </c>
      <c r="AB6" s="242" t="s">
        <v>622</v>
      </c>
      <c r="AC6" s="242" t="s">
        <v>107</v>
      </c>
      <c r="AD6" s="242"/>
      <c r="AE6" s="242"/>
      <c r="AF6" s="242"/>
      <c r="AG6" s="242" t="s">
        <v>624</v>
      </c>
      <c r="AH6" s="242" t="s">
        <v>625</v>
      </c>
      <c r="AI6" s="242" t="s">
        <v>389</v>
      </c>
      <c r="AJ6" s="242"/>
      <c r="AK6" s="242"/>
      <c r="AL6" s="242"/>
      <c r="AM6" s="242"/>
      <c r="AN6" s="242"/>
      <c r="AO6" s="242"/>
      <c r="AP6" s="242"/>
      <c r="AQ6" s="242"/>
      <c r="AR6" s="242" t="s">
        <v>638</v>
      </c>
    </row>
    <row r="7" spans="1:44" ht="57" customHeight="1" x14ac:dyDescent="0.3">
      <c r="A7" s="209"/>
      <c r="B7" s="209"/>
      <c r="C7" s="9" t="s">
        <v>1771</v>
      </c>
      <c r="D7" s="9" t="s">
        <v>1772</v>
      </c>
      <c r="E7" s="9" t="s">
        <v>1773</v>
      </c>
      <c r="F7" s="9" t="s">
        <v>1774</v>
      </c>
      <c r="G7" s="9" t="s">
        <v>1775</v>
      </c>
      <c r="H7" s="9" t="s">
        <v>1776</v>
      </c>
      <c r="I7" s="9" t="s">
        <v>1777</v>
      </c>
      <c r="J7" s="9" t="s">
        <v>1778</v>
      </c>
      <c r="K7" s="9" t="s">
        <v>1779</v>
      </c>
      <c r="L7" s="9" t="s">
        <v>1780</v>
      </c>
      <c r="M7" s="9" t="s">
        <v>1781</v>
      </c>
      <c r="N7" s="9" t="s">
        <v>1782</v>
      </c>
      <c r="O7" s="9" t="s">
        <v>1783</v>
      </c>
      <c r="P7" s="9" t="s">
        <v>1784</v>
      </c>
      <c r="Q7" s="9" t="s">
        <v>1785</v>
      </c>
      <c r="R7" s="9" t="s">
        <v>1786</v>
      </c>
      <c r="S7" s="9" t="s">
        <v>1787</v>
      </c>
      <c r="T7" s="9" t="s">
        <v>1788</v>
      </c>
      <c r="U7" s="9" t="s">
        <v>1789</v>
      </c>
      <c r="V7" s="9" t="s">
        <v>1790</v>
      </c>
      <c r="W7" s="9" t="s">
        <v>1791</v>
      </c>
      <c r="X7" s="9" t="s">
        <v>1792</v>
      </c>
      <c r="Y7" s="9" t="s">
        <v>1793</v>
      </c>
      <c r="Z7" s="9" t="s">
        <v>1794</v>
      </c>
      <c r="AA7" s="9" t="s">
        <v>1795</v>
      </c>
      <c r="AB7" s="9" t="s">
        <v>1796</v>
      </c>
      <c r="AC7" s="9" t="s">
        <v>1797</v>
      </c>
      <c r="AD7" s="9" t="s">
        <v>1798</v>
      </c>
      <c r="AE7" s="9" t="s">
        <v>1799</v>
      </c>
      <c r="AF7" s="9" t="s">
        <v>1800</v>
      </c>
      <c r="AG7" s="9" t="s">
        <v>1801</v>
      </c>
      <c r="AH7" s="9" t="s">
        <v>1802</v>
      </c>
      <c r="AI7" s="9" t="s">
        <v>1803</v>
      </c>
      <c r="AJ7" s="9" t="s">
        <v>1804</v>
      </c>
      <c r="AK7" s="9" t="s">
        <v>1805</v>
      </c>
      <c r="AL7" s="9" t="s">
        <v>1806</v>
      </c>
      <c r="AM7" s="9" t="s">
        <v>1807</v>
      </c>
      <c r="AN7" s="9" t="s">
        <v>1808</v>
      </c>
      <c r="AO7" s="9" t="s">
        <v>1809</v>
      </c>
      <c r="AP7" s="9" t="s">
        <v>1810</v>
      </c>
      <c r="AQ7" s="9" t="s">
        <v>1811</v>
      </c>
      <c r="AR7" s="9" t="s">
        <v>1812</v>
      </c>
    </row>
    <row r="8" spans="1:44" ht="24" customHeight="1" x14ac:dyDescent="0.3">
      <c r="A8" s="13" t="s">
        <v>47</v>
      </c>
      <c r="B8" s="13" t="s">
        <v>815</v>
      </c>
      <c r="C8" s="73">
        <v>24</v>
      </c>
      <c r="D8" s="73">
        <v>55.19</v>
      </c>
      <c r="E8" s="73">
        <v>13.82</v>
      </c>
      <c r="F8" s="73">
        <v>22.76783</v>
      </c>
      <c r="G8" s="73"/>
      <c r="H8" s="73"/>
      <c r="I8" s="73">
        <v>6</v>
      </c>
      <c r="J8" s="73">
        <v>7.3</v>
      </c>
      <c r="K8" s="73">
        <v>9.7684099999999994</v>
      </c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>
        <v>8.5573200000000007</v>
      </c>
      <c r="AD8" s="73">
        <v>9.82301</v>
      </c>
      <c r="AE8" s="73"/>
      <c r="AF8" s="73"/>
      <c r="AG8" s="73">
        <v>10.337440000000001</v>
      </c>
      <c r="AH8" s="73">
        <v>10.5855</v>
      </c>
      <c r="AI8" s="73">
        <v>491.83494000000002</v>
      </c>
      <c r="AJ8" s="73">
        <v>491.83494000000002</v>
      </c>
      <c r="AK8" s="73">
        <v>495.04955000000001</v>
      </c>
      <c r="AL8" s="73">
        <v>437.18660999999997</v>
      </c>
      <c r="AM8" s="73">
        <v>0</v>
      </c>
      <c r="AN8" s="73">
        <v>274.49414999999999</v>
      </c>
      <c r="AO8" s="73">
        <v>294.10088000000002</v>
      </c>
      <c r="AP8" s="73">
        <v>0</v>
      </c>
      <c r="AQ8" s="73">
        <v>294</v>
      </c>
      <c r="AR8" s="73"/>
    </row>
    <row r="9" spans="1:44" ht="24" customHeight="1" x14ac:dyDescent="0.3">
      <c r="A9" s="16" t="s">
        <v>47</v>
      </c>
      <c r="B9" s="16" t="s">
        <v>816</v>
      </c>
      <c r="C9" s="74">
        <v>24</v>
      </c>
      <c r="D9" s="74">
        <v>55.2</v>
      </c>
      <c r="E9" s="74">
        <v>14.01</v>
      </c>
      <c r="F9" s="74">
        <v>22.76783</v>
      </c>
      <c r="G9" s="74"/>
      <c r="H9" s="74"/>
      <c r="I9" s="74">
        <v>5.8</v>
      </c>
      <c r="J9" s="74">
        <v>8.1</v>
      </c>
      <c r="K9" s="74">
        <v>9.6628699999999998</v>
      </c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>
        <v>8.6758000000000006</v>
      </c>
      <c r="AD9" s="74">
        <v>9.3845700000000001</v>
      </c>
      <c r="AE9" s="74"/>
      <c r="AF9" s="74"/>
      <c r="AG9" s="74">
        <v>10.76568</v>
      </c>
      <c r="AH9" s="74">
        <v>10.655659999999999</v>
      </c>
      <c r="AI9" s="74">
        <v>491.83494000000002</v>
      </c>
      <c r="AJ9" s="74">
        <v>495.04955000000001</v>
      </c>
      <c r="AK9" s="74">
        <v>495.04955000000001</v>
      </c>
      <c r="AL9" s="74">
        <v>437.18660999999997</v>
      </c>
      <c r="AM9" s="74">
        <v>0</v>
      </c>
      <c r="AN9" s="74">
        <v>274.49414999999999</v>
      </c>
      <c r="AO9" s="74">
        <v>294.10088000000002</v>
      </c>
      <c r="AP9" s="74">
        <v>0</v>
      </c>
      <c r="AQ9" s="74">
        <v>294</v>
      </c>
      <c r="AR9" s="74"/>
    </row>
    <row r="10" spans="1:44" ht="24" customHeight="1" x14ac:dyDescent="0.3">
      <c r="A10" s="16" t="s">
        <v>47</v>
      </c>
      <c r="B10" s="16" t="s">
        <v>817</v>
      </c>
      <c r="C10" s="74">
        <v>24</v>
      </c>
      <c r="D10" s="74">
        <v>55.2</v>
      </c>
      <c r="E10" s="74">
        <v>14.22</v>
      </c>
      <c r="F10" s="74">
        <v>22.76783</v>
      </c>
      <c r="G10" s="74"/>
      <c r="H10" s="74"/>
      <c r="I10" s="74">
        <v>6.1</v>
      </c>
      <c r="J10" s="74">
        <v>8.1999999999999993</v>
      </c>
      <c r="K10" s="74">
        <v>8.9967699999999997</v>
      </c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>
        <v>6.4590100000000001</v>
      </c>
      <c r="AD10" s="74">
        <v>8.9782499999999992</v>
      </c>
      <c r="AE10" s="74"/>
      <c r="AF10" s="74"/>
      <c r="AG10" s="74">
        <v>9.0346299999999999</v>
      </c>
      <c r="AH10" s="74">
        <v>8.9529200000000007</v>
      </c>
      <c r="AI10" s="74">
        <v>491.83494000000002</v>
      </c>
      <c r="AJ10" s="74">
        <v>491.83494000000002</v>
      </c>
      <c r="AK10" s="74">
        <v>495.04955000000001</v>
      </c>
      <c r="AL10" s="74">
        <v>437.18660999999997</v>
      </c>
      <c r="AM10" s="74">
        <v>0</v>
      </c>
      <c r="AN10" s="74">
        <v>274.49414999999999</v>
      </c>
      <c r="AO10" s="74">
        <v>294.10088000000002</v>
      </c>
      <c r="AP10" s="74">
        <v>0</v>
      </c>
      <c r="AQ10" s="74">
        <v>294</v>
      </c>
      <c r="AR10" s="74"/>
    </row>
    <row r="11" spans="1:44" ht="24" customHeight="1" x14ac:dyDescent="0.3">
      <c r="A11" s="16" t="s">
        <v>47</v>
      </c>
      <c r="B11" s="16" t="s">
        <v>818</v>
      </c>
      <c r="C11" s="74">
        <v>24</v>
      </c>
      <c r="D11" s="74">
        <v>55.23</v>
      </c>
      <c r="E11" s="74">
        <v>13.17</v>
      </c>
      <c r="F11" s="74">
        <v>22.76783</v>
      </c>
      <c r="G11" s="74"/>
      <c r="H11" s="74"/>
      <c r="I11" s="74">
        <v>6.2</v>
      </c>
      <c r="J11" s="74">
        <v>8.6</v>
      </c>
      <c r="K11" s="74">
        <v>8.6082999999999998</v>
      </c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>
        <v>6.4590100000000001</v>
      </c>
      <c r="AD11" s="74">
        <v>8.89405</v>
      </c>
      <c r="AE11" s="74"/>
      <c r="AF11" s="74"/>
      <c r="AG11" s="74">
        <v>9.0291399999999999</v>
      </c>
      <c r="AH11" s="74">
        <v>9.1794399999999996</v>
      </c>
      <c r="AI11" s="74">
        <v>491.83494000000002</v>
      </c>
      <c r="AJ11" s="74">
        <v>491.83494000000002</v>
      </c>
      <c r="AK11" s="74">
        <v>495.04955000000001</v>
      </c>
      <c r="AL11" s="74">
        <v>437.18660999999997</v>
      </c>
      <c r="AM11" s="74">
        <v>0</v>
      </c>
      <c r="AN11" s="74">
        <v>274.49414999999999</v>
      </c>
      <c r="AO11" s="74">
        <v>294.10088000000002</v>
      </c>
      <c r="AP11" s="74">
        <v>0</v>
      </c>
      <c r="AQ11" s="74">
        <v>294</v>
      </c>
      <c r="AR11" s="74"/>
    </row>
    <row r="12" spans="1:44" ht="24" customHeight="1" x14ac:dyDescent="0.3">
      <c r="A12" s="16" t="s">
        <v>47</v>
      </c>
      <c r="B12" s="16" t="s">
        <v>819</v>
      </c>
      <c r="C12" s="74">
        <v>24</v>
      </c>
      <c r="D12" s="74">
        <v>55.23</v>
      </c>
      <c r="E12" s="74">
        <v>13.41</v>
      </c>
      <c r="F12" s="74">
        <v>22.76783</v>
      </c>
      <c r="G12" s="74"/>
      <c r="H12" s="74"/>
      <c r="I12" s="74">
        <v>6.6</v>
      </c>
      <c r="J12" s="74">
        <v>8.8000000000000007</v>
      </c>
      <c r="K12" s="74">
        <v>8.2006399999999999</v>
      </c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>
        <v>6.4590100000000001</v>
      </c>
      <c r="AD12" s="74">
        <v>7.3173599999999999</v>
      </c>
      <c r="AE12" s="74"/>
      <c r="AF12" s="74"/>
      <c r="AG12" s="74">
        <v>9.0278600000000004</v>
      </c>
      <c r="AH12" s="74">
        <v>9.2130399999999995</v>
      </c>
      <c r="AI12" s="74">
        <v>495.04955000000001</v>
      </c>
      <c r="AJ12" s="74">
        <v>495.04955000000001</v>
      </c>
      <c r="AK12" s="74">
        <v>495.04955000000001</v>
      </c>
      <c r="AL12" s="74">
        <v>437.18660999999997</v>
      </c>
      <c r="AM12" s="74">
        <v>0</v>
      </c>
      <c r="AN12" s="74">
        <v>274.49414999999999</v>
      </c>
      <c r="AO12" s="74">
        <v>294.10088000000002</v>
      </c>
      <c r="AP12" s="74">
        <v>0</v>
      </c>
      <c r="AQ12" s="74">
        <v>294</v>
      </c>
      <c r="AR12" s="74"/>
    </row>
    <row r="13" spans="1:44" ht="24" customHeight="1" x14ac:dyDescent="0.3">
      <c r="A13" s="16" t="s">
        <v>47</v>
      </c>
      <c r="B13" s="16" t="s">
        <v>820</v>
      </c>
      <c r="C13" s="74">
        <v>24</v>
      </c>
      <c r="D13" s="74">
        <v>55.25</v>
      </c>
      <c r="E13" s="74">
        <v>14.22</v>
      </c>
      <c r="F13" s="74">
        <v>22.76783</v>
      </c>
      <c r="G13" s="74"/>
      <c r="H13" s="74"/>
      <c r="I13" s="74">
        <v>6.9</v>
      </c>
      <c r="J13" s="74">
        <v>8.8000000000000007</v>
      </c>
      <c r="K13" s="74">
        <v>8.1020000000000003</v>
      </c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>
        <v>6.4590100000000001</v>
      </c>
      <c r="AD13" s="74">
        <v>6.8492499999999996</v>
      </c>
      <c r="AE13" s="74"/>
      <c r="AF13" s="74"/>
      <c r="AG13" s="74">
        <v>8.88856</v>
      </c>
      <c r="AH13" s="74">
        <v>9.1010500000000008</v>
      </c>
      <c r="AI13" s="74">
        <v>495.04955000000001</v>
      </c>
      <c r="AJ13" s="74">
        <v>495.04955000000001</v>
      </c>
      <c r="AK13" s="74">
        <v>495.04955000000001</v>
      </c>
      <c r="AL13" s="74">
        <v>437.18660999999997</v>
      </c>
      <c r="AM13" s="74">
        <v>0</v>
      </c>
      <c r="AN13" s="74">
        <v>274.49414999999999</v>
      </c>
      <c r="AO13" s="74">
        <v>294.10088000000002</v>
      </c>
      <c r="AP13" s="74">
        <v>0</v>
      </c>
      <c r="AQ13" s="74">
        <v>294</v>
      </c>
      <c r="AR13" s="74"/>
    </row>
    <row r="14" spans="1:44" ht="24" customHeight="1" x14ac:dyDescent="0.3">
      <c r="A14" s="16" t="s">
        <v>47</v>
      </c>
      <c r="B14" s="16" t="s">
        <v>821</v>
      </c>
      <c r="C14" s="74">
        <v>24</v>
      </c>
      <c r="D14" s="74">
        <v>55.01</v>
      </c>
      <c r="E14" s="74">
        <v>12.7</v>
      </c>
      <c r="F14" s="74">
        <v>22.76783</v>
      </c>
      <c r="G14" s="74"/>
      <c r="H14" s="74"/>
      <c r="I14" s="74">
        <v>6.7</v>
      </c>
      <c r="J14" s="74">
        <v>9</v>
      </c>
      <c r="K14" s="74">
        <v>8.1767500000000002</v>
      </c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>
        <v>6.4590100000000001</v>
      </c>
      <c r="AD14" s="74">
        <v>6.8774499999999996</v>
      </c>
      <c r="AE14" s="74"/>
      <c r="AF14" s="74"/>
      <c r="AG14" s="74">
        <v>8.6210199999999997</v>
      </c>
      <c r="AH14" s="74">
        <v>8.4747699999999995</v>
      </c>
      <c r="AI14" s="74">
        <v>491.83494000000002</v>
      </c>
      <c r="AJ14" s="74">
        <v>495.04955000000001</v>
      </c>
      <c r="AK14" s="74">
        <v>495.04955000000001</v>
      </c>
      <c r="AL14" s="74">
        <v>437.18660999999997</v>
      </c>
      <c r="AM14" s="74">
        <v>0</v>
      </c>
      <c r="AN14" s="74">
        <v>274.49414999999999</v>
      </c>
      <c r="AO14" s="74">
        <v>294.10088000000002</v>
      </c>
      <c r="AP14" s="74">
        <v>0</v>
      </c>
      <c r="AQ14" s="74">
        <v>294</v>
      </c>
      <c r="AR14" s="74"/>
    </row>
    <row r="15" spans="1:44" ht="24" customHeight="1" x14ac:dyDescent="0.3">
      <c r="A15" s="18" t="s">
        <v>47</v>
      </c>
      <c r="B15" s="18" t="s">
        <v>822</v>
      </c>
      <c r="C15" s="75">
        <v>24</v>
      </c>
      <c r="D15" s="75">
        <v>55.24</v>
      </c>
      <c r="E15" s="75">
        <v>12.52</v>
      </c>
      <c r="F15" s="75">
        <v>22.76783</v>
      </c>
      <c r="G15" s="75"/>
      <c r="H15" s="75"/>
      <c r="I15" s="75">
        <v>6.4</v>
      </c>
      <c r="J15" s="75">
        <v>9.3000000000000007</v>
      </c>
      <c r="K15" s="75">
        <v>8.4741900000000001</v>
      </c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>
        <v>6.4560000000000004</v>
      </c>
      <c r="AD15" s="75">
        <v>6.6544999999999996</v>
      </c>
      <c r="AE15" s="75"/>
      <c r="AF15" s="75"/>
      <c r="AG15" s="75">
        <v>8.5275099999999995</v>
      </c>
      <c r="AH15" s="75">
        <v>8.0503800000000005</v>
      </c>
      <c r="AI15" s="75">
        <v>488.62033000000002</v>
      </c>
      <c r="AJ15" s="75">
        <v>491.83494000000002</v>
      </c>
      <c r="AK15" s="75">
        <v>495.04955000000001</v>
      </c>
      <c r="AL15" s="75">
        <v>437.18660999999997</v>
      </c>
      <c r="AM15" s="75">
        <v>0</v>
      </c>
      <c r="AN15" s="75">
        <v>274.49414999999999</v>
      </c>
      <c r="AO15" s="75">
        <v>294.10088000000002</v>
      </c>
      <c r="AP15" s="75">
        <v>0</v>
      </c>
      <c r="AQ15" s="75">
        <v>294</v>
      </c>
      <c r="AR15" s="75"/>
    </row>
    <row r="16" spans="1:44" ht="24" customHeight="1" x14ac:dyDescent="0.3">
      <c r="A16" s="13" t="s">
        <v>47</v>
      </c>
      <c r="B16" s="13" t="s">
        <v>823</v>
      </c>
      <c r="C16" s="73">
        <v>24</v>
      </c>
      <c r="D16" s="73">
        <v>55.24</v>
      </c>
      <c r="E16" s="73">
        <v>12.9</v>
      </c>
      <c r="F16" s="73">
        <v>22.76783</v>
      </c>
      <c r="G16" s="73"/>
      <c r="H16" s="73"/>
      <c r="I16" s="73">
        <v>6.3</v>
      </c>
      <c r="J16" s="73">
        <v>9.6</v>
      </c>
      <c r="K16" s="73">
        <v>9.2616300000000003</v>
      </c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>
        <v>7.2649999999999997</v>
      </c>
      <c r="AD16" s="73">
        <v>7.3561100000000001</v>
      </c>
      <c r="AE16" s="73"/>
      <c r="AF16" s="73"/>
      <c r="AG16" s="73">
        <v>9.4434500000000003</v>
      </c>
      <c r="AH16" s="73">
        <v>8.1778600000000008</v>
      </c>
      <c r="AI16" s="73">
        <v>488.62033000000002</v>
      </c>
      <c r="AJ16" s="73">
        <v>491.83494000000002</v>
      </c>
      <c r="AK16" s="73">
        <v>495.04955000000001</v>
      </c>
      <c r="AL16" s="73">
        <v>437.18660999999997</v>
      </c>
      <c r="AM16" s="73">
        <v>0</v>
      </c>
      <c r="AN16" s="73">
        <v>274.49414999999999</v>
      </c>
      <c r="AO16" s="73">
        <v>294.10088000000002</v>
      </c>
      <c r="AP16" s="73">
        <v>0</v>
      </c>
      <c r="AQ16" s="73">
        <v>294</v>
      </c>
      <c r="AR16" s="73"/>
    </row>
    <row r="17" spans="1:44" ht="24" customHeight="1" x14ac:dyDescent="0.3">
      <c r="A17" s="16" t="s">
        <v>47</v>
      </c>
      <c r="B17" s="16" t="s">
        <v>824</v>
      </c>
      <c r="C17" s="74">
        <v>24</v>
      </c>
      <c r="D17" s="74">
        <v>55.26</v>
      </c>
      <c r="E17" s="74">
        <v>12.32</v>
      </c>
      <c r="F17" s="74">
        <v>22.76783</v>
      </c>
      <c r="G17" s="74">
        <v>0</v>
      </c>
      <c r="H17" s="74">
        <v>0</v>
      </c>
      <c r="I17" s="74">
        <v>7.2</v>
      </c>
      <c r="J17" s="74">
        <v>9.5</v>
      </c>
      <c r="K17" s="74">
        <v>9.4836399999999994</v>
      </c>
      <c r="L17" s="74"/>
      <c r="M17" s="74"/>
      <c r="N17" s="74"/>
      <c r="O17" s="74"/>
      <c r="P17" s="74">
        <v>0</v>
      </c>
      <c r="Q17" s="74">
        <v>0</v>
      </c>
      <c r="R17" s="74">
        <v>0</v>
      </c>
      <c r="S17" s="74"/>
      <c r="T17" s="74"/>
      <c r="U17" s="74">
        <v>0.21448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8.3070000000000004</v>
      </c>
      <c r="AD17" s="74">
        <v>8.4695499999999999</v>
      </c>
      <c r="AE17" s="74">
        <v>0</v>
      </c>
      <c r="AF17" s="74">
        <v>0</v>
      </c>
      <c r="AG17" s="74">
        <v>9.1429200000000002</v>
      </c>
      <c r="AH17" s="74">
        <v>8.1227499999999999</v>
      </c>
      <c r="AI17" s="74">
        <v>491.83494000000002</v>
      </c>
      <c r="AJ17" s="74">
        <v>491.83494000000002</v>
      </c>
      <c r="AK17" s="74">
        <v>495.04955000000001</v>
      </c>
      <c r="AL17" s="74">
        <v>437.18660999999997</v>
      </c>
      <c r="AM17" s="74">
        <v>0</v>
      </c>
      <c r="AN17" s="74">
        <v>274.49414999999999</v>
      </c>
      <c r="AO17" s="74">
        <v>294.10088000000002</v>
      </c>
      <c r="AP17" s="74">
        <v>0</v>
      </c>
      <c r="AQ17" s="74">
        <v>294</v>
      </c>
      <c r="AR17" s="74">
        <v>0</v>
      </c>
    </row>
    <row r="18" spans="1:44" ht="24" customHeight="1" x14ac:dyDescent="0.3">
      <c r="A18" s="16" t="s">
        <v>47</v>
      </c>
      <c r="B18" s="16" t="s">
        <v>825</v>
      </c>
      <c r="C18" s="74">
        <v>24</v>
      </c>
      <c r="D18" s="74">
        <v>44.84</v>
      </c>
      <c r="E18" s="74">
        <v>10.82</v>
      </c>
      <c r="F18" s="74">
        <v>22.76783</v>
      </c>
      <c r="G18" s="74">
        <v>0</v>
      </c>
      <c r="H18" s="74">
        <v>0</v>
      </c>
      <c r="I18" s="74">
        <v>7</v>
      </c>
      <c r="J18" s="74">
        <v>8.9</v>
      </c>
      <c r="K18" s="74">
        <v>10.13308</v>
      </c>
      <c r="L18" s="74"/>
      <c r="M18" s="74"/>
      <c r="N18" s="74"/>
      <c r="O18" s="74"/>
      <c r="P18" s="74">
        <v>0</v>
      </c>
      <c r="Q18" s="74">
        <v>0</v>
      </c>
      <c r="R18" s="74">
        <v>0</v>
      </c>
      <c r="S18" s="74"/>
      <c r="T18" s="74"/>
      <c r="U18" s="74">
        <v>0.36293999999999998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9.0229999999999997</v>
      </c>
      <c r="AD18" s="74">
        <v>9.1319099999999995</v>
      </c>
      <c r="AE18" s="74">
        <v>0</v>
      </c>
      <c r="AF18" s="74">
        <v>0</v>
      </c>
      <c r="AG18" s="74">
        <v>9.3301400000000001</v>
      </c>
      <c r="AH18" s="74">
        <v>8.9487900000000007</v>
      </c>
      <c r="AI18" s="74">
        <v>491.83494000000002</v>
      </c>
      <c r="AJ18" s="74">
        <v>491.83494000000002</v>
      </c>
      <c r="AK18" s="74">
        <v>495.04955000000001</v>
      </c>
      <c r="AL18" s="74">
        <v>437.18660999999997</v>
      </c>
      <c r="AM18" s="74">
        <v>0</v>
      </c>
      <c r="AN18" s="74">
        <v>274.49414999999999</v>
      </c>
      <c r="AO18" s="74">
        <v>294.10088000000002</v>
      </c>
      <c r="AP18" s="74">
        <v>0</v>
      </c>
      <c r="AQ18" s="74">
        <v>294</v>
      </c>
      <c r="AR18" s="74">
        <v>0</v>
      </c>
    </row>
    <row r="19" spans="1:44" ht="24" customHeight="1" x14ac:dyDescent="0.3">
      <c r="A19" s="16" t="s">
        <v>47</v>
      </c>
      <c r="B19" s="16" t="s">
        <v>826</v>
      </c>
      <c r="C19" s="74">
        <v>24</v>
      </c>
      <c r="D19" s="74">
        <v>55.25</v>
      </c>
      <c r="E19" s="74">
        <v>13.53</v>
      </c>
      <c r="F19" s="74">
        <v>22.76783</v>
      </c>
      <c r="G19" s="74">
        <v>0</v>
      </c>
      <c r="H19" s="74">
        <v>0</v>
      </c>
      <c r="I19" s="74">
        <v>6.7</v>
      </c>
      <c r="J19" s="74">
        <v>9.1</v>
      </c>
      <c r="K19" s="74">
        <v>10.51876</v>
      </c>
      <c r="L19" s="74"/>
      <c r="M19" s="74"/>
      <c r="N19" s="74"/>
      <c r="O19" s="74"/>
      <c r="P19" s="74">
        <v>0</v>
      </c>
      <c r="Q19" s="74">
        <v>0</v>
      </c>
      <c r="R19" s="74">
        <v>0</v>
      </c>
      <c r="S19" s="74"/>
      <c r="T19" s="74"/>
      <c r="U19" s="74">
        <v>6.2382</v>
      </c>
      <c r="V19" s="74">
        <v>4.4779999999999998</v>
      </c>
      <c r="W19" s="74">
        <v>4.4779999999999998</v>
      </c>
      <c r="X19" s="74">
        <v>4.1390000000000002</v>
      </c>
      <c r="Y19" s="74">
        <v>4.1390000000000002</v>
      </c>
      <c r="Z19" s="74">
        <v>0</v>
      </c>
      <c r="AA19" s="74">
        <v>0</v>
      </c>
      <c r="AB19" s="74">
        <v>0</v>
      </c>
      <c r="AC19" s="74">
        <v>8.3040000000000003</v>
      </c>
      <c r="AD19" s="74">
        <v>8.4076299999999993</v>
      </c>
      <c r="AE19" s="74">
        <v>0</v>
      </c>
      <c r="AF19" s="74">
        <v>0</v>
      </c>
      <c r="AG19" s="74">
        <v>9.9717599999999997</v>
      </c>
      <c r="AH19" s="74">
        <v>8.8743400000000001</v>
      </c>
      <c r="AI19" s="74">
        <v>491.83494000000002</v>
      </c>
      <c r="AJ19" s="74">
        <v>491.83494000000002</v>
      </c>
      <c r="AK19" s="74">
        <v>495.04955000000001</v>
      </c>
      <c r="AL19" s="74">
        <v>437.18660999999997</v>
      </c>
      <c r="AM19" s="74">
        <v>0</v>
      </c>
      <c r="AN19" s="74">
        <v>274.49414999999999</v>
      </c>
      <c r="AO19" s="74">
        <v>294.10088000000002</v>
      </c>
      <c r="AP19" s="74">
        <v>0</v>
      </c>
      <c r="AQ19" s="74">
        <v>294</v>
      </c>
      <c r="AR19" s="74">
        <v>0</v>
      </c>
    </row>
    <row r="20" spans="1:44" ht="24" customHeight="1" x14ac:dyDescent="0.3">
      <c r="A20" s="16" t="s">
        <v>47</v>
      </c>
      <c r="B20" s="16" t="s">
        <v>827</v>
      </c>
      <c r="C20" s="74">
        <v>24</v>
      </c>
      <c r="D20" s="74">
        <v>55.23</v>
      </c>
      <c r="E20" s="74">
        <v>12.6</v>
      </c>
      <c r="F20" s="74">
        <v>22.76783</v>
      </c>
      <c r="G20" s="74">
        <v>2.62</v>
      </c>
      <c r="H20" s="74">
        <v>3.4870000000000001</v>
      </c>
      <c r="I20" s="74">
        <v>6.1</v>
      </c>
      <c r="J20" s="74">
        <v>9</v>
      </c>
      <c r="K20" s="74">
        <v>9.9279600000000006</v>
      </c>
      <c r="L20" s="74"/>
      <c r="M20" s="74"/>
      <c r="N20" s="74"/>
      <c r="O20" s="74"/>
      <c r="P20" s="74">
        <v>0</v>
      </c>
      <c r="Q20" s="74">
        <v>0</v>
      </c>
      <c r="R20" s="74">
        <v>13.64</v>
      </c>
      <c r="S20" s="74"/>
      <c r="T20" s="74"/>
      <c r="U20" s="74">
        <v>83.814760000000007</v>
      </c>
      <c r="V20" s="74">
        <v>133.82</v>
      </c>
      <c r="W20" s="74">
        <v>133.82</v>
      </c>
      <c r="X20" s="74">
        <v>124.955</v>
      </c>
      <c r="Y20" s="74">
        <v>124.955</v>
      </c>
      <c r="Z20" s="74">
        <v>0.11562</v>
      </c>
      <c r="AA20" s="74">
        <v>26.274999999999999</v>
      </c>
      <c r="AB20" s="74">
        <v>4.5199999999999997E-2</v>
      </c>
      <c r="AC20" s="74">
        <v>6.9889999999999999</v>
      </c>
      <c r="AD20" s="74">
        <v>7.1865600000000001</v>
      </c>
      <c r="AE20" s="74">
        <v>19.189119999999999</v>
      </c>
      <c r="AF20" s="74">
        <v>4.3681799999999997</v>
      </c>
      <c r="AG20" s="74">
        <v>9.0203500000000005</v>
      </c>
      <c r="AH20" s="74">
        <v>8.9078599999999994</v>
      </c>
      <c r="AI20" s="74">
        <v>491.83494000000002</v>
      </c>
      <c r="AJ20" s="74">
        <v>491.83494000000002</v>
      </c>
      <c r="AK20" s="74">
        <v>495.04955000000001</v>
      </c>
      <c r="AL20" s="74">
        <v>437.18660999999997</v>
      </c>
      <c r="AM20" s="74">
        <v>0</v>
      </c>
      <c r="AN20" s="74">
        <v>274.49414999999999</v>
      </c>
      <c r="AO20" s="74">
        <v>294.10088000000002</v>
      </c>
      <c r="AP20" s="74">
        <v>0</v>
      </c>
      <c r="AQ20" s="74">
        <v>294</v>
      </c>
      <c r="AR20" s="74">
        <v>38.478999999999999</v>
      </c>
    </row>
    <row r="21" spans="1:44" ht="24" customHeight="1" x14ac:dyDescent="0.3">
      <c r="A21" s="16" t="s">
        <v>47</v>
      </c>
      <c r="B21" s="16" t="s">
        <v>828</v>
      </c>
      <c r="C21" s="74">
        <v>24</v>
      </c>
      <c r="D21" s="74">
        <v>55.23</v>
      </c>
      <c r="E21" s="74">
        <v>13.05</v>
      </c>
      <c r="F21" s="74">
        <v>22.76783</v>
      </c>
      <c r="G21" s="74">
        <v>43.42</v>
      </c>
      <c r="H21" s="74">
        <v>15.407999999999999</v>
      </c>
      <c r="I21" s="74">
        <v>4.9000000000000004</v>
      </c>
      <c r="J21" s="74">
        <v>9.1999999999999993</v>
      </c>
      <c r="K21" s="74">
        <v>9.61571</v>
      </c>
      <c r="L21" s="74"/>
      <c r="M21" s="74"/>
      <c r="N21" s="74"/>
      <c r="O21" s="74"/>
      <c r="P21" s="74">
        <v>10.66</v>
      </c>
      <c r="Q21" s="74">
        <v>10.66</v>
      </c>
      <c r="R21" s="74">
        <v>206.21</v>
      </c>
      <c r="S21" s="74"/>
      <c r="T21" s="74"/>
      <c r="U21" s="74">
        <v>291.33434999999997</v>
      </c>
      <c r="V21" s="74">
        <v>336.596</v>
      </c>
      <c r="W21" s="74">
        <v>336.596</v>
      </c>
      <c r="X21" s="74">
        <v>365.54399999999998</v>
      </c>
      <c r="Y21" s="74">
        <v>365.54399999999998</v>
      </c>
      <c r="Z21" s="74">
        <v>12.64287</v>
      </c>
      <c r="AA21" s="74">
        <v>152.15199999999999</v>
      </c>
      <c r="AB21" s="74">
        <v>17.71</v>
      </c>
      <c r="AC21" s="74">
        <v>7.0209999999999999</v>
      </c>
      <c r="AD21" s="74">
        <v>7.8893199999999997</v>
      </c>
      <c r="AE21" s="74">
        <v>173.68306000000001</v>
      </c>
      <c r="AF21" s="74">
        <v>89.543520000000001</v>
      </c>
      <c r="AG21" s="74">
        <v>9.9435199999999995</v>
      </c>
      <c r="AH21" s="74">
        <v>9.4939099999999996</v>
      </c>
      <c r="AI21" s="74">
        <v>491.83494000000002</v>
      </c>
      <c r="AJ21" s="74">
        <v>491.83494000000002</v>
      </c>
      <c r="AK21" s="74">
        <v>495.04955000000001</v>
      </c>
      <c r="AL21" s="74">
        <v>437.18660999999997</v>
      </c>
      <c r="AM21" s="74">
        <v>0</v>
      </c>
      <c r="AN21" s="74">
        <v>274.49414999999999</v>
      </c>
      <c r="AO21" s="74">
        <v>294.10088000000002</v>
      </c>
      <c r="AP21" s="74">
        <v>0</v>
      </c>
      <c r="AQ21" s="74">
        <v>294</v>
      </c>
      <c r="AR21" s="74">
        <v>211.93700000000001</v>
      </c>
    </row>
    <row r="22" spans="1:44" ht="24" customHeight="1" x14ac:dyDescent="0.3">
      <c r="A22" s="16" t="s">
        <v>47</v>
      </c>
      <c r="B22" s="16" t="s">
        <v>829</v>
      </c>
      <c r="C22" s="74">
        <v>23</v>
      </c>
      <c r="D22" s="74">
        <v>55.21</v>
      </c>
      <c r="E22" s="74">
        <v>12.98</v>
      </c>
      <c r="F22" s="74">
        <v>22.76783</v>
      </c>
      <c r="G22" s="74">
        <v>87.44</v>
      </c>
      <c r="H22" s="74">
        <v>28.471</v>
      </c>
      <c r="I22" s="74">
        <v>4.5</v>
      </c>
      <c r="J22" s="74">
        <v>8.6999999999999993</v>
      </c>
      <c r="K22" s="74">
        <v>9.7913099999999993</v>
      </c>
      <c r="L22" s="74"/>
      <c r="M22" s="74"/>
      <c r="N22" s="74"/>
      <c r="O22" s="74"/>
      <c r="P22" s="74">
        <v>198.99</v>
      </c>
      <c r="Q22" s="74">
        <v>198.99</v>
      </c>
      <c r="R22" s="74">
        <v>389.71</v>
      </c>
      <c r="S22" s="74"/>
      <c r="T22" s="74"/>
      <c r="U22" s="74">
        <v>600.91332</v>
      </c>
      <c r="V22" s="74">
        <v>656.91700000000003</v>
      </c>
      <c r="W22" s="74">
        <v>656.91700000000003</v>
      </c>
      <c r="X22" s="74">
        <v>651.255</v>
      </c>
      <c r="Y22" s="74">
        <v>651.255</v>
      </c>
      <c r="Z22" s="74">
        <v>44.719259999999998</v>
      </c>
      <c r="AA22" s="74">
        <v>208.46199999999999</v>
      </c>
      <c r="AB22" s="74">
        <v>221.52500000000001</v>
      </c>
      <c r="AC22" s="74">
        <v>7.6539999999999999</v>
      </c>
      <c r="AD22" s="74">
        <v>7.68567</v>
      </c>
      <c r="AE22" s="74">
        <v>429.42700000000002</v>
      </c>
      <c r="AF22" s="74">
        <v>326.22066000000001</v>
      </c>
      <c r="AG22" s="74">
        <v>10.50182</v>
      </c>
      <c r="AH22" s="74">
        <v>10.290150000000001</v>
      </c>
      <c r="AI22" s="74">
        <v>488.62033000000002</v>
      </c>
      <c r="AJ22" s="74">
        <v>491.83494000000002</v>
      </c>
      <c r="AK22" s="74">
        <v>495.04955000000001</v>
      </c>
      <c r="AL22" s="74">
        <v>437.18660999999997</v>
      </c>
      <c r="AM22" s="74">
        <v>0</v>
      </c>
      <c r="AN22" s="74">
        <v>274.49414999999999</v>
      </c>
      <c r="AO22" s="74">
        <v>294.10088000000002</v>
      </c>
      <c r="AP22" s="74">
        <v>0</v>
      </c>
      <c r="AQ22" s="74">
        <v>294</v>
      </c>
      <c r="AR22" s="74">
        <v>275.13</v>
      </c>
    </row>
    <row r="23" spans="1:44" ht="24" customHeight="1" x14ac:dyDescent="0.3">
      <c r="A23" s="18" t="s">
        <v>47</v>
      </c>
      <c r="B23" s="18" t="s">
        <v>830</v>
      </c>
      <c r="C23" s="75">
        <v>23</v>
      </c>
      <c r="D23" s="75">
        <v>55.21</v>
      </c>
      <c r="E23" s="75">
        <v>13.11</v>
      </c>
      <c r="F23" s="75">
        <v>22.76783</v>
      </c>
      <c r="G23" s="75">
        <v>165.21</v>
      </c>
      <c r="H23" s="75">
        <v>74.816999999999993</v>
      </c>
      <c r="I23" s="75">
        <v>4.0999999999999996</v>
      </c>
      <c r="J23" s="75">
        <v>8.9</v>
      </c>
      <c r="K23" s="75">
        <v>9.8225899999999999</v>
      </c>
      <c r="L23" s="75"/>
      <c r="M23" s="75"/>
      <c r="N23" s="75"/>
      <c r="O23" s="75"/>
      <c r="P23" s="75">
        <v>429.82</v>
      </c>
      <c r="Q23" s="75">
        <v>429.82</v>
      </c>
      <c r="R23" s="75">
        <v>712.29</v>
      </c>
      <c r="S23" s="75"/>
      <c r="T23" s="75"/>
      <c r="U23" s="75">
        <v>776.79344000000003</v>
      </c>
      <c r="V23" s="75">
        <v>760.56799999999998</v>
      </c>
      <c r="W23" s="75">
        <v>760.56799999999998</v>
      </c>
      <c r="X23" s="75">
        <v>749.87099999999998</v>
      </c>
      <c r="Y23" s="75">
        <v>749.87099999999998</v>
      </c>
      <c r="Z23" s="75">
        <v>84.971459999999993</v>
      </c>
      <c r="AA23" s="75">
        <v>391.709</v>
      </c>
      <c r="AB23" s="75">
        <v>575.125</v>
      </c>
      <c r="AC23" s="75">
        <v>9.3940000000000001</v>
      </c>
      <c r="AD23" s="75">
        <v>9.44937</v>
      </c>
      <c r="AE23" s="75">
        <v>690.68691999999999</v>
      </c>
      <c r="AF23" s="75">
        <v>611.20410000000004</v>
      </c>
      <c r="AG23" s="75">
        <v>10.19932</v>
      </c>
      <c r="AH23" s="75">
        <v>10.24001</v>
      </c>
      <c r="AI23" s="75">
        <v>488.62033000000002</v>
      </c>
      <c r="AJ23" s="75">
        <v>491.83494000000002</v>
      </c>
      <c r="AK23" s="75">
        <v>495.04955000000001</v>
      </c>
      <c r="AL23" s="75">
        <v>437.18660999999997</v>
      </c>
      <c r="AM23" s="75">
        <v>0</v>
      </c>
      <c r="AN23" s="75">
        <v>274.49414999999999</v>
      </c>
      <c r="AO23" s="75">
        <v>294.10088000000002</v>
      </c>
      <c r="AP23" s="75">
        <v>0</v>
      </c>
      <c r="AQ23" s="75">
        <v>294</v>
      </c>
      <c r="AR23" s="75">
        <v>489.54899999999998</v>
      </c>
    </row>
    <row r="24" spans="1:44" ht="24" customHeight="1" x14ac:dyDescent="0.3">
      <c r="A24" s="13" t="s">
        <v>47</v>
      </c>
      <c r="B24" s="13" t="s">
        <v>831</v>
      </c>
      <c r="C24" s="73">
        <v>24</v>
      </c>
      <c r="D24" s="73">
        <v>55.21</v>
      </c>
      <c r="E24" s="73">
        <v>13.17</v>
      </c>
      <c r="F24" s="73">
        <v>19.22748</v>
      </c>
      <c r="G24" s="73">
        <v>332.93</v>
      </c>
      <c r="H24" s="73">
        <v>436.34399999999999</v>
      </c>
      <c r="I24" s="73">
        <v>4.8</v>
      </c>
      <c r="J24" s="73">
        <v>9</v>
      </c>
      <c r="K24" s="73">
        <v>9.2824299999999997</v>
      </c>
      <c r="L24" s="73"/>
      <c r="M24" s="73"/>
      <c r="N24" s="73"/>
      <c r="O24" s="73"/>
      <c r="P24" s="73">
        <v>661.87</v>
      </c>
      <c r="Q24" s="73">
        <v>661.87</v>
      </c>
      <c r="R24" s="73">
        <v>725.57</v>
      </c>
      <c r="S24" s="73"/>
      <c r="T24" s="73"/>
      <c r="U24" s="73">
        <v>777.19357000000002</v>
      </c>
      <c r="V24" s="73">
        <v>756.65099999999995</v>
      </c>
      <c r="W24" s="73">
        <v>756.65099999999995</v>
      </c>
      <c r="X24" s="73">
        <v>746.29200000000003</v>
      </c>
      <c r="Y24" s="73">
        <v>746.29200000000003</v>
      </c>
      <c r="Z24" s="73">
        <v>95.617410000000007</v>
      </c>
      <c r="AA24" s="73">
        <v>501.09800000000001</v>
      </c>
      <c r="AB24" s="73">
        <v>760.07500000000005</v>
      </c>
      <c r="AC24" s="73">
        <v>10.234</v>
      </c>
      <c r="AD24" s="73">
        <v>10.42015</v>
      </c>
      <c r="AE24" s="73">
        <v>814.22955000000002</v>
      </c>
      <c r="AF24" s="73">
        <v>744.78180999999995</v>
      </c>
      <c r="AG24" s="73">
        <v>9.5022599999999997</v>
      </c>
      <c r="AH24" s="73">
        <v>9.9003099999999993</v>
      </c>
      <c r="AI24" s="73">
        <v>491.83494000000002</v>
      </c>
      <c r="AJ24" s="73">
        <v>491.83494000000002</v>
      </c>
      <c r="AK24" s="73">
        <v>495.04955000000001</v>
      </c>
      <c r="AL24" s="73">
        <v>437.18660999999997</v>
      </c>
      <c r="AM24" s="73">
        <v>0</v>
      </c>
      <c r="AN24" s="73">
        <v>274.49414999999999</v>
      </c>
      <c r="AO24" s="73">
        <v>294.10088000000002</v>
      </c>
      <c r="AP24" s="73">
        <v>0</v>
      </c>
      <c r="AQ24" s="73">
        <v>294</v>
      </c>
      <c r="AR24" s="73">
        <v>598.97400000000005</v>
      </c>
    </row>
    <row r="25" spans="1:44" ht="24" customHeight="1" x14ac:dyDescent="0.3">
      <c r="A25" s="16" t="s">
        <v>47</v>
      </c>
      <c r="B25" s="16" t="s">
        <v>832</v>
      </c>
      <c r="C25" s="74">
        <v>24</v>
      </c>
      <c r="D25" s="74">
        <v>55.21</v>
      </c>
      <c r="E25" s="74">
        <v>12.48</v>
      </c>
      <c r="F25" s="74">
        <v>19.22748</v>
      </c>
      <c r="G25" s="74">
        <v>520.37</v>
      </c>
      <c r="H25" s="74">
        <v>567.06200000000001</v>
      </c>
      <c r="I25" s="74">
        <v>4.9000000000000004</v>
      </c>
      <c r="J25" s="74">
        <v>9.1</v>
      </c>
      <c r="K25" s="74">
        <v>9.3606999999999996</v>
      </c>
      <c r="L25" s="74"/>
      <c r="M25" s="74"/>
      <c r="N25" s="74"/>
      <c r="O25" s="74"/>
      <c r="P25" s="74">
        <v>798.29</v>
      </c>
      <c r="Q25" s="74">
        <v>798.29</v>
      </c>
      <c r="R25" s="74">
        <v>714.29</v>
      </c>
      <c r="S25" s="74"/>
      <c r="T25" s="74"/>
      <c r="U25" s="74">
        <v>814.53511000000003</v>
      </c>
      <c r="V25" s="74">
        <v>806.44100000000003</v>
      </c>
      <c r="W25" s="74">
        <v>806.44100000000003</v>
      </c>
      <c r="X25" s="74">
        <v>803.67700000000002</v>
      </c>
      <c r="Y25" s="74">
        <v>803.67700000000002</v>
      </c>
      <c r="Z25" s="74">
        <v>137.84594999999999</v>
      </c>
      <c r="AA25" s="74">
        <v>675.14400000000001</v>
      </c>
      <c r="AB25" s="74">
        <v>809.82500000000005</v>
      </c>
      <c r="AC25" s="74">
        <v>9.9589999999999996</v>
      </c>
      <c r="AD25" s="74">
        <v>10.19843</v>
      </c>
      <c r="AE25" s="74">
        <v>835.00903000000005</v>
      </c>
      <c r="AF25" s="74">
        <v>802.16061000000002</v>
      </c>
      <c r="AG25" s="74">
        <v>9.5556199999999993</v>
      </c>
      <c r="AH25" s="74">
        <v>9.8067299999999999</v>
      </c>
      <c r="AI25" s="74">
        <v>491.83494000000002</v>
      </c>
      <c r="AJ25" s="74">
        <v>491.83494000000002</v>
      </c>
      <c r="AK25" s="74">
        <v>495.04955000000001</v>
      </c>
      <c r="AL25" s="74">
        <v>437.18660999999997</v>
      </c>
      <c r="AM25" s="74">
        <v>0</v>
      </c>
      <c r="AN25" s="74">
        <v>274.49414999999999</v>
      </c>
      <c r="AO25" s="74">
        <v>294.10088000000002</v>
      </c>
      <c r="AP25" s="74">
        <v>0</v>
      </c>
      <c r="AQ25" s="74">
        <v>294</v>
      </c>
      <c r="AR25" s="74">
        <v>681.23400000000004</v>
      </c>
    </row>
    <row r="26" spans="1:44" ht="24" customHeight="1" x14ac:dyDescent="0.3">
      <c r="A26" s="16" t="s">
        <v>47</v>
      </c>
      <c r="B26" s="16" t="s">
        <v>833</v>
      </c>
      <c r="C26" s="74">
        <v>24</v>
      </c>
      <c r="D26" s="74">
        <v>55.2</v>
      </c>
      <c r="E26" s="74">
        <v>13.7</v>
      </c>
      <c r="F26" s="74">
        <v>19.22748</v>
      </c>
      <c r="G26" s="74">
        <v>643.66</v>
      </c>
      <c r="H26" s="74">
        <v>665.22199999999998</v>
      </c>
      <c r="I26" s="74">
        <v>4.4000000000000004</v>
      </c>
      <c r="J26" s="74">
        <v>8.6</v>
      </c>
      <c r="K26" s="74">
        <v>9.1696399999999993</v>
      </c>
      <c r="L26" s="74"/>
      <c r="M26" s="74"/>
      <c r="N26" s="74"/>
      <c r="O26" s="74"/>
      <c r="P26" s="74">
        <v>809.7</v>
      </c>
      <c r="Q26" s="74">
        <v>809.7</v>
      </c>
      <c r="R26" s="74">
        <v>833.64</v>
      </c>
      <c r="S26" s="74"/>
      <c r="T26" s="74"/>
      <c r="U26" s="74">
        <v>802.12694999999997</v>
      </c>
      <c r="V26" s="74">
        <v>770.55700000000002</v>
      </c>
      <c r="W26" s="74">
        <v>770.55700000000002</v>
      </c>
      <c r="X26" s="74">
        <v>777.01700000000005</v>
      </c>
      <c r="Y26" s="74">
        <v>777.01700000000005</v>
      </c>
      <c r="Z26" s="74">
        <v>195.91485</v>
      </c>
      <c r="AA26" s="74">
        <v>737.63599999999997</v>
      </c>
      <c r="AB26" s="74">
        <v>832.25</v>
      </c>
      <c r="AC26" s="74">
        <v>7.6150000000000002</v>
      </c>
      <c r="AD26" s="74">
        <v>8.5111600000000003</v>
      </c>
      <c r="AE26" s="74">
        <v>837.12865999999997</v>
      </c>
      <c r="AF26" s="74">
        <v>803.69710999999995</v>
      </c>
      <c r="AG26" s="74">
        <v>9.2200000000000006</v>
      </c>
      <c r="AH26" s="74">
        <v>9.2985699999999998</v>
      </c>
      <c r="AI26" s="74">
        <v>488.62033000000002</v>
      </c>
      <c r="AJ26" s="74">
        <v>491.83494000000002</v>
      </c>
      <c r="AK26" s="74">
        <v>495.04955000000001</v>
      </c>
      <c r="AL26" s="74">
        <v>437.18660999999997</v>
      </c>
      <c r="AM26" s="74">
        <v>0</v>
      </c>
      <c r="AN26" s="74">
        <v>274.49414999999999</v>
      </c>
      <c r="AO26" s="74">
        <v>294.10088000000002</v>
      </c>
      <c r="AP26" s="74">
        <v>0</v>
      </c>
      <c r="AQ26" s="74">
        <v>294</v>
      </c>
      <c r="AR26" s="74">
        <v>845.64499999999998</v>
      </c>
    </row>
    <row r="27" spans="1:44" ht="24" customHeight="1" x14ac:dyDescent="0.3">
      <c r="A27" s="16" t="s">
        <v>47</v>
      </c>
      <c r="B27" s="16" t="s">
        <v>834</v>
      </c>
      <c r="C27" s="74">
        <v>24</v>
      </c>
      <c r="D27" s="74">
        <v>55.2</v>
      </c>
      <c r="E27" s="74">
        <v>13.26</v>
      </c>
      <c r="F27" s="74">
        <v>19.22748</v>
      </c>
      <c r="G27" s="74">
        <v>463.46</v>
      </c>
      <c r="H27" s="74">
        <v>757.48599999999999</v>
      </c>
      <c r="I27" s="74">
        <v>4.3</v>
      </c>
      <c r="J27" s="74">
        <v>8.6999999999999993</v>
      </c>
      <c r="K27" s="74">
        <v>9.4401200000000003</v>
      </c>
      <c r="L27" s="74"/>
      <c r="M27" s="74"/>
      <c r="N27" s="74"/>
      <c r="O27" s="74"/>
      <c r="P27" s="74">
        <v>813.6</v>
      </c>
      <c r="Q27" s="74">
        <v>813.6</v>
      </c>
      <c r="R27" s="74">
        <v>775.64</v>
      </c>
      <c r="S27" s="74"/>
      <c r="T27" s="74"/>
      <c r="U27" s="74">
        <v>832.41066000000001</v>
      </c>
      <c r="V27" s="74">
        <v>801.56899999999996</v>
      </c>
      <c r="W27" s="74">
        <v>801.56899999999996</v>
      </c>
      <c r="X27" s="74">
        <v>796.96100000000001</v>
      </c>
      <c r="Y27" s="74">
        <v>796.96100000000001</v>
      </c>
      <c r="Z27" s="74">
        <v>141.20086000000001</v>
      </c>
      <c r="AA27" s="74">
        <v>856.4</v>
      </c>
      <c r="AB27" s="74">
        <v>838.5</v>
      </c>
      <c r="AC27" s="74">
        <v>6.9870000000000001</v>
      </c>
      <c r="AD27" s="74">
        <v>7.2414699999999996</v>
      </c>
      <c r="AE27" s="74">
        <v>845.19439999999997</v>
      </c>
      <c r="AF27" s="74">
        <v>803.15048000000002</v>
      </c>
      <c r="AG27" s="74">
        <v>9.3264499999999995</v>
      </c>
      <c r="AH27" s="74">
        <v>9.4803800000000003</v>
      </c>
      <c r="AI27" s="74">
        <v>491.83494000000002</v>
      </c>
      <c r="AJ27" s="74">
        <v>491.83494000000002</v>
      </c>
      <c r="AK27" s="74">
        <v>495.04955000000001</v>
      </c>
      <c r="AL27" s="74">
        <v>437.18660999999997</v>
      </c>
      <c r="AM27" s="74">
        <v>0</v>
      </c>
      <c r="AN27" s="74">
        <v>274.49414999999999</v>
      </c>
      <c r="AO27" s="74">
        <v>294.10088000000002</v>
      </c>
      <c r="AP27" s="74">
        <v>0</v>
      </c>
      <c r="AQ27" s="74">
        <v>294</v>
      </c>
      <c r="AR27" s="74">
        <v>830.88699999999994</v>
      </c>
    </row>
    <row r="28" spans="1:44" ht="24" customHeight="1" x14ac:dyDescent="0.3">
      <c r="A28" s="16" t="s">
        <v>47</v>
      </c>
      <c r="B28" s="16" t="s">
        <v>835</v>
      </c>
      <c r="C28" s="74">
        <v>24</v>
      </c>
      <c r="D28" s="74">
        <v>55.19</v>
      </c>
      <c r="E28" s="74">
        <v>11.81</v>
      </c>
      <c r="F28" s="74">
        <v>19.22748</v>
      </c>
      <c r="G28" s="74">
        <v>865.87</v>
      </c>
      <c r="H28" s="74">
        <v>825.73099999999999</v>
      </c>
      <c r="I28" s="74">
        <v>4.0999999999999996</v>
      </c>
      <c r="J28" s="74">
        <v>8.1999999999999993</v>
      </c>
      <c r="K28" s="74">
        <v>9.6155399999999993</v>
      </c>
      <c r="L28" s="74"/>
      <c r="M28" s="74"/>
      <c r="N28" s="74"/>
      <c r="O28" s="74"/>
      <c r="P28" s="74">
        <v>809.92</v>
      </c>
      <c r="Q28" s="74">
        <v>809.92</v>
      </c>
      <c r="R28" s="74">
        <v>670.93</v>
      </c>
      <c r="S28" s="74"/>
      <c r="T28" s="74"/>
      <c r="U28" s="74">
        <v>844.03697</v>
      </c>
      <c r="V28" s="74">
        <v>836.22900000000004</v>
      </c>
      <c r="W28" s="74">
        <v>836.22900000000004</v>
      </c>
      <c r="X28" s="74">
        <v>815.82100000000003</v>
      </c>
      <c r="Y28" s="74">
        <v>815.82100000000003</v>
      </c>
      <c r="Z28" s="74">
        <v>181.05901</v>
      </c>
      <c r="AA28" s="74">
        <v>930.67399999999998</v>
      </c>
      <c r="AB28" s="74">
        <v>840.75</v>
      </c>
      <c r="AC28" s="74">
        <v>6.8758900000000001</v>
      </c>
      <c r="AD28" s="74">
        <v>6.9653299999999998</v>
      </c>
      <c r="AE28" s="74">
        <v>835.93715999999995</v>
      </c>
      <c r="AF28" s="74">
        <v>794.85986000000003</v>
      </c>
      <c r="AG28" s="74">
        <v>9.8632200000000001</v>
      </c>
      <c r="AH28" s="74">
        <v>9.7800899999999995</v>
      </c>
      <c r="AI28" s="74">
        <v>488.62033000000002</v>
      </c>
      <c r="AJ28" s="74">
        <v>491.83494000000002</v>
      </c>
      <c r="AK28" s="74">
        <v>495.04955000000001</v>
      </c>
      <c r="AL28" s="74">
        <v>437.18660999999997</v>
      </c>
      <c r="AM28" s="74">
        <v>0</v>
      </c>
      <c r="AN28" s="74">
        <v>274.49414999999999</v>
      </c>
      <c r="AO28" s="74">
        <v>294.10088000000002</v>
      </c>
      <c r="AP28" s="74">
        <v>0</v>
      </c>
      <c r="AQ28" s="74">
        <v>294</v>
      </c>
      <c r="AR28" s="74">
        <v>870.76300000000003</v>
      </c>
    </row>
    <row r="29" spans="1:44" ht="24" customHeight="1" x14ac:dyDescent="0.3">
      <c r="A29" s="16" t="s">
        <v>47</v>
      </c>
      <c r="B29" s="16" t="s">
        <v>836</v>
      </c>
      <c r="C29" s="74">
        <v>24</v>
      </c>
      <c r="D29" s="74">
        <v>55.19</v>
      </c>
      <c r="E29" s="74">
        <v>13.84</v>
      </c>
      <c r="F29" s="74">
        <v>19.22748</v>
      </c>
      <c r="G29" s="74">
        <v>900.5</v>
      </c>
      <c r="H29" s="74">
        <v>885.58199999999999</v>
      </c>
      <c r="I29" s="74">
        <v>5</v>
      </c>
      <c r="J29" s="74">
        <v>7.8</v>
      </c>
      <c r="K29" s="74">
        <v>9.7586099999999991</v>
      </c>
      <c r="L29" s="74"/>
      <c r="M29" s="74"/>
      <c r="N29" s="74"/>
      <c r="O29" s="74"/>
      <c r="P29" s="74">
        <v>797.3</v>
      </c>
      <c r="Q29" s="74">
        <v>797.3</v>
      </c>
      <c r="R29" s="74">
        <v>834.79</v>
      </c>
      <c r="S29" s="74"/>
      <c r="T29" s="74"/>
      <c r="U29" s="74">
        <v>856.55461000000003</v>
      </c>
      <c r="V29" s="74">
        <v>827.54700000000003</v>
      </c>
      <c r="W29" s="74">
        <v>827.54700000000003</v>
      </c>
      <c r="X29" s="74">
        <v>826.39</v>
      </c>
      <c r="Y29" s="74">
        <v>826.39</v>
      </c>
      <c r="Z29" s="74">
        <v>147.73560000000001</v>
      </c>
      <c r="AA29" s="74">
        <v>992.45399999999995</v>
      </c>
      <c r="AB29" s="74">
        <v>836</v>
      </c>
      <c r="AC29" s="74">
        <v>8.8500399999999999</v>
      </c>
      <c r="AD29" s="74">
        <v>7.8423400000000001</v>
      </c>
      <c r="AE29" s="74">
        <v>829.44226000000003</v>
      </c>
      <c r="AF29" s="74">
        <v>788.58465999999999</v>
      </c>
      <c r="AG29" s="74">
        <v>9.9120399999999993</v>
      </c>
      <c r="AH29" s="74">
        <v>9.8107699999999998</v>
      </c>
      <c r="AI29" s="74">
        <v>491.83494000000002</v>
      </c>
      <c r="AJ29" s="74">
        <v>495.04955000000001</v>
      </c>
      <c r="AK29" s="74">
        <v>495.04955000000001</v>
      </c>
      <c r="AL29" s="74">
        <v>437.18660999999997</v>
      </c>
      <c r="AM29" s="74">
        <v>0</v>
      </c>
      <c r="AN29" s="74">
        <v>274.49414999999999</v>
      </c>
      <c r="AO29" s="74">
        <v>294.10088000000002</v>
      </c>
      <c r="AP29" s="74">
        <v>0</v>
      </c>
      <c r="AQ29" s="74">
        <v>294</v>
      </c>
      <c r="AR29" s="74">
        <v>988.553</v>
      </c>
    </row>
    <row r="30" spans="1:44" ht="24" customHeight="1" x14ac:dyDescent="0.3">
      <c r="A30" s="16" t="s">
        <v>47</v>
      </c>
      <c r="B30" s="16" t="s">
        <v>837</v>
      </c>
      <c r="C30" s="74">
        <v>24</v>
      </c>
      <c r="D30" s="74">
        <v>55.18</v>
      </c>
      <c r="E30" s="74">
        <v>14.52</v>
      </c>
      <c r="F30" s="74">
        <v>19.22748</v>
      </c>
      <c r="G30" s="74">
        <v>847.52</v>
      </c>
      <c r="H30" s="74">
        <v>934.654</v>
      </c>
      <c r="I30" s="74">
        <v>6.6</v>
      </c>
      <c r="J30" s="74">
        <v>8.6</v>
      </c>
      <c r="K30" s="74">
        <v>9.4899299999999993</v>
      </c>
      <c r="L30" s="74"/>
      <c r="M30" s="74"/>
      <c r="N30" s="74"/>
      <c r="O30" s="74"/>
      <c r="P30" s="74">
        <v>787.41</v>
      </c>
      <c r="Q30" s="74">
        <v>787.41</v>
      </c>
      <c r="R30" s="74">
        <v>826.07</v>
      </c>
      <c r="S30" s="74"/>
      <c r="T30" s="74"/>
      <c r="U30" s="74">
        <v>854.17693999999995</v>
      </c>
      <c r="V30" s="74">
        <v>822.56600000000003</v>
      </c>
      <c r="W30" s="74">
        <v>822.56600000000003</v>
      </c>
      <c r="X30" s="74">
        <v>821.79700000000003</v>
      </c>
      <c r="Y30" s="74">
        <v>821.79700000000003</v>
      </c>
      <c r="Z30" s="74">
        <v>128.30556999999999</v>
      </c>
      <c r="AA30" s="74">
        <v>1030.5730000000001</v>
      </c>
      <c r="AB30" s="74">
        <v>824</v>
      </c>
      <c r="AC30" s="74">
        <v>9.4177099999999996</v>
      </c>
      <c r="AD30" s="74">
        <v>8.2569199999999991</v>
      </c>
      <c r="AE30" s="74">
        <v>826.40291999999999</v>
      </c>
      <c r="AF30" s="74">
        <v>788.45839999999998</v>
      </c>
      <c r="AG30" s="74">
        <v>9.7072299999999991</v>
      </c>
      <c r="AH30" s="74">
        <v>9.5700599999999998</v>
      </c>
      <c r="AI30" s="74">
        <v>491.83494000000002</v>
      </c>
      <c r="AJ30" s="74">
        <v>491.83494000000002</v>
      </c>
      <c r="AK30" s="74">
        <v>495.04955000000001</v>
      </c>
      <c r="AL30" s="74">
        <v>437.18660999999997</v>
      </c>
      <c r="AM30" s="74">
        <v>0</v>
      </c>
      <c r="AN30" s="74">
        <v>274.49414999999999</v>
      </c>
      <c r="AO30" s="74">
        <v>294.10088000000002</v>
      </c>
      <c r="AP30" s="74">
        <v>0</v>
      </c>
      <c r="AQ30" s="74">
        <v>294</v>
      </c>
      <c r="AR30" s="74">
        <v>1004.303</v>
      </c>
    </row>
    <row r="31" spans="1:44" ht="24" customHeight="1" x14ac:dyDescent="0.3">
      <c r="A31" s="18" t="s">
        <v>47</v>
      </c>
      <c r="B31" s="18" t="s">
        <v>838</v>
      </c>
      <c r="C31" s="75">
        <v>24</v>
      </c>
      <c r="D31" s="75">
        <v>55.19</v>
      </c>
      <c r="E31" s="75">
        <v>12.87</v>
      </c>
      <c r="F31" s="75">
        <v>19.22748</v>
      </c>
      <c r="G31" s="75">
        <v>835.28</v>
      </c>
      <c r="H31" s="75">
        <v>950.22500000000002</v>
      </c>
      <c r="I31" s="75">
        <v>7.2</v>
      </c>
      <c r="J31" s="75">
        <v>8.6</v>
      </c>
      <c r="K31" s="75">
        <v>9.8129000000000008</v>
      </c>
      <c r="L31" s="75"/>
      <c r="M31" s="75"/>
      <c r="N31" s="75"/>
      <c r="O31" s="75"/>
      <c r="P31" s="75">
        <v>790</v>
      </c>
      <c r="Q31" s="75">
        <v>790</v>
      </c>
      <c r="R31" s="75">
        <v>840</v>
      </c>
      <c r="S31" s="75"/>
      <c r="T31" s="75"/>
      <c r="U31" s="75">
        <v>861.43494999999996</v>
      </c>
      <c r="V31" s="75">
        <v>830.947</v>
      </c>
      <c r="W31" s="75">
        <v>830.947</v>
      </c>
      <c r="X31" s="75">
        <v>829.03300000000002</v>
      </c>
      <c r="Y31" s="75">
        <v>829.03300000000002</v>
      </c>
      <c r="Z31" s="75">
        <v>148.62757999999999</v>
      </c>
      <c r="AA31" s="75">
        <v>1039.8589999999999</v>
      </c>
      <c r="AB31" s="75">
        <v>824.5</v>
      </c>
      <c r="AC31" s="75">
        <v>10.12157</v>
      </c>
      <c r="AD31" s="75">
        <v>8.3075500000000009</v>
      </c>
      <c r="AE31" s="75">
        <v>829.12653</v>
      </c>
      <c r="AF31" s="75">
        <v>787.36639000000002</v>
      </c>
      <c r="AG31" s="75">
        <v>9.8213799999999996</v>
      </c>
      <c r="AH31" s="75">
        <v>9.8979900000000001</v>
      </c>
      <c r="AI31" s="75">
        <v>488.62033000000002</v>
      </c>
      <c r="AJ31" s="75">
        <v>491.83494000000002</v>
      </c>
      <c r="AK31" s="75">
        <v>495.04955000000001</v>
      </c>
      <c r="AL31" s="75">
        <v>437.18660999999997</v>
      </c>
      <c r="AM31" s="75">
        <v>0</v>
      </c>
      <c r="AN31" s="75">
        <v>274.49414999999999</v>
      </c>
      <c r="AO31" s="75">
        <v>294.10088000000002</v>
      </c>
      <c r="AP31" s="75">
        <v>0</v>
      </c>
      <c r="AQ31" s="75">
        <v>294</v>
      </c>
      <c r="AR31" s="75">
        <v>791.875</v>
      </c>
    </row>
    <row r="32" spans="1:44" ht="24" customHeight="1" x14ac:dyDescent="0.3">
      <c r="A32" s="13" t="s">
        <v>47</v>
      </c>
      <c r="B32" s="13" t="s">
        <v>839</v>
      </c>
      <c r="C32" s="73">
        <v>24</v>
      </c>
      <c r="D32" s="73">
        <v>55.17</v>
      </c>
      <c r="E32" s="73">
        <v>13.68</v>
      </c>
      <c r="F32" s="73">
        <v>19.22748</v>
      </c>
      <c r="G32" s="73">
        <v>906.48</v>
      </c>
      <c r="H32" s="73">
        <v>954.14800000000002</v>
      </c>
      <c r="I32" s="73">
        <v>6.8</v>
      </c>
      <c r="J32" s="73">
        <v>8.9</v>
      </c>
      <c r="K32" s="73">
        <v>10.053610000000001</v>
      </c>
      <c r="L32" s="73"/>
      <c r="M32" s="73"/>
      <c r="N32" s="73"/>
      <c r="O32" s="73"/>
      <c r="P32" s="73">
        <v>786.58</v>
      </c>
      <c r="Q32" s="73">
        <v>786.58</v>
      </c>
      <c r="R32" s="73">
        <v>833</v>
      </c>
      <c r="S32" s="73"/>
      <c r="T32" s="73"/>
      <c r="U32" s="73">
        <v>863.87329</v>
      </c>
      <c r="V32" s="73">
        <v>835.88400000000001</v>
      </c>
      <c r="W32" s="73">
        <v>835.88400000000001</v>
      </c>
      <c r="X32" s="73">
        <v>831.53700000000003</v>
      </c>
      <c r="Y32" s="73">
        <v>831.53700000000003</v>
      </c>
      <c r="Z32" s="73">
        <v>236.36087000000001</v>
      </c>
      <c r="AA32" s="73">
        <v>1013.119</v>
      </c>
      <c r="AB32" s="73">
        <v>824</v>
      </c>
      <c r="AC32" s="73">
        <v>8.9024199999999993</v>
      </c>
      <c r="AD32" s="73">
        <v>8.2128200000000007</v>
      </c>
      <c r="AE32" s="73">
        <v>827.55298000000005</v>
      </c>
      <c r="AF32" s="73">
        <v>788.87032999999997</v>
      </c>
      <c r="AG32" s="73">
        <v>9.5847599999999993</v>
      </c>
      <c r="AH32" s="73">
        <v>10.123139999999999</v>
      </c>
      <c r="AI32" s="73">
        <v>491.83494000000002</v>
      </c>
      <c r="AJ32" s="73">
        <v>491.83494000000002</v>
      </c>
      <c r="AK32" s="73">
        <v>495.04955000000001</v>
      </c>
      <c r="AL32" s="73">
        <v>437.18660999999997</v>
      </c>
      <c r="AM32" s="73">
        <v>0</v>
      </c>
      <c r="AN32" s="73">
        <v>274.49414999999999</v>
      </c>
      <c r="AO32" s="73">
        <v>294.10088000000002</v>
      </c>
      <c r="AP32" s="73">
        <v>0</v>
      </c>
      <c r="AQ32" s="73">
        <v>294</v>
      </c>
      <c r="AR32" s="73">
        <v>978.99800000000005</v>
      </c>
    </row>
    <row r="33" spans="1:44" ht="24" customHeight="1" x14ac:dyDescent="0.3">
      <c r="A33" s="16" t="s">
        <v>47</v>
      </c>
      <c r="B33" s="16" t="s">
        <v>840</v>
      </c>
      <c r="C33" s="74">
        <v>24</v>
      </c>
      <c r="D33" s="74">
        <v>55.18</v>
      </c>
      <c r="E33" s="74">
        <v>14.15</v>
      </c>
      <c r="F33" s="74">
        <v>19.22748</v>
      </c>
      <c r="G33" s="74">
        <v>889.16</v>
      </c>
      <c r="H33" s="74">
        <v>941.59</v>
      </c>
      <c r="I33" s="74">
        <v>7.2</v>
      </c>
      <c r="J33" s="74">
        <v>8.5</v>
      </c>
      <c r="K33" s="74">
        <v>10.510439999999999</v>
      </c>
      <c r="L33" s="74"/>
      <c r="M33" s="74"/>
      <c r="N33" s="74"/>
      <c r="O33" s="74"/>
      <c r="P33" s="74">
        <v>794.97</v>
      </c>
      <c r="Q33" s="74">
        <v>794.97</v>
      </c>
      <c r="R33" s="74">
        <v>839.93</v>
      </c>
      <c r="S33" s="74"/>
      <c r="T33" s="74"/>
      <c r="U33" s="74">
        <v>870.66099999999994</v>
      </c>
      <c r="V33" s="74">
        <v>843.61300000000006</v>
      </c>
      <c r="W33" s="74">
        <v>843.61300000000006</v>
      </c>
      <c r="X33" s="74">
        <v>839.39499999999998</v>
      </c>
      <c r="Y33" s="74">
        <v>839.39499999999998</v>
      </c>
      <c r="Z33" s="74">
        <v>280.29383999999999</v>
      </c>
      <c r="AA33" s="74">
        <v>973.05399999999997</v>
      </c>
      <c r="AB33" s="74">
        <v>825.75</v>
      </c>
      <c r="AC33" s="74">
        <v>7.82836</v>
      </c>
      <c r="AD33" s="74">
        <v>7.3337599999999998</v>
      </c>
      <c r="AE33" s="74">
        <v>830.53585999999996</v>
      </c>
      <c r="AF33" s="74">
        <v>796.90714000000003</v>
      </c>
      <c r="AG33" s="74">
        <v>9.8389600000000002</v>
      </c>
      <c r="AH33" s="74">
        <v>10.4964</v>
      </c>
      <c r="AI33" s="74">
        <v>491.83494000000002</v>
      </c>
      <c r="AJ33" s="74">
        <v>495.04955000000001</v>
      </c>
      <c r="AK33" s="74">
        <v>495.04955000000001</v>
      </c>
      <c r="AL33" s="74">
        <v>437.18660999999997</v>
      </c>
      <c r="AM33" s="74">
        <v>0</v>
      </c>
      <c r="AN33" s="74">
        <v>274.49414999999999</v>
      </c>
      <c r="AO33" s="74">
        <v>294.10088000000002</v>
      </c>
      <c r="AP33" s="74">
        <v>0</v>
      </c>
      <c r="AQ33" s="74">
        <v>294</v>
      </c>
      <c r="AR33" s="74">
        <v>945.40899999999999</v>
      </c>
    </row>
    <row r="34" spans="1:44" ht="24" customHeight="1" x14ac:dyDescent="0.3">
      <c r="A34" s="16" t="s">
        <v>47</v>
      </c>
      <c r="B34" s="16" t="s">
        <v>841</v>
      </c>
      <c r="C34" s="74">
        <v>24</v>
      </c>
      <c r="D34" s="74">
        <v>55.22</v>
      </c>
      <c r="E34" s="74">
        <v>14.48</v>
      </c>
      <c r="F34" s="74">
        <v>19.22748</v>
      </c>
      <c r="G34" s="74">
        <v>860.78</v>
      </c>
      <c r="H34" s="74">
        <v>897.55499999999995</v>
      </c>
      <c r="I34" s="74">
        <v>8.4</v>
      </c>
      <c r="J34" s="74">
        <v>8.5</v>
      </c>
      <c r="K34" s="74">
        <v>9.9862199999999994</v>
      </c>
      <c r="L34" s="74"/>
      <c r="M34" s="74"/>
      <c r="N34" s="74"/>
      <c r="O34" s="74"/>
      <c r="P34" s="74">
        <v>801.41</v>
      </c>
      <c r="Q34" s="74">
        <v>801.41</v>
      </c>
      <c r="R34" s="74">
        <v>846</v>
      </c>
      <c r="S34" s="74"/>
      <c r="T34" s="74"/>
      <c r="U34" s="74">
        <v>877.55316000000005</v>
      </c>
      <c r="V34" s="74">
        <v>851.12099999999998</v>
      </c>
      <c r="W34" s="74">
        <v>851.12099999999998</v>
      </c>
      <c r="X34" s="74">
        <v>846.10599999999999</v>
      </c>
      <c r="Y34" s="74">
        <v>846.10599999999999</v>
      </c>
      <c r="Z34" s="74">
        <v>485.32628999999997</v>
      </c>
      <c r="AA34" s="74">
        <v>917.48</v>
      </c>
      <c r="AB34" s="74">
        <v>829</v>
      </c>
      <c r="AC34" s="74">
        <v>8.6063299999999998</v>
      </c>
      <c r="AD34" s="74">
        <v>6.9027099999999999</v>
      </c>
      <c r="AE34" s="74">
        <v>833.49557000000004</v>
      </c>
      <c r="AF34" s="74">
        <v>803.55651999999998</v>
      </c>
      <c r="AG34" s="74">
        <v>9.6169899999999995</v>
      </c>
      <c r="AH34" s="74">
        <v>10.22917</v>
      </c>
      <c r="AI34" s="74">
        <v>491.83494000000002</v>
      </c>
      <c r="AJ34" s="74">
        <v>491.83494000000002</v>
      </c>
      <c r="AK34" s="74">
        <v>495.04955000000001</v>
      </c>
      <c r="AL34" s="74">
        <v>437.18660999999997</v>
      </c>
      <c r="AM34" s="74">
        <v>0</v>
      </c>
      <c r="AN34" s="74">
        <v>274.49414999999999</v>
      </c>
      <c r="AO34" s="74">
        <v>294.10088000000002</v>
      </c>
      <c r="AP34" s="74">
        <v>0</v>
      </c>
      <c r="AQ34" s="74">
        <v>294</v>
      </c>
      <c r="AR34" s="74">
        <v>888.84799999999996</v>
      </c>
    </row>
    <row r="35" spans="1:44" ht="24" customHeight="1" x14ac:dyDescent="0.3">
      <c r="A35" s="16" t="s">
        <v>47</v>
      </c>
      <c r="B35" s="16" t="s">
        <v>842</v>
      </c>
      <c r="C35" s="74">
        <v>24</v>
      </c>
      <c r="D35" s="74">
        <v>55.22</v>
      </c>
      <c r="E35" s="74">
        <v>11.61</v>
      </c>
      <c r="F35" s="74">
        <v>19.22748</v>
      </c>
      <c r="G35" s="74">
        <v>808.87</v>
      </c>
      <c r="H35" s="74">
        <v>832.101</v>
      </c>
      <c r="I35" s="74">
        <v>7.9</v>
      </c>
      <c r="J35" s="74">
        <v>8.6</v>
      </c>
      <c r="K35" s="74">
        <v>9.8688199999999995</v>
      </c>
      <c r="L35" s="74"/>
      <c r="M35" s="74"/>
      <c r="N35" s="74"/>
      <c r="O35" s="74"/>
      <c r="P35" s="74">
        <v>810.8</v>
      </c>
      <c r="Q35" s="74">
        <v>810.8</v>
      </c>
      <c r="R35" s="74">
        <v>846.14</v>
      </c>
      <c r="S35" s="74"/>
      <c r="T35" s="74"/>
      <c r="U35" s="74">
        <v>881.84433000000001</v>
      </c>
      <c r="V35" s="74">
        <v>856.11</v>
      </c>
      <c r="W35" s="74">
        <v>856.11</v>
      </c>
      <c r="X35" s="74">
        <v>852.803</v>
      </c>
      <c r="Y35" s="74">
        <v>852.803</v>
      </c>
      <c r="Z35" s="74">
        <v>250.23016000000001</v>
      </c>
      <c r="AA35" s="74">
        <v>834.33799999999997</v>
      </c>
      <c r="AB35" s="74">
        <v>834</v>
      </c>
      <c r="AC35" s="74">
        <v>7.3308799999999996</v>
      </c>
      <c r="AD35" s="74">
        <v>6.8554899999999996</v>
      </c>
      <c r="AE35" s="74">
        <v>832.30627000000004</v>
      </c>
      <c r="AF35" s="74">
        <v>809.30129999999997</v>
      </c>
      <c r="AG35" s="74">
        <v>9.5563199999999995</v>
      </c>
      <c r="AH35" s="74">
        <v>10.21721</v>
      </c>
      <c r="AI35" s="74">
        <v>488.62033000000002</v>
      </c>
      <c r="AJ35" s="74">
        <v>491.83494000000002</v>
      </c>
      <c r="AK35" s="74">
        <v>495.04955000000001</v>
      </c>
      <c r="AL35" s="74">
        <v>437.18660999999997</v>
      </c>
      <c r="AM35" s="74">
        <v>0</v>
      </c>
      <c r="AN35" s="74">
        <v>274.49414999999999</v>
      </c>
      <c r="AO35" s="74">
        <v>294.10088000000002</v>
      </c>
      <c r="AP35" s="74">
        <v>0</v>
      </c>
      <c r="AQ35" s="74">
        <v>294</v>
      </c>
      <c r="AR35" s="74">
        <v>820.726</v>
      </c>
    </row>
    <row r="36" spans="1:44" ht="24" customHeight="1" x14ac:dyDescent="0.3">
      <c r="A36" s="16" t="s">
        <v>47</v>
      </c>
      <c r="B36" s="16" t="s">
        <v>843</v>
      </c>
      <c r="C36" s="74">
        <v>24</v>
      </c>
      <c r="D36" s="74">
        <v>55.23</v>
      </c>
      <c r="E36" s="74">
        <v>10.050000000000001</v>
      </c>
      <c r="F36" s="74">
        <v>19.22748</v>
      </c>
      <c r="G36" s="74">
        <v>692.65</v>
      </c>
      <c r="H36" s="74">
        <v>750.81399999999996</v>
      </c>
      <c r="I36" s="74">
        <v>8.5</v>
      </c>
      <c r="J36" s="74">
        <v>8.1</v>
      </c>
      <c r="K36" s="74">
        <v>9.1011299999999995</v>
      </c>
      <c r="L36" s="74"/>
      <c r="M36" s="74"/>
      <c r="N36" s="74"/>
      <c r="O36" s="74"/>
      <c r="P36" s="74">
        <v>814.62</v>
      </c>
      <c r="Q36" s="74">
        <v>814.62</v>
      </c>
      <c r="R36" s="74">
        <v>842.14</v>
      </c>
      <c r="S36" s="74"/>
      <c r="T36" s="74"/>
      <c r="U36" s="74">
        <v>878.61982</v>
      </c>
      <c r="V36" s="74">
        <v>851.18399999999997</v>
      </c>
      <c r="W36" s="74">
        <v>851.18399999999997</v>
      </c>
      <c r="X36" s="74">
        <v>847.63</v>
      </c>
      <c r="Y36" s="74">
        <v>847.63</v>
      </c>
      <c r="Z36" s="74">
        <v>188.04151999999999</v>
      </c>
      <c r="AA36" s="74">
        <v>741.85799999999995</v>
      </c>
      <c r="AB36" s="74">
        <v>835</v>
      </c>
      <c r="AC36" s="74">
        <v>7.9775900000000002</v>
      </c>
      <c r="AD36" s="74">
        <v>7.0121599999999997</v>
      </c>
      <c r="AE36" s="74">
        <v>831.81106999999997</v>
      </c>
      <c r="AF36" s="74">
        <v>811.02112</v>
      </c>
      <c r="AG36" s="74">
        <v>8.8875799999999998</v>
      </c>
      <c r="AH36" s="74">
        <v>9.5002300000000002</v>
      </c>
      <c r="AI36" s="74">
        <v>488.62033000000002</v>
      </c>
      <c r="AJ36" s="74">
        <v>491.83494000000002</v>
      </c>
      <c r="AK36" s="74">
        <v>495.04955000000001</v>
      </c>
      <c r="AL36" s="74">
        <v>437.18660999999997</v>
      </c>
      <c r="AM36" s="74">
        <v>0</v>
      </c>
      <c r="AN36" s="74">
        <v>274.49414999999999</v>
      </c>
      <c r="AO36" s="74">
        <v>294.10088000000002</v>
      </c>
      <c r="AP36" s="74">
        <v>0</v>
      </c>
      <c r="AQ36" s="74">
        <v>294</v>
      </c>
      <c r="AR36" s="74">
        <v>732.48299999999995</v>
      </c>
    </row>
    <row r="37" spans="1:44" ht="24" customHeight="1" x14ac:dyDescent="0.3">
      <c r="A37" s="16" t="s">
        <v>47</v>
      </c>
      <c r="B37" s="16" t="s">
        <v>844</v>
      </c>
      <c r="C37" s="74">
        <v>24</v>
      </c>
      <c r="D37" s="74">
        <v>55.22</v>
      </c>
      <c r="E37" s="74">
        <v>12.12</v>
      </c>
      <c r="F37" s="74">
        <v>19.22748</v>
      </c>
      <c r="G37" s="74">
        <v>602.49</v>
      </c>
      <c r="H37" s="74">
        <v>648.49</v>
      </c>
      <c r="I37" s="74">
        <v>8.6</v>
      </c>
      <c r="J37" s="74">
        <v>7.8</v>
      </c>
      <c r="K37" s="74">
        <v>9.2463599999999992</v>
      </c>
      <c r="L37" s="74"/>
      <c r="M37" s="74"/>
      <c r="N37" s="74"/>
      <c r="O37" s="74"/>
      <c r="P37" s="74">
        <v>814.32</v>
      </c>
      <c r="Q37" s="74">
        <v>814.32</v>
      </c>
      <c r="R37" s="74">
        <v>826.5</v>
      </c>
      <c r="S37" s="74"/>
      <c r="T37" s="74"/>
      <c r="U37" s="74">
        <v>858.98095999999998</v>
      </c>
      <c r="V37" s="74">
        <v>827.41499999999996</v>
      </c>
      <c r="W37" s="74">
        <v>827.41499999999996</v>
      </c>
      <c r="X37" s="74">
        <v>826.02599999999995</v>
      </c>
      <c r="Y37" s="74">
        <v>826.02599999999995</v>
      </c>
      <c r="Z37" s="74">
        <v>222.95837</v>
      </c>
      <c r="AA37" s="74">
        <v>635.35799999999995</v>
      </c>
      <c r="AB37" s="74">
        <v>832.75</v>
      </c>
      <c r="AC37" s="74">
        <v>8.2316400000000005</v>
      </c>
      <c r="AD37" s="74">
        <v>7.5199800000000003</v>
      </c>
      <c r="AE37" s="74">
        <v>827.40792999999996</v>
      </c>
      <c r="AF37" s="74">
        <v>803.84167000000002</v>
      </c>
      <c r="AG37" s="74">
        <v>9.0401900000000008</v>
      </c>
      <c r="AH37" s="74">
        <v>9.4846699999999995</v>
      </c>
      <c r="AI37" s="74">
        <v>491.83494000000002</v>
      </c>
      <c r="AJ37" s="74">
        <v>491.83494000000002</v>
      </c>
      <c r="AK37" s="74">
        <v>495.04955000000001</v>
      </c>
      <c r="AL37" s="74">
        <v>437.18660999999997</v>
      </c>
      <c r="AM37" s="74">
        <v>0</v>
      </c>
      <c r="AN37" s="74">
        <v>274.49414999999999</v>
      </c>
      <c r="AO37" s="74">
        <v>294.10088000000002</v>
      </c>
      <c r="AP37" s="74">
        <v>0</v>
      </c>
      <c r="AQ37" s="74">
        <v>294</v>
      </c>
      <c r="AR37" s="74">
        <v>626.97199999999998</v>
      </c>
    </row>
    <row r="38" spans="1:44" ht="24" customHeight="1" x14ac:dyDescent="0.3">
      <c r="A38" s="16" t="s">
        <v>47</v>
      </c>
      <c r="B38" s="16" t="s">
        <v>845</v>
      </c>
      <c r="C38" s="74">
        <v>24</v>
      </c>
      <c r="D38" s="74">
        <v>55.2</v>
      </c>
      <c r="E38" s="74">
        <v>13</v>
      </c>
      <c r="F38" s="74">
        <v>19.22748</v>
      </c>
      <c r="G38" s="74">
        <v>529.66999999999996</v>
      </c>
      <c r="H38" s="74">
        <v>541.87199999999996</v>
      </c>
      <c r="I38" s="74">
        <v>8.9</v>
      </c>
      <c r="J38" s="74">
        <v>7.7</v>
      </c>
      <c r="K38" s="74">
        <v>8.8493499999999994</v>
      </c>
      <c r="L38" s="74"/>
      <c r="M38" s="74"/>
      <c r="N38" s="74"/>
      <c r="O38" s="74"/>
      <c r="P38" s="74">
        <v>800.7</v>
      </c>
      <c r="Q38" s="74">
        <v>800.7</v>
      </c>
      <c r="R38" s="74">
        <v>786.57</v>
      </c>
      <c r="S38" s="74"/>
      <c r="T38" s="74"/>
      <c r="U38" s="74">
        <v>802.24080000000004</v>
      </c>
      <c r="V38" s="74">
        <v>764.98599999999999</v>
      </c>
      <c r="W38" s="74">
        <v>764.98599999999999</v>
      </c>
      <c r="X38" s="74">
        <v>771.05700000000002</v>
      </c>
      <c r="Y38" s="74">
        <v>771.05700000000002</v>
      </c>
      <c r="Z38" s="74">
        <v>231.62434999999999</v>
      </c>
      <c r="AA38" s="74">
        <v>510.798</v>
      </c>
      <c r="AB38" s="74">
        <v>823.25</v>
      </c>
      <c r="AC38" s="74">
        <v>10.24906</v>
      </c>
      <c r="AD38" s="74">
        <v>8.4100800000000007</v>
      </c>
      <c r="AE38" s="74">
        <v>795.66403000000003</v>
      </c>
      <c r="AF38" s="74">
        <v>781.41738999999995</v>
      </c>
      <c r="AG38" s="74">
        <v>8.8185800000000008</v>
      </c>
      <c r="AH38" s="74">
        <v>9.3361599999999996</v>
      </c>
      <c r="AI38" s="74">
        <v>491.83494000000002</v>
      </c>
      <c r="AJ38" s="74">
        <v>491.83494000000002</v>
      </c>
      <c r="AK38" s="74">
        <v>495.04955000000001</v>
      </c>
      <c r="AL38" s="74">
        <v>437.18660999999997</v>
      </c>
      <c r="AM38" s="74">
        <v>0</v>
      </c>
      <c r="AN38" s="74">
        <v>274.49414999999999</v>
      </c>
      <c r="AO38" s="74">
        <v>294.10088000000002</v>
      </c>
      <c r="AP38" s="74">
        <v>0</v>
      </c>
      <c r="AQ38" s="74">
        <v>294</v>
      </c>
      <c r="AR38" s="74">
        <v>509.53899999999999</v>
      </c>
    </row>
    <row r="39" spans="1:44" ht="24" customHeight="1" x14ac:dyDescent="0.3">
      <c r="A39" s="18" t="s">
        <v>47</v>
      </c>
      <c r="B39" s="18" t="s">
        <v>846</v>
      </c>
      <c r="C39" s="75">
        <v>24</v>
      </c>
      <c r="D39" s="75">
        <v>55.24</v>
      </c>
      <c r="E39" s="75">
        <v>12.6</v>
      </c>
      <c r="F39" s="75">
        <v>19.22748</v>
      </c>
      <c r="G39" s="75">
        <v>329.41</v>
      </c>
      <c r="H39" s="75">
        <v>418.79899999999998</v>
      </c>
      <c r="I39" s="75">
        <v>9.3000000000000007</v>
      </c>
      <c r="J39" s="75">
        <v>7.9</v>
      </c>
      <c r="K39" s="75">
        <v>8.8101199999999995</v>
      </c>
      <c r="L39" s="75"/>
      <c r="M39" s="75"/>
      <c r="N39" s="75"/>
      <c r="O39" s="75"/>
      <c r="P39" s="75">
        <v>761.95</v>
      </c>
      <c r="Q39" s="75">
        <v>761.95</v>
      </c>
      <c r="R39" s="75">
        <v>615.21</v>
      </c>
      <c r="S39" s="75"/>
      <c r="T39" s="75"/>
      <c r="U39" s="75">
        <v>584.17589999999996</v>
      </c>
      <c r="V39" s="75">
        <v>541.28499999999997</v>
      </c>
      <c r="W39" s="75">
        <v>541.28499999999997</v>
      </c>
      <c r="X39" s="75">
        <v>546.77099999999996</v>
      </c>
      <c r="Y39" s="75">
        <v>546.77099999999996</v>
      </c>
      <c r="Z39" s="75">
        <v>230.46951000000001</v>
      </c>
      <c r="AA39" s="75">
        <v>380.68700000000001</v>
      </c>
      <c r="AB39" s="75">
        <v>787.42499999999995</v>
      </c>
      <c r="AC39" s="75">
        <v>10.286300000000001</v>
      </c>
      <c r="AD39" s="75">
        <v>8.8779699999999995</v>
      </c>
      <c r="AE39" s="75">
        <v>647.53896999999995</v>
      </c>
      <c r="AF39" s="75">
        <v>654.80175999999994</v>
      </c>
      <c r="AG39" s="75">
        <v>8.6450099999999992</v>
      </c>
      <c r="AH39" s="75">
        <v>9.0750200000000003</v>
      </c>
      <c r="AI39" s="75">
        <v>491.83494000000002</v>
      </c>
      <c r="AJ39" s="75">
        <v>491.83494000000002</v>
      </c>
      <c r="AK39" s="75">
        <v>495.04955000000001</v>
      </c>
      <c r="AL39" s="75">
        <v>437.18660999999997</v>
      </c>
      <c r="AM39" s="75">
        <v>0</v>
      </c>
      <c r="AN39" s="75">
        <v>274.49414999999999</v>
      </c>
      <c r="AO39" s="75">
        <v>294.10088000000002</v>
      </c>
      <c r="AP39" s="75">
        <v>0</v>
      </c>
      <c r="AQ39" s="75">
        <v>294</v>
      </c>
      <c r="AR39" s="75">
        <v>379.55</v>
      </c>
    </row>
    <row r="40" spans="1:44" ht="24" customHeight="1" x14ac:dyDescent="0.3">
      <c r="A40" s="13" t="s">
        <v>47</v>
      </c>
      <c r="B40" s="13" t="s">
        <v>847</v>
      </c>
      <c r="C40" s="73">
        <v>24</v>
      </c>
      <c r="D40" s="73">
        <v>55.24</v>
      </c>
      <c r="E40" s="73">
        <v>13.89</v>
      </c>
      <c r="F40" s="73">
        <v>20.278870000000001</v>
      </c>
      <c r="G40" s="73">
        <v>226.38</v>
      </c>
      <c r="H40" s="73">
        <v>296.55200000000002</v>
      </c>
      <c r="I40" s="73">
        <v>9.4</v>
      </c>
      <c r="J40" s="73">
        <v>8.1999999999999993</v>
      </c>
      <c r="K40" s="73">
        <v>8.5146700000000006</v>
      </c>
      <c r="L40" s="73"/>
      <c r="M40" s="73"/>
      <c r="N40" s="73"/>
      <c r="O40" s="73"/>
      <c r="P40" s="73">
        <v>541.04999999999995</v>
      </c>
      <c r="Q40" s="73">
        <v>541.04999999999995</v>
      </c>
      <c r="R40" s="73">
        <v>343.43</v>
      </c>
      <c r="S40" s="73"/>
      <c r="T40" s="73"/>
      <c r="U40" s="73">
        <v>288.39407999999997</v>
      </c>
      <c r="V40" s="73">
        <v>221.04900000000001</v>
      </c>
      <c r="W40" s="73">
        <v>221.04900000000001</v>
      </c>
      <c r="X40" s="73">
        <v>245.43899999999999</v>
      </c>
      <c r="Y40" s="73">
        <v>245.43899999999999</v>
      </c>
      <c r="Z40" s="73">
        <v>145.81621000000001</v>
      </c>
      <c r="AA40" s="73">
        <v>244.01</v>
      </c>
      <c r="AB40" s="73">
        <v>715.125</v>
      </c>
      <c r="AC40" s="73">
        <v>8.8398800000000008</v>
      </c>
      <c r="AD40" s="73">
        <v>9.1009799999999998</v>
      </c>
      <c r="AE40" s="73">
        <v>383.02346999999997</v>
      </c>
      <c r="AF40" s="73">
        <v>400.98304999999999</v>
      </c>
      <c r="AG40" s="73">
        <v>8.0082799999999992</v>
      </c>
      <c r="AH40" s="73">
        <v>8.7599099999999996</v>
      </c>
      <c r="AI40" s="73">
        <v>491.83494000000002</v>
      </c>
      <c r="AJ40" s="73">
        <v>491.83494000000002</v>
      </c>
      <c r="AK40" s="73">
        <v>495.04955000000001</v>
      </c>
      <c r="AL40" s="73">
        <v>437.18660999999997</v>
      </c>
      <c r="AM40" s="73">
        <v>0</v>
      </c>
      <c r="AN40" s="73">
        <v>274.49414999999999</v>
      </c>
      <c r="AO40" s="73">
        <v>294.10088000000002</v>
      </c>
      <c r="AP40" s="73">
        <v>0</v>
      </c>
      <c r="AQ40" s="73">
        <v>294</v>
      </c>
      <c r="AR40" s="73">
        <v>219.92699999999999</v>
      </c>
    </row>
    <row r="41" spans="1:44" ht="24" customHeight="1" x14ac:dyDescent="0.3">
      <c r="A41" s="16" t="s">
        <v>47</v>
      </c>
      <c r="B41" s="16" t="s">
        <v>848</v>
      </c>
      <c r="C41" s="74">
        <v>24</v>
      </c>
      <c r="D41" s="74">
        <v>55.2</v>
      </c>
      <c r="E41" s="74">
        <v>12.2</v>
      </c>
      <c r="F41" s="74">
        <v>20.278870000000001</v>
      </c>
      <c r="G41" s="74">
        <v>108.81</v>
      </c>
      <c r="H41" s="74">
        <v>35.731999999999999</v>
      </c>
      <c r="I41" s="74">
        <v>9.4</v>
      </c>
      <c r="J41" s="74">
        <v>8.8000000000000007</v>
      </c>
      <c r="K41" s="74">
        <v>8.5522200000000002</v>
      </c>
      <c r="L41" s="74"/>
      <c r="M41" s="74"/>
      <c r="N41" s="74"/>
      <c r="O41" s="74"/>
      <c r="P41" s="74">
        <v>285.26</v>
      </c>
      <c r="Q41" s="74">
        <v>285.26</v>
      </c>
      <c r="R41" s="74">
        <v>102.67</v>
      </c>
      <c r="S41" s="74"/>
      <c r="T41" s="74"/>
      <c r="U41" s="74">
        <v>35.952770000000001</v>
      </c>
      <c r="V41" s="74">
        <v>42.162999999999997</v>
      </c>
      <c r="W41" s="74">
        <v>42.162999999999997</v>
      </c>
      <c r="X41" s="74">
        <v>18.501000000000001</v>
      </c>
      <c r="Y41" s="74">
        <v>18.501000000000001</v>
      </c>
      <c r="Z41" s="74">
        <v>97.712329999999994</v>
      </c>
      <c r="AA41" s="74">
        <v>89.593000000000004</v>
      </c>
      <c r="AB41" s="74">
        <v>556</v>
      </c>
      <c r="AC41" s="74">
        <v>9.3353199999999994</v>
      </c>
      <c r="AD41" s="74">
        <v>8.4077500000000001</v>
      </c>
      <c r="AE41" s="74">
        <v>140.22900000000001</v>
      </c>
      <c r="AF41" s="74">
        <v>147.23011</v>
      </c>
      <c r="AG41" s="74">
        <v>8.2438800000000008</v>
      </c>
      <c r="AH41" s="74">
        <v>9.0154300000000003</v>
      </c>
      <c r="AI41" s="74">
        <v>491.83494000000002</v>
      </c>
      <c r="AJ41" s="74">
        <v>491.83494000000002</v>
      </c>
      <c r="AK41" s="74">
        <v>495.04955000000001</v>
      </c>
      <c r="AL41" s="74">
        <v>437.18660999999997</v>
      </c>
      <c r="AM41" s="74">
        <v>0</v>
      </c>
      <c r="AN41" s="74">
        <v>274.49414999999999</v>
      </c>
      <c r="AO41" s="74">
        <v>294.10088000000002</v>
      </c>
      <c r="AP41" s="74">
        <v>0</v>
      </c>
      <c r="AQ41" s="74">
        <v>294</v>
      </c>
      <c r="AR41" s="74">
        <v>84.206999999999994</v>
      </c>
    </row>
    <row r="42" spans="1:44" ht="24" customHeight="1" x14ac:dyDescent="0.3">
      <c r="A42" s="16" t="s">
        <v>47</v>
      </c>
      <c r="B42" s="16" t="s">
        <v>849</v>
      </c>
      <c r="C42" s="74">
        <v>24</v>
      </c>
      <c r="D42" s="74">
        <v>55.21</v>
      </c>
      <c r="E42" s="74">
        <v>12.92</v>
      </c>
      <c r="F42" s="74">
        <v>20.278870000000001</v>
      </c>
      <c r="G42" s="74">
        <v>38.65</v>
      </c>
      <c r="H42" s="74">
        <v>18.390999999999998</v>
      </c>
      <c r="I42" s="74">
        <v>8.6999999999999993</v>
      </c>
      <c r="J42" s="74">
        <v>9.1</v>
      </c>
      <c r="K42" s="74">
        <v>8.5731800000000007</v>
      </c>
      <c r="L42" s="74"/>
      <c r="M42" s="74"/>
      <c r="N42" s="74"/>
      <c r="O42" s="74"/>
      <c r="P42" s="74">
        <v>66.25</v>
      </c>
      <c r="Q42" s="74">
        <v>66.25</v>
      </c>
      <c r="R42" s="74">
        <v>0</v>
      </c>
      <c r="S42" s="74"/>
      <c r="T42" s="74"/>
      <c r="U42" s="74">
        <v>1.1987099999999999</v>
      </c>
      <c r="V42" s="74">
        <v>0</v>
      </c>
      <c r="W42" s="74">
        <v>0</v>
      </c>
      <c r="X42" s="74">
        <v>0</v>
      </c>
      <c r="Y42" s="74">
        <v>0</v>
      </c>
      <c r="Z42" s="74">
        <v>48.758020000000002</v>
      </c>
      <c r="AA42" s="74">
        <v>0.155</v>
      </c>
      <c r="AB42" s="74">
        <v>208.42500000000001</v>
      </c>
      <c r="AC42" s="74">
        <v>9.18154</v>
      </c>
      <c r="AD42" s="74">
        <v>8.9161099999999998</v>
      </c>
      <c r="AE42" s="74">
        <v>5.6360900000000003</v>
      </c>
      <c r="AF42" s="74">
        <v>2.4054099999999998</v>
      </c>
      <c r="AG42" s="74">
        <v>8.1256699999999995</v>
      </c>
      <c r="AH42" s="74">
        <v>8.7589299999999994</v>
      </c>
      <c r="AI42" s="74">
        <v>491.83494000000002</v>
      </c>
      <c r="AJ42" s="74">
        <v>491.83494000000002</v>
      </c>
      <c r="AK42" s="74">
        <v>495.04955000000001</v>
      </c>
      <c r="AL42" s="74">
        <v>437.18660999999997</v>
      </c>
      <c r="AM42" s="74">
        <v>0</v>
      </c>
      <c r="AN42" s="74">
        <v>274.49414999999999</v>
      </c>
      <c r="AO42" s="74">
        <v>294.10088000000002</v>
      </c>
      <c r="AP42" s="74">
        <v>0</v>
      </c>
      <c r="AQ42" s="74">
        <v>294</v>
      </c>
      <c r="AR42" s="74">
        <v>0</v>
      </c>
    </row>
    <row r="43" spans="1:44" ht="24" customHeight="1" x14ac:dyDescent="0.3">
      <c r="A43" s="16" t="s">
        <v>47</v>
      </c>
      <c r="B43" s="16" t="s">
        <v>850</v>
      </c>
      <c r="C43" s="74">
        <v>24</v>
      </c>
      <c r="D43" s="74">
        <v>55.16</v>
      </c>
      <c r="E43" s="74">
        <v>13.58</v>
      </c>
      <c r="F43" s="74">
        <v>20.278870000000001</v>
      </c>
      <c r="G43" s="74">
        <v>2.23</v>
      </c>
      <c r="H43" s="74">
        <v>2.4590000000000001</v>
      </c>
      <c r="I43" s="74">
        <v>8.1999999999999993</v>
      </c>
      <c r="J43" s="74">
        <v>9.1</v>
      </c>
      <c r="K43" s="74">
        <v>8.6323600000000003</v>
      </c>
      <c r="L43" s="74"/>
      <c r="M43" s="74"/>
      <c r="N43" s="74"/>
      <c r="O43" s="74"/>
      <c r="P43" s="74">
        <v>0</v>
      </c>
      <c r="Q43" s="74">
        <v>0</v>
      </c>
      <c r="R43" s="74">
        <v>0</v>
      </c>
      <c r="S43" s="74"/>
      <c r="T43" s="74"/>
      <c r="U43" s="74">
        <v>0.83220000000000005</v>
      </c>
      <c r="V43" s="74">
        <v>0</v>
      </c>
      <c r="W43" s="74">
        <v>0</v>
      </c>
      <c r="X43" s="74">
        <v>0</v>
      </c>
      <c r="Y43" s="74">
        <v>0</v>
      </c>
      <c r="Z43" s="74">
        <v>22.576239999999999</v>
      </c>
      <c r="AA43" s="74">
        <v>0</v>
      </c>
      <c r="AB43" s="74">
        <v>7.9375</v>
      </c>
      <c r="AC43" s="74">
        <v>7.2394100000000003</v>
      </c>
      <c r="AD43" s="74">
        <v>8.9412900000000004</v>
      </c>
      <c r="AE43" s="74">
        <v>0</v>
      </c>
      <c r="AF43" s="74">
        <v>0</v>
      </c>
      <c r="AG43" s="74">
        <v>8.4307700000000008</v>
      </c>
      <c r="AH43" s="74">
        <v>9.0861800000000006</v>
      </c>
      <c r="AI43" s="74">
        <v>491.83494000000002</v>
      </c>
      <c r="AJ43" s="74">
        <v>491.83494000000002</v>
      </c>
      <c r="AK43" s="74">
        <v>495.04955000000001</v>
      </c>
      <c r="AL43" s="74">
        <v>437.18660999999997</v>
      </c>
      <c r="AM43" s="74">
        <v>0</v>
      </c>
      <c r="AN43" s="74">
        <v>274.49414999999999</v>
      </c>
      <c r="AO43" s="74">
        <v>294.10088000000002</v>
      </c>
      <c r="AP43" s="74">
        <v>0</v>
      </c>
      <c r="AQ43" s="74">
        <v>294</v>
      </c>
      <c r="AR43" s="74">
        <v>0</v>
      </c>
    </row>
    <row r="44" spans="1:44" ht="24" customHeight="1" x14ac:dyDescent="0.3">
      <c r="A44" s="16" t="s">
        <v>47</v>
      </c>
      <c r="B44" s="16" t="s">
        <v>851</v>
      </c>
      <c r="C44" s="74">
        <v>24</v>
      </c>
      <c r="D44" s="74">
        <v>55.12</v>
      </c>
      <c r="E44" s="74">
        <v>13.1</v>
      </c>
      <c r="F44" s="74">
        <v>20.278870000000001</v>
      </c>
      <c r="G44" s="74">
        <v>0</v>
      </c>
      <c r="H44" s="74">
        <v>0</v>
      </c>
      <c r="I44" s="74">
        <v>7.8</v>
      </c>
      <c r="J44" s="74">
        <v>8.1999999999999993</v>
      </c>
      <c r="K44" s="74">
        <v>8.1339799999999993</v>
      </c>
      <c r="L44" s="74"/>
      <c r="M44" s="74"/>
      <c r="N44" s="74"/>
      <c r="O44" s="74"/>
      <c r="P44" s="74">
        <v>0</v>
      </c>
      <c r="Q44" s="74">
        <v>0</v>
      </c>
      <c r="R44" s="74">
        <v>0</v>
      </c>
      <c r="S44" s="74"/>
      <c r="T44" s="74"/>
      <c r="U44" s="74">
        <v>0.79967999999999995</v>
      </c>
      <c r="V44" s="74">
        <v>0</v>
      </c>
      <c r="W44" s="74">
        <v>0</v>
      </c>
      <c r="X44" s="74">
        <v>0</v>
      </c>
      <c r="Y44" s="74">
        <v>0</v>
      </c>
      <c r="Z44" s="74">
        <v>2.7920699999999998</v>
      </c>
      <c r="AA44" s="74">
        <v>0</v>
      </c>
      <c r="AB44" s="74">
        <v>0</v>
      </c>
      <c r="AC44" s="74">
        <v>8.0634899999999998</v>
      </c>
      <c r="AD44" s="74">
        <v>7.9527400000000004</v>
      </c>
      <c r="AE44" s="74">
        <v>0</v>
      </c>
      <c r="AF44" s="74">
        <v>0</v>
      </c>
      <c r="AG44" s="74">
        <v>7.9487300000000003</v>
      </c>
      <c r="AH44" s="74">
        <v>8.5438399999999994</v>
      </c>
      <c r="AI44" s="74">
        <v>491.83494000000002</v>
      </c>
      <c r="AJ44" s="74">
        <v>491.83494000000002</v>
      </c>
      <c r="AK44" s="74">
        <v>495.04955000000001</v>
      </c>
      <c r="AL44" s="74">
        <v>437.18660999999997</v>
      </c>
      <c r="AM44" s="74">
        <v>0</v>
      </c>
      <c r="AN44" s="74">
        <v>274.49414999999999</v>
      </c>
      <c r="AO44" s="74">
        <v>294.10088000000002</v>
      </c>
      <c r="AP44" s="74">
        <v>0</v>
      </c>
      <c r="AQ44" s="74">
        <v>294</v>
      </c>
      <c r="AR44" s="74">
        <v>0</v>
      </c>
    </row>
    <row r="45" spans="1:44" ht="24" customHeight="1" x14ac:dyDescent="0.3">
      <c r="A45" s="16" t="s">
        <v>47</v>
      </c>
      <c r="B45" s="16" t="s">
        <v>852</v>
      </c>
      <c r="C45" s="74">
        <v>24</v>
      </c>
      <c r="D45" s="74">
        <v>55.18</v>
      </c>
      <c r="E45" s="74">
        <v>13.42</v>
      </c>
      <c r="F45" s="74">
        <v>20.278870000000001</v>
      </c>
      <c r="G45" s="74">
        <v>0</v>
      </c>
      <c r="H45" s="74">
        <v>0</v>
      </c>
      <c r="I45" s="74">
        <v>7.6</v>
      </c>
      <c r="J45" s="74">
        <v>7.9</v>
      </c>
      <c r="K45" s="74">
        <v>8.2512699999999999</v>
      </c>
      <c r="L45" s="74"/>
      <c r="M45" s="74"/>
      <c r="N45" s="74"/>
      <c r="O45" s="74"/>
      <c r="P45" s="74">
        <v>0</v>
      </c>
      <c r="Q45" s="74">
        <v>0</v>
      </c>
      <c r="R45" s="74">
        <v>0</v>
      </c>
      <c r="S45" s="74"/>
      <c r="T45" s="74"/>
      <c r="U45" s="74">
        <v>0.47344999999999998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5.9161200000000003</v>
      </c>
      <c r="AD45" s="74">
        <v>7.8333700000000004</v>
      </c>
      <c r="AE45" s="74">
        <v>0</v>
      </c>
      <c r="AF45" s="74">
        <v>0</v>
      </c>
      <c r="AG45" s="74">
        <v>8.1513200000000001</v>
      </c>
      <c r="AH45" s="74">
        <v>8.8380299999999998</v>
      </c>
      <c r="AI45" s="74">
        <v>491.83494000000002</v>
      </c>
      <c r="AJ45" s="74">
        <v>491.83494000000002</v>
      </c>
      <c r="AK45" s="74">
        <v>495.04955000000001</v>
      </c>
      <c r="AL45" s="74">
        <v>437.18660999999997</v>
      </c>
      <c r="AM45" s="74">
        <v>0</v>
      </c>
      <c r="AN45" s="74">
        <v>274.49414999999999</v>
      </c>
      <c r="AO45" s="74">
        <v>294.10088000000002</v>
      </c>
      <c r="AP45" s="74">
        <v>0</v>
      </c>
      <c r="AQ45" s="74">
        <v>294</v>
      </c>
      <c r="AR45" s="74">
        <v>0</v>
      </c>
    </row>
    <row r="46" spans="1:44" ht="24" customHeight="1" x14ac:dyDescent="0.3">
      <c r="A46" s="16" t="s">
        <v>47</v>
      </c>
      <c r="B46" s="16" t="s">
        <v>853</v>
      </c>
      <c r="C46" s="74">
        <v>24</v>
      </c>
      <c r="D46" s="74">
        <v>55.19</v>
      </c>
      <c r="E46" s="74">
        <v>14.32</v>
      </c>
      <c r="F46" s="74">
        <v>20.278870000000001</v>
      </c>
      <c r="G46" s="74">
        <v>0</v>
      </c>
      <c r="H46" s="74">
        <v>0</v>
      </c>
      <c r="I46" s="74">
        <v>7.2</v>
      </c>
      <c r="J46" s="74">
        <v>7.6</v>
      </c>
      <c r="K46" s="74">
        <v>8.6580999999999992</v>
      </c>
      <c r="L46" s="74"/>
      <c r="M46" s="74"/>
      <c r="N46" s="74"/>
      <c r="O46" s="74"/>
      <c r="P46" s="74">
        <v>0</v>
      </c>
      <c r="Q46" s="74">
        <v>0</v>
      </c>
      <c r="R46" s="74">
        <v>0</v>
      </c>
      <c r="S46" s="74"/>
      <c r="T46" s="74"/>
      <c r="U46" s="74">
        <v>1.16259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7.4900799999999998</v>
      </c>
      <c r="AD46" s="74">
        <v>7.0066699999999997</v>
      </c>
      <c r="AE46" s="74">
        <v>0</v>
      </c>
      <c r="AF46" s="74">
        <v>0</v>
      </c>
      <c r="AG46" s="74">
        <v>8.3423499999999997</v>
      </c>
      <c r="AH46" s="74">
        <v>8.8081600000000009</v>
      </c>
      <c r="AI46" s="74">
        <v>491.83494000000002</v>
      </c>
      <c r="AJ46" s="74">
        <v>491.83494000000002</v>
      </c>
      <c r="AK46" s="74">
        <v>495.04955000000001</v>
      </c>
      <c r="AL46" s="74">
        <v>437.18660999999997</v>
      </c>
      <c r="AM46" s="74">
        <v>0</v>
      </c>
      <c r="AN46" s="74">
        <v>274.49414999999999</v>
      </c>
      <c r="AO46" s="74">
        <v>294.10088000000002</v>
      </c>
      <c r="AP46" s="74">
        <v>0</v>
      </c>
      <c r="AQ46" s="74">
        <v>294</v>
      </c>
      <c r="AR46" s="74">
        <v>0</v>
      </c>
    </row>
    <row r="47" spans="1:44" ht="24" customHeight="1" x14ac:dyDescent="0.3">
      <c r="A47" s="18" t="s">
        <v>47</v>
      </c>
      <c r="B47" s="18" t="s">
        <v>854</v>
      </c>
      <c r="C47" s="75">
        <v>24</v>
      </c>
      <c r="D47" s="75">
        <v>55.17</v>
      </c>
      <c r="E47" s="75">
        <v>12.64</v>
      </c>
      <c r="F47" s="75">
        <v>20.278870000000001</v>
      </c>
      <c r="G47" s="75"/>
      <c r="H47" s="75"/>
      <c r="I47" s="75">
        <v>6.7</v>
      </c>
      <c r="J47" s="75">
        <v>6.7</v>
      </c>
      <c r="K47" s="75">
        <v>8.6322299999999998</v>
      </c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>
        <v>7.2989600000000001</v>
      </c>
      <c r="AD47" s="75">
        <v>7.28057</v>
      </c>
      <c r="AE47" s="75"/>
      <c r="AF47" s="75"/>
      <c r="AG47" s="75">
        <v>8.1559000000000008</v>
      </c>
      <c r="AH47" s="75">
        <v>8.6437899999999992</v>
      </c>
      <c r="AI47" s="75">
        <v>491.83494000000002</v>
      </c>
      <c r="AJ47" s="75">
        <v>491.83494000000002</v>
      </c>
      <c r="AK47" s="75">
        <v>495.04955000000001</v>
      </c>
      <c r="AL47" s="75">
        <v>437.18660999999997</v>
      </c>
      <c r="AM47" s="75">
        <v>0</v>
      </c>
      <c r="AN47" s="75">
        <v>274.49414999999999</v>
      </c>
      <c r="AO47" s="75">
        <v>294.10088000000002</v>
      </c>
      <c r="AP47" s="75">
        <v>0</v>
      </c>
      <c r="AQ47" s="75">
        <v>294</v>
      </c>
      <c r="AR47" s="75"/>
    </row>
    <row r="48" spans="1:44" ht="24" customHeight="1" x14ac:dyDescent="0.3">
      <c r="A48" s="13" t="s">
        <v>47</v>
      </c>
      <c r="B48" s="13" t="s">
        <v>855</v>
      </c>
      <c r="C48" s="73">
        <v>24</v>
      </c>
      <c r="D48" s="73">
        <v>55.14</v>
      </c>
      <c r="E48" s="73">
        <v>10.56</v>
      </c>
      <c r="F48" s="73">
        <v>20.278870000000001</v>
      </c>
      <c r="G48" s="73"/>
      <c r="H48" s="73"/>
      <c r="I48" s="73">
        <v>6.5</v>
      </c>
      <c r="J48" s="73">
        <v>6.8</v>
      </c>
      <c r="K48" s="73">
        <v>8.5618499999999997</v>
      </c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>
        <v>8.6654999999999998</v>
      </c>
      <c r="AD48" s="73">
        <v>7.6534599999999999</v>
      </c>
      <c r="AE48" s="73"/>
      <c r="AF48" s="73"/>
      <c r="AG48" s="73">
        <v>8.3455100000000009</v>
      </c>
      <c r="AH48" s="73">
        <v>8.7665699999999998</v>
      </c>
      <c r="AI48" s="73">
        <v>491.83494000000002</v>
      </c>
      <c r="AJ48" s="73">
        <v>491.83494000000002</v>
      </c>
      <c r="AK48" s="73">
        <v>495.04955000000001</v>
      </c>
      <c r="AL48" s="73">
        <v>437.18660999999997</v>
      </c>
      <c r="AM48" s="73">
        <v>0</v>
      </c>
      <c r="AN48" s="73">
        <v>274.49414999999999</v>
      </c>
      <c r="AO48" s="73">
        <v>294.10088000000002</v>
      </c>
      <c r="AP48" s="73">
        <v>0</v>
      </c>
      <c r="AQ48" s="73">
        <v>294</v>
      </c>
      <c r="AR48" s="73"/>
    </row>
    <row r="49" spans="1:44" ht="24" customHeight="1" x14ac:dyDescent="0.3">
      <c r="A49" s="16" t="s">
        <v>47</v>
      </c>
      <c r="B49" s="16" t="s">
        <v>856</v>
      </c>
      <c r="C49" s="74">
        <v>24</v>
      </c>
      <c r="D49" s="74">
        <v>55.14</v>
      </c>
      <c r="E49" s="74">
        <v>14.22</v>
      </c>
      <c r="F49" s="74">
        <v>20.278870000000001</v>
      </c>
      <c r="G49" s="74"/>
      <c r="H49" s="74"/>
      <c r="I49" s="74">
        <v>6.2</v>
      </c>
      <c r="J49" s="74">
        <v>7.5</v>
      </c>
      <c r="K49" s="74">
        <v>8.2425200000000007</v>
      </c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>
        <v>7.9961200000000003</v>
      </c>
      <c r="AD49" s="74">
        <v>1.68815</v>
      </c>
      <c r="AE49" s="74"/>
      <c r="AF49" s="74"/>
      <c r="AG49" s="74">
        <v>7.9524100000000004</v>
      </c>
      <c r="AH49" s="74">
        <v>8.2609100000000009</v>
      </c>
      <c r="AI49" s="74">
        <v>491.83494000000002</v>
      </c>
      <c r="AJ49" s="74">
        <v>491.83494000000002</v>
      </c>
      <c r="AK49" s="74">
        <v>495.04955000000001</v>
      </c>
      <c r="AL49" s="74">
        <v>437.18660999999997</v>
      </c>
      <c r="AM49" s="74">
        <v>0</v>
      </c>
      <c r="AN49" s="74">
        <v>274.49414999999999</v>
      </c>
      <c r="AO49" s="74">
        <v>294.10088000000002</v>
      </c>
      <c r="AP49" s="74">
        <v>0</v>
      </c>
      <c r="AQ49" s="74">
        <v>294</v>
      </c>
      <c r="AR49" s="74"/>
    </row>
    <row r="50" spans="1:44" ht="24" customHeight="1" x14ac:dyDescent="0.3">
      <c r="A50" s="16" t="s">
        <v>47</v>
      </c>
      <c r="B50" s="16" t="s">
        <v>857</v>
      </c>
      <c r="C50" s="74">
        <v>24</v>
      </c>
      <c r="D50" s="74">
        <v>55.19</v>
      </c>
      <c r="E50" s="74">
        <v>11.82</v>
      </c>
      <c r="F50" s="74">
        <v>20.278870000000001</v>
      </c>
      <c r="G50" s="74"/>
      <c r="H50" s="74"/>
      <c r="I50" s="74">
        <v>5.2</v>
      </c>
      <c r="J50" s="74">
        <v>8.3000000000000007</v>
      </c>
      <c r="K50" s="74">
        <v>7.5964299999999998</v>
      </c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>
        <v>5.52698</v>
      </c>
      <c r="AD50" s="74">
        <v>8.1488999999999994</v>
      </c>
      <c r="AE50" s="74"/>
      <c r="AF50" s="74"/>
      <c r="AG50" s="74">
        <v>7.9946700000000002</v>
      </c>
      <c r="AH50" s="74">
        <v>7.9271399999999996</v>
      </c>
      <c r="AI50" s="74">
        <v>491.83494000000002</v>
      </c>
      <c r="AJ50" s="74">
        <v>491.83494000000002</v>
      </c>
      <c r="AK50" s="74">
        <v>495.04955000000001</v>
      </c>
      <c r="AL50" s="74">
        <v>437.18660999999997</v>
      </c>
      <c r="AM50" s="74">
        <v>0</v>
      </c>
      <c r="AN50" s="74">
        <v>274.49414999999999</v>
      </c>
      <c r="AO50" s="74">
        <v>294.10088000000002</v>
      </c>
      <c r="AP50" s="74">
        <v>0</v>
      </c>
      <c r="AQ50" s="74">
        <v>294</v>
      </c>
      <c r="AR50" s="74"/>
    </row>
    <row r="51" spans="1:44" ht="24" customHeight="1" x14ac:dyDescent="0.3">
      <c r="A51" s="16" t="s">
        <v>47</v>
      </c>
      <c r="B51" s="16" t="s">
        <v>858</v>
      </c>
      <c r="C51" s="74">
        <v>24</v>
      </c>
      <c r="D51" s="74">
        <v>55.19</v>
      </c>
      <c r="E51" s="74">
        <v>11.22</v>
      </c>
      <c r="F51" s="74">
        <v>20.278870000000001</v>
      </c>
      <c r="G51" s="74"/>
      <c r="H51" s="74"/>
      <c r="I51" s="74">
        <v>5.3</v>
      </c>
      <c r="J51" s="74">
        <v>8</v>
      </c>
      <c r="K51" s="74">
        <v>7.6708800000000004</v>
      </c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>
        <v>4.1996000000000002</v>
      </c>
      <c r="AD51" s="74">
        <v>6.7697000000000003</v>
      </c>
      <c r="AE51" s="74"/>
      <c r="AF51" s="74"/>
      <c r="AG51" s="74">
        <v>7.8322200000000004</v>
      </c>
      <c r="AH51" s="74">
        <v>7.7126200000000003</v>
      </c>
      <c r="AI51" s="74">
        <v>491.83494000000002</v>
      </c>
      <c r="AJ51" s="74">
        <v>491.83494000000002</v>
      </c>
      <c r="AK51" s="74">
        <v>495.04955000000001</v>
      </c>
      <c r="AL51" s="74">
        <v>437.18660999999997</v>
      </c>
      <c r="AM51" s="74">
        <v>0</v>
      </c>
      <c r="AN51" s="74">
        <v>274.49414999999999</v>
      </c>
      <c r="AO51" s="74">
        <v>294.10088000000002</v>
      </c>
      <c r="AP51" s="74">
        <v>0</v>
      </c>
      <c r="AQ51" s="74">
        <v>294</v>
      </c>
      <c r="AR51" s="74"/>
    </row>
    <row r="52" spans="1:44" ht="24" customHeight="1" x14ac:dyDescent="0.3">
      <c r="A52" s="16" t="s">
        <v>47</v>
      </c>
      <c r="B52" s="16" t="s">
        <v>859</v>
      </c>
      <c r="C52" s="74">
        <v>24</v>
      </c>
      <c r="D52" s="74">
        <v>55.15</v>
      </c>
      <c r="E52" s="74">
        <v>10.8</v>
      </c>
      <c r="F52" s="74">
        <v>20.278870000000001</v>
      </c>
      <c r="G52" s="74"/>
      <c r="H52" s="74"/>
      <c r="I52" s="74">
        <v>5.5</v>
      </c>
      <c r="J52" s="74">
        <v>7.9</v>
      </c>
      <c r="K52" s="74">
        <v>7.5129599999999996</v>
      </c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>
        <v>3.2021999999999999</v>
      </c>
      <c r="AD52" s="74">
        <v>5.3746600000000004</v>
      </c>
      <c r="AE52" s="74"/>
      <c r="AF52" s="74"/>
      <c r="AG52" s="74">
        <v>7.4743199999999996</v>
      </c>
      <c r="AH52" s="74">
        <v>7.2725999999999997</v>
      </c>
      <c r="AI52" s="74">
        <v>495.04955000000001</v>
      </c>
      <c r="AJ52" s="74">
        <v>491.83494000000002</v>
      </c>
      <c r="AK52" s="74">
        <v>495.04955000000001</v>
      </c>
      <c r="AL52" s="74">
        <v>437.18660999999997</v>
      </c>
      <c r="AM52" s="74">
        <v>0</v>
      </c>
      <c r="AN52" s="74">
        <v>274.49414999999999</v>
      </c>
      <c r="AO52" s="74">
        <v>294.10088000000002</v>
      </c>
      <c r="AP52" s="74">
        <v>0</v>
      </c>
      <c r="AQ52" s="74">
        <v>294</v>
      </c>
      <c r="AR52" s="74"/>
    </row>
    <row r="53" spans="1:44" ht="24" customHeight="1" x14ac:dyDescent="0.3">
      <c r="A53" s="16" t="s">
        <v>47</v>
      </c>
      <c r="B53" s="16" t="s">
        <v>860</v>
      </c>
      <c r="C53" s="74">
        <v>24</v>
      </c>
      <c r="D53" s="74">
        <v>55.22</v>
      </c>
      <c r="E53" s="74">
        <v>11.81</v>
      </c>
      <c r="F53" s="74">
        <v>20.278870000000001</v>
      </c>
      <c r="G53" s="74"/>
      <c r="H53" s="74"/>
      <c r="I53" s="74">
        <v>5.0999999999999996</v>
      </c>
      <c r="J53" s="74">
        <v>7.9</v>
      </c>
      <c r="K53" s="74">
        <v>7.49648</v>
      </c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>
        <v>6.4375900000000001</v>
      </c>
      <c r="AD53" s="74">
        <v>5.3431800000000003</v>
      </c>
      <c r="AE53" s="74"/>
      <c r="AF53" s="74"/>
      <c r="AG53" s="74">
        <v>7.7199499999999999</v>
      </c>
      <c r="AH53" s="74">
        <v>7.46279</v>
      </c>
      <c r="AI53" s="74">
        <v>491.83494000000002</v>
      </c>
      <c r="AJ53" s="74">
        <v>491.83494000000002</v>
      </c>
      <c r="AK53" s="74">
        <v>495.04955000000001</v>
      </c>
      <c r="AL53" s="74">
        <v>437.18660999999997</v>
      </c>
      <c r="AM53" s="74">
        <v>0</v>
      </c>
      <c r="AN53" s="74">
        <v>274.49414999999999</v>
      </c>
      <c r="AO53" s="74">
        <v>294.10088000000002</v>
      </c>
      <c r="AP53" s="74">
        <v>0</v>
      </c>
      <c r="AQ53" s="74">
        <v>294</v>
      </c>
      <c r="AR53" s="74"/>
    </row>
    <row r="54" spans="1:44" ht="24" customHeight="1" x14ac:dyDescent="0.3">
      <c r="A54" s="16" t="s">
        <v>47</v>
      </c>
      <c r="B54" s="16" t="s">
        <v>861</v>
      </c>
      <c r="C54" s="74">
        <v>24</v>
      </c>
      <c r="D54" s="74">
        <v>55.21</v>
      </c>
      <c r="E54" s="74">
        <v>11.15</v>
      </c>
      <c r="F54" s="74">
        <v>20.278870000000001</v>
      </c>
      <c r="G54" s="74"/>
      <c r="H54" s="74"/>
      <c r="I54" s="74">
        <v>5</v>
      </c>
      <c r="J54" s="74">
        <v>7.8</v>
      </c>
      <c r="K54" s="74">
        <v>7.9201600000000001</v>
      </c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>
        <v>6.4801900000000003</v>
      </c>
      <c r="AD54" s="74">
        <v>6.8482000000000003</v>
      </c>
      <c r="AE54" s="74"/>
      <c r="AF54" s="74"/>
      <c r="AG54" s="74">
        <v>8.5533300000000008</v>
      </c>
      <c r="AH54" s="74">
        <v>8.4732199999999995</v>
      </c>
      <c r="AI54" s="74">
        <v>491.83494000000002</v>
      </c>
      <c r="AJ54" s="74">
        <v>491.83494000000002</v>
      </c>
      <c r="AK54" s="74">
        <v>495.04955000000001</v>
      </c>
      <c r="AL54" s="74">
        <v>437.18660999999997</v>
      </c>
      <c r="AM54" s="74">
        <v>0</v>
      </c>
      <c r="AN54" s="74">
        <v>274.49414999999999</v>
      </c>
      <c r="AO54" s="74">
        <v>294.10088000000002</v>
      </c>
      <c r="AP54" s="74">
        <v>0</v>
      </c>
      <c r="AQ54" s="74">
        <v>294</v>
      </c>
      <c r="AR54" s="74"/>
    </row>
    <row r="55" spans="1:44" ht="24" customHeight="1" x14ac:dyDescent="0.3">
      <c r="A55" s="18" t="s">
        <v>862</v>
      </c>
      <c r="B55" s="18" t="s">
        <v>48</v>
      </c>
      <c r="C55" s="75">
        <v>24</v>
      </c>
      <c r="D55" s="75">
        <v>55.22</v>
      </c>
      <c r="E55" s="75">
        <v>11.46</v>
      </c>
      <c r="F55" s="75">
        <v>20.278870000000001</v>
      </c>
      <c r="G55" s="75"/>
      <c r="H55" s="75"/>
      <c r="I55" s="75">
        <v>4.7</v>
      </c>
      <c r="J55" s="75">
        <v>8.4</v>
      </c>
      <c r="K55" s="75">
        <v>7.5736100000000004</v>
      </c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>
        <v>7.3131199999999996</v>
      </c>
      <c r="AD55" s="75">
        <v>7.0518700000000001</v>
      </c>
      <c r="AE55" s="75"/>
      <c r="AF55" s="75"/>
      <c r="AG55" s="75">
        <v>8.3390900000000006</v>
      </c>
      <c r="AH55" s="75">
        <v>8.6085600000000007</v>
      </c>
      <c r="AI55" s="75">
        <v>491.83494000000002</v>
      </c>
      <c r="AJ55" s="75">
        <v>491.83494000000002</v>
      </c>
      <c r="AK55" s="75">
        <v>495.04955000000001</v>
      </c>
      <c r="AL55" s="75">
        <v>437.18660999999997</v>
      </c>
      <c r="AM55" s="75">
        <v>0</v>
      </c>
      <c r="AN55" s="75">
        <v>274.49414999999999</v>
      </c>
      <c r="AO55" s="75">
        <v>294.10088000000002</v>
      </c>
      <c r="AP55" s="75">
        <v>0</v>
      </c>
      <c r="AQ55" s="75">
        <v>294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</row>
    <row r="4" spans="1:10" ht="30" customHeight="1" x14ac:dyDescent="0.3">
      <c r="A4" s="223" t="s">
        <v>1813</v>
      </c>
      <c r="B4" s="209"/>
      <c r="C4" s="209"/>
      <c r="D4" s="209"/>
      <c r="E4" s="209"/>
      <c r="F4" s="209"/>
      <c r="G4" s="209"/>
      <c r="H4" s="209"/>
      <c r="I4" s="209"/>
      <c r="J4" s="209"/>
    </row>
    <row r="5" spans="1:10" ht="22.05" hidden="1" customHeight="1" x14ac:dyDescent="0.3">
      <c r="A5" s="209" t="s">
        <v>43</v>
      </c>
      <c r="B5" s="209" t="s">
        <v>588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9" t="s">
        <v>1814</v>
      </c>
    </row>
    <row r="6" spans="1:10" ht="40.049999999999997" customHeight="1" x14ac:dyDescent="0.3">
      <c r="A6" s="209"/>
      <c r="B6" s="209"/>
      <c r="C6" s="242" t="s">
        <v>642</v>
      </c>
      <c r="D6" s="242" t="s">
        <v>643</v>
      </c>
      <c r="E6" s="242" t="s">
        <v>644</v>
      </c>
      <c r="F6" s="242" t="s">
        <v>645</v>
      </c>
      <c r="G6" s="242" t="s">
        <v>640</v>
      </c>
      <c r="H6" s="242" t="s">
        <v>646</v>
      </c>
      <c r="I6" s="242" t="s">
        <v>641</v>
      </c>
      <c r="J6" s="209"/>
    </row>
    <row r="7" spans="1:10" ht="57" customHeight="1" x14ac:dyDescent="0.3">
      <c r="A7" s="209"/>
      <c r="B7" s="209"/>
      <c r="C7" s="9" t="s">
        <v>1815</v>
      </c>
      <c r="D7" s="9" t="s">
        <v>1816</v>
      </c>
      <c r="E7" s="9" t="s">
        <v>1817</v>
      </c>
      <c r="F7" s="9" t="s">
        <v>1818</v>
      </c>
      <c r="G7" s="9" t="s">
        <v>1819</v>
      </c>
      <c r="H7" s="9" t="s">
        <v>1820</v>
      </c>
      <c r="I7" s="9" t="s">
        <v>1821</v>
      </c>
      <c r="J7" s="209" t="s">
        <v>806</v>
      </c>
    </row>
    <row r="8" spans="1:10" ht="24" customHeight="1" x14ac:dyDescent="0.3">
      <c r="A8" s="13" t="s">
        <v>47</v>
      </c>
      <c r="B8" s="13" t="s">
        <v>815</v>
      </c>
      <c r="C8" s="73">
        <v>30</v>
      </c>
      <c r="D8" s="73">
        <v>13.97</v>
      </c>
      <c r="E8" s="73">
        <v>58.16</v>
      </c>
      <c r="F8" s="73">
        <v>121.56</v>
      </c>
      <c r="G8" s="73">
        <v>78.45196</v>
      </c>
      <c r="H8" s="73">
        <v>260.33999999999997</v>
      </c>
      <c r="I8" s="73">
        <v>224.59</v>
      </c>
      <c r="J8" s="73">
        <v>787.07195999999999</v>
      </c>
    </row>
    <row r="9" spans="1:10" ht="24" customHeight="1" x14ac:dyDescent="0.3">
      <c r="A9" s="16" t="s">
        <v>47</v>
      </c>
      <c r="B9" s="16" t="s">
        <v>816</v>
      </c>
      <c r="C9" s="74">
        <v>30</v>
      </c>
      <c r="D9" s="74">
        <v>13.9</v>
      </c>
      <c r="E9" s="74">
        <v>59</v>
      </c>
      <c r="F9" s="74">
        <v>121.59</v>
      </c>
      <c r="G9" s="74">
        <v>78.45196</v>
      </c>
      <c r="H9" s="74">
        <v>223.87</v>
      </c>
      <c r="I9" s="74">
        <v>223.05</v>
      </c>
      <c r="J9" s="74">
        <v>749.86195999999995</v>
      </c>
    </row>
    <row r="10" spans="1:10" ht="24" customHeight="1" x14ac:dyDescent="0.3">
      <c r="A10" s="16" t="s">
        <v>47</v>
      </c>
      <c r="B10" s="16" t="s">
        <v>817</v>
      </c>
      <c r="C10" s="74">
        <v>29</v>
      </c>
      <c r="D10" s="74">
        <v>13.9</v>
      </c>
      <c r="E10" s="74">
        <v>61.58</v>
      </c>
      <c r="F10" s="74">
        <v>121.84</v>
      </c>
      <c r="G10" s="74">
        <v>78.45196</v>
      </c>
      <c r="H10" s="74">
        <v>267.45999999999998</v>
      </c>
      <c r="I10" s="74">
        <v>212.03</v>
      </c>
      <c r="J10" s="74">
        <v>784.26196000000004</v>
      </c>
    </row>
    <row r="11" spans="1:10" ht="24" customHeight="1" x14ac:dyDescent="0.3">
      <c r="A11" s="16" t="s">
        <v>47</v>
      </c>
      <c r="B11" s="16" t="s">
        <v>818</v>
      </c>
      <c r="C11" s="74">
        <v>29</v>
      </c>
      <c r="D11" s="74">
        <v>13.67</v>
      </c>
      <c r="E11" s="74">
        <v>57.01</v>
      </c>
      <c r="F11" s="74">
        <v>121.81</v>
      </c>
      <c r="G11" s="74">
        <v>78.45196</v>
      </c>
      <c r="H11" s="74">
        <v>271.41000000000003</v>
      </c>
      <c r="I11" s="74">
        <v>220.44</v>
      </c>
      <c r="J11" s="74">
        <v>791.79196000000002</v>
      </c>
    </row>
    <row r="12" spans="1:10" ht="24" customHeight="1" x14ac:dyDescent="0.3">
      <c r="A12" s="16" t="s">
        <v>47</v>
      </c>
      <c r="B12" s="16" t="s">
        <v>819</v>
      </c>
      <c r="C12" s="74">
        <v>29</v>
      </c>
      <c r="D12" s="74">
        <v>13.67</v>
      </c>
      <c r="E12" s="74">
        <v>58.11</v>
      </c>
      <c r="F12" s="74">
        <v>122.58</v>
      </c>
      <c r="G12" s="74">
        <v>78.45196</v>
      </c>
      <c r="H12" s="74">
        <v>244.67</v>
      </c>
      <c r="I12" s="74">
        <v>236.31</v>
      </c>
      <c r="J12" s="74">
        <v>782.79196000000002</v>
      </c>
    </row>
    <row r="13" spans="1:10" ht="24" customHeight="1" x14ac:dyDescent="0.3">
      <c r="A13" s="16" t="s">
        <v>47</v>
      </c>
      <c r="B13" s="16" t="s">
        <v>820</v>
      </c>
      <c r="C13" s="74">
        <v>29</v>
      </c>
      <c r="D13" s="74">
        <v>14.11</v>
      </c>
      <c r="E13" s="74">
        <v>61.64</v>
      </c>
      <c r="F13" s="74">
        <v>122.47</v>
      </c>
      <c r="G13" s="74">
        <v>78.45196</v>
      </c>
      <c r="H13" s="74">
        <v>231.3</v>
      </c>
      <c r="I13" s="74">
        <v>241.37</v>
      </c>
      <c r="J13" s="74">
        <v>778.34195999999997</v>
      </c>
    </row>
    <row r="14" spans="1:10" ht="24" customHeight="1" x14ac:dyDescent="0.3">
      <c r="A14" s="16" t="s">
        <v>47</v>
      </c>
      <c r="B14" s="16" t="s">
        <v>821</v>
      </c>
      <c r="C14" s="74">
        <v>28</v>
      </c>
      <c r="D14" s="74">
        <v>14.05</v>
      </c>
      <c r="E14" s="74">
        <v>54.1</v>
      </c>
      <c r="F14" s="74">
        <v>124.56</v>
      </c>
      <c r="G14" s="74">
        <v>78.45196</v>
      </c>
      <c r="H14" s="74">
        <v>259.52999999999997</v>
      </c>
      <c r="I14" s="74">
        <v>235.46</v>
      </c>
      <c r="J14" s="74">
        <v>794.15196000000003</v>
      </c>
    </row>
    <row r="15" spans="1:10" ht="24" customHeight="1" x14ac:dyDescent="0.3">
      <c r="A15" s="18" t="s">
        <v>47</v>
      </c>
      <c r="B15" s="18" t="s">
        <v>822</v>
      </c>
      <c r="C15" s="75">
        <v>28</v>
      </c>
      <c r="D15" s="75">
        <v>14.58</v>
      </c>
      <c r="E15" s="75">
        <v>53.35</v>
      </c>
      <c r="F15" s="75">
        <v>121.66</v>
      </c>
      <c r="G15" s="75">
        <v>78.45196</v>
      </c>
      <c r="H15" s="75">
        <v>241.8</v>
      </c>
      <c r="I15" s="75">
        <v>236.53</v>
      </c>
      <c r="J15" s="75">
        <v>774.37195999999994</v>
      </c>
    </row>
    <row r="16" spans="1:10" ht="24" customHeight="1" x14ac:dyDescent="0.3">
      <c r="A16" s="13" t="s">
        <v>47</v>
      </c>
      <c r="B16" s="13" t="s">
        <v>823</v>
      </c>
      <c r="C16" s="73">
        <v>29</v>
      </c>
      <c r="D16" s="73">
        <v>14.58</v>
      </c>
      <c r="E16" s="73">
        <v>53.53</v>
      </c>
      <c r="F16" s="73">
        <v>124.87</v>
      </c>
      <c r="G16" s="73">
        <v>78.45196</v>
      </c>
      <c r="H16" s="73">
        <v>261.45999999999998</v>
      </c>
      <c r="I16" s="73">
        <v>242.87</v>
      </c>
      <c r="J16" s="73">
        <v>804.76196000000004</v>
      </c>
    </row>
    <row r="17" spans="1:10" ht="24" customHeight="1" x14ac:dyDescent="0.3">
      <c r="A17" s="16" t="s">
        <v>47</v>
      </c>
      <c r="B17" s="16" t="s">
        <v>824</v>
      </c>
      <c r="C17" s="74">
        <v>29</v>
      </c>
      <c r="D17" s="74">
        <v>14.88</v>
      </c>
      <c r="E17" s="74">
        <v>51.15</v>
      </c>
      <c r="F17" s="74">
        <v>124.87</v>
      </c>
      <c r="G17" s="74">
        <v>78.45196</v>
      </c>
      <c r="H17" s="74">
        <v>242.82</v>
      </c>
      <c r="I17" s="74">
        <v>244.17</v>
      </c>
      <c r="J17" s="74">
        <v>785.34195999999997</v>
      </c>
    </row>
    <row r="18" spans="1:10" ht="24" customHeight="1" x14ac:dyDescent="0.3">
      <c r="A18" s="16" t="s">
        <v>47</v>
      </c>
      <c r="B18" s="16" t="s">
        <v>825</v>
      </c>
      <c r="C18" s="74">
        <v>28</v>
      </c>
      <c r="D18" s="74">
        <v>12.08</v>
      </c>
      <c r="E18" s="74">
        <v>45.56</v>
      </c>
      <c r="F18" s="74">
        <v>124.78</v>
      </c>
      <c r="G18" s="74">
        <v>78.45196</v>
      </c>
      <c r="H18" s="74">
        <v>253.03</v>
      </c>
      <c r="I18" s="74">
        <v>243.29</v>
      </c>
      <c r="J18" s="74">
        <v>785.19195999999999</v>
      </c>
    </row>
    <row r="19" spans="1:10" ht="24" customHeight="1" x14ac:dyDescent="0.3">
      <c r="A19" s="16" t="s">
        <v>47</v>
      </c>
      <c r="B19" s="16" t="s">
        <v>826</v>
      </c>
      <c r="C19" s="74">
        <v>28</v>
      </c>
      <c r="D19" s="74">
        <v>14.11</v>
      </c>
      <c r="E19" s="74">
        <v>56.99</v>
      </c>
      <c r="F19" s="74">
        <v>124.7</v>
      </c>
      <c r="G19" s="74">
        <v>78.45196</v>
      </c>
      <c r="H19" s="74">
        <v>240.1</v>
      </c>
      <c r="I19" s="74">
        <v>240.92</v>
      </c>
      <c r="J19" s="74">
        <v>783.27196000000004</v>
      </c>
    </row>
    <row r="20" spans="1:10" ht="24" customHeight="1" x14ac:dyDescent="0.3">
      <c r="A20" s="16" t="s">
        <v>47</v>
      </c>
      <c r="B20" s="16" t="s">
        <v>827</v>
      </c>
      <c r="C20" s="74">
        <v>26</v>
      </c>
      <c r="D20" s="74">
        <v>14.1</v>
      </c>
      <c r="E20" s="74">
        <v>54.33</v>
      </c>
      <c r="F20" s="74">
        <v>123.23</v>
      </c>
      <c r="G20" s="74">
        <v>78.45196</v>
      </c>
      <c r="H20" s="74">
        <v>257.75</v>
      </c>
      <c r="I20" s="74">
        <v>239.67</v>
      </c>
      <c r="J20" s="74">
        <v>793.53196000000003</v>
      </c>
    </row>
    <row r="21" spans="1:10" ht="24" customHeight="1" x14ac:dyDescent="0.3">
      <c r="A21" s="16" t="s">
        <v>47</v>
      </c>
      <c r="B21" s="16" t="s">
        <v>828</v>
      </c>
      <c r="C21" s="74">
        <v>26</v>
      </c>
      <c r="D21" s="74">
        <v>14.28</v>
      </c>
      <c r="E21" s="74">
        <v>56.23</v>
      </c>
      <c r="F21" s="74">
        <v>123.26</v>
      </c>
      <c r="G21" s="74">
        <v>78.45196</v>
      </c>
      <c r="H21" s="74">
        <v>276.25</v>
      </c>
      <c r="I21" s="74">
        <v>239.26</v>
      </c>
      <c r="J21" s="74">
        <v>813.73195999999996</v>
      </c>
    </row>
    <row r="22" spans="1:10" ht="24" customHeight="1" x14ac:dyDescent="0.3">
      <c r="A22" s="16" t="s">
        <v>47</v>
      </c>
      <c r="B22" s="16" t="s">
        <v>829</v>
      </c>
      <c r="C22" s="74">
        <v>27</v>
      </c>
      <c r="D22" s="74">
        <v>14.27</v>
      </c>
      <c r="E22" s="74">
        <v>54.54</v>
      </c>
      <c r="F22" s="74">
        <v>123.66</v>
      </c>
      <c r="G22" s="74">
        <v>78.45196</v>
      </c>
      <c r="H22" s="74">
        <v>265.52999999999997</v>
      </c>
      <c r="I22" s="74">
        <v>239.33</v>
      </c>
      <c r="J22" s="74">
        <v>802.78196000000003</v>
      </c>
    </row>
    <row r="23" spans="1:10" ht="24" customHeight="1" x14ac:dyDescent="0.3">
      <c r="A23" s="18" t="s">
        <v>47</v>
      </c>
      <c r="B23" s="18" t="s">
        <v>830</v>
      </c>
      <c r="C23" s="75">
        <v>27</v>
      </c>
      <c r="D23" s="75">
        <v>14.29</v>
      </c>
      <c r="E23" s="75">
        <v>55.09</v>
      </c>
      <c r="F23" s="75">
        <v>123.36</v>
      </c>
      <c r="G23" s="75">
        <v>78.45196</v>
      </c>
      <c r="H23" s="75">
        <v>255.51</v>
      </c>
      <c r="I23" s="75">
        <v>242.75</v>
      </c>
      <c r="J23" s="75">
        <v>796.45195999999999</v>
      </c>
    </row>
    <row r="24" spans="1:10" ht="24" customHeight="1" x14ac:dyDescent="0.3">
      <c r="A24" s="13" t="s">
        <v>47</v>
      </c>
      <c r="B24" s="13" t="s">
        <v>831</v>
      </c>
      <c r="C24" s="73">
        <v>28</v>
      </c>
      <c r="D24" s="73">
        <v>14.29</v>
      </c>
      <c r="E24" s="73">
        <v>64.290000000000006</v>
      </c>
      <c r="F24" s="73">
        <v>124.01</v>
      </c>
      <c r="G24" s="73">
        <v>63.601030000000002</v>
      </c>
      <c r="H24" s="73">
        <v>247.09</v>
      </c>
      <c r="I24" s="73">
        <v>251.3</v>
      </c>
      <c r="J24" s="73">
        <v>792.58103000000006</v>
      </c>
    </row>
    <row r="25" spans="1:10" ht="24" customHeight="1" x14ac:dyDescent="0.3">
      <c r="A25" s="16" t="s">
        <v>47</v>
      </c>
      <c r="B25" s="16" t="s">
        <v>832</v>
      </c>
      <c r="C25" s="74">
        <v>28</v>
      </c>
      <c r="D25" s="74">
        <v>14.63</v>
      </c>
      <c r="E25" s="74">
        <v>60.95</v>
      </c>
      <c r="F25" s="74">
        <v>124.13</v>
      </c>
      <c r="G25" s="74">
        <v>63.601030000000002</v>
      </c>
      <c r="H25" s="74">
        <v>241.79</v>
      </c>
      <c r="I25" s="74">
        <v>252.81</v>
      </c>
      <c r="J25" s="74">
        <v>785.91102999999998</v>
      </c>
    </row>
    <row r="26" spans="1:10" ht="24" customHeight="1" x14ac:dyDescent="0.3">
      <c r="A26" s="16" t="s">
        <v>47</v>
      </c>
      <c r="B26" s="16" t="s">
        <v>833</v>
      </c>
      <c r="C26" s="74">
        <v>27</v>
      </c>
      <c r="D26" s="74">
        <v>14.63</v>
      </c>
      <c r="E26" s="74">
        <v>60</v>
      </c>
      <c r="F26" s="74">
        <v>126.3</v>
      </c>
      <c r="G26" s="74">
        <v>63.601030000000002</v>
      </c>
      <c r="H26" s="74">
        <v>283.88</v>
      </c>
      <c r="I26" s="74">
        <v>245.27</v>
      </c>
      <c r="J26" s="74">
        <v>820.68102999999996</v>
      </c>
    </row>
    <row r="27" spans="1:10" ht="24" customHeight="1" x14ac:dyDescent="0.3">
      <c r="A27" s="16" t="s">
        <v>47</v>
      </c>
      <c r="B27" s="16" t="s">
        <v>834</v>
      </c>
      <c r="C27" s="74">
        <v>27</v>
      </c>
      <c r="D27" s="74">
        <v>14.41</v>
      </c>
      <c r="E27" s="74">
        <v>58.07</v>
      </c>
      <c r="F27" s="74">
        <v>126.05</v>
      </c>
      <c r="G27" s="74">
        <v>63.601030000000002</v>
      </c>
      <c r="H27" s="74">
        <v>262.7</v>
      </c>
      <c r="I27" s="74">
        <v>248.62</v>
      </c>
      <c r="J27" s="74">
        <v>800.45102999999995</v>
      </c>
    </row>
    <row r="28" spans="1:10" ht="24" customHeight="1" x14ac:dyDescent="0.3">
      <c r="A28" s="16" t="s">
        <v>47</v>
      </c>
      <c r="B28" s="16" t="s">
        <v>835</v>
      </c>
      <c r="C28" s="74">
        <v>28</v>
      </c>
      <c r="D28" s="74">
        <v>14.4</v>
      </c>
      <c r="E28" s="74">
        <v>51.24</v>
      </c>
      <c r="F28" s="74">
        <v>126.46</v>
      </c>
      <c r="G28" s="74">
        <v>63.601030000000002</v>
      </c>
      <c r="H28" s="74">
        <v>227.36</v>
      </c>
      <c r="I28" s="74">
        <v>258.47000000000003</v>
      </c>
      <c r="J28" s="74">
        <v>769.53102999999999</v>
      </c>
    </row>
    <row r="29" spans="1:10" ht="24" customHeight="1" x14ac:dyDescent="0.3">
      <c r="A29" s="16" t="s">
        <v>47</v>
      </c>
      <c r="B29" s="16" t="s">
        <v>836</v>
      </c>
      <c r="C29" s="74">
        <v>28</v>
      </c>
      <c r="D29" s="74">
        <v>14.38</v>
      </c>
      <c r="E29" s="74">
        <v>60.02</v>
      </c>
      <c r="F29" s="74">
        <v>126.51</v>
      </c>
      <c r="G29" s="74">
        <v>63.601030000000002</v>
      </c>
      <c r="H29" s="74">
        <v>223.07</v>
      </c>
      <c r="I29" s="74">
        <v>260.19</v>
      </c>
      <c r="J29" s="74">
        <v>775.77103</v>
      </c>
    </row>
    <row r="30" spans="1:10" ht="24" customHeight="1" x14ac:dyDescent="0.3">
      <c r="A30" s="16" t="s">
        <v>47</v>
      </c>
      <c r="B30" s="16" t="s">
        <v>837</v>
      </c>
      <c r="C30" s="74">
        <v>30</v>
      </c>
      <c r="D30" s="74">
        <v>14.38</v>
      </c>
      <c r="E30" s="74">
        <v>66.7</v>
      </c>
      <c r="F30" s="74">
        <v>127.19</v>
      </c>
      <c r="G30" s="74">
        <v>63.601030000000002</v>
      </c>
      <c r="H30" s="74">
        <v>267.95</v>
      </c>
      <c r="I30" s="74">
        <v>260.56</v>
      </c>
      <c r="J30" s="74">
        <v>830.38103000000001</v>
      </c>
    </row>
    <row r="31" spans="1:10" ht="24" customHeight="1" x14ac:dyDescent="0.3">
      <c r="A31" s="18" t="s">
        <v>47</v>
      </c>
      <c r="B31" s="18" t="s">
        <v>838</v>
      </c>
      <c r="C31" s="75">
        <v>30</v>
      </c>
      <c r="D31" s="75">
        <v>14.26</v>
      </c>
      <c r="E31" s="75">
        <v>59.13</v>
      </c>
      <c r="F31" s="75">
        <v>127.05</v>
      </c>
      <c r="G31" s="75">
        <v>63.601030000000002</v>
      </c>
      <c r="H31" s="75">
        <v>255.98</v>
      </c>
      <c r="I31" s="75">
        <v>259.33</v>
      </c>
      <c r="J31" s="75">
        <v>809.35103000000004</v>
      </c>
    </row>
    <row r="32" spans="1:10" ht="24" customHeight="1" x14ac:dyDescent="0.3">
      <c r="A32" s="13" t="s">
        <v>47</v>
      </c>
      <c r="B32" s="13" t="s">
        <v>839</v>
      </c>
      <c r="C32" s="73">
        <v>29</v>
      </c>
      <c r="D32" s="73">
        <v>14.26</v>
      </c>
      <c r="E32" s="73">
        <v>53.06</v>
      </c>
      <c r="F32" s="73">
        <v>126.05</v>
      </c>
      <c r="G32" s="73">
        <v>63.601030000000002</v>
      </c>
      <c r="H32" s="73">
        <v>269.33999999999997</v>
      </c>
      <c r="I32" s="73">
        <v>245.47</v>
      </c>
      <c r="J32" s="73">
        <v>800.78102999999999</v>
      </c>
    </row>
    <row r="33" spans="1:10" ht="24" customHeight="1" x14ac:dyDescent="0.3">
      <c r="A33" s="16" t="s">
        <v>47</v>
      </c>
      <c r="B33" s="16" t="s">
        <v>840</v>
      </c>
      <c r="C33" s="74">
        <v>29</v>
      </c>
      <c r="D33" s="74">
        <v>14.46</v>
      </c>
      <c r="E33" s="74">
        <v>54.91</v>
      </c>
      <c r="F33" s="74">
        <v>126.13</v>
      </c>
      <c r="G33" s="74">
        <v>63.601030000000002</v>
      </c>
      <c r="H33" s="74">
        <v>251.45</v>
      </c>
      <c r="I33" s="74">
        <v>240.32</v>
      </c>
      <c r="J33" s="74">
        <v>779.87103000000002</v>
      </c>
    </row>
    <row r="34" spans="1:10" ht="24" customHeight="1" x14ac:dyDescent="0.3">
      <c r="A34" s="16" t="s">
        <v>47</v>
      </c>
      <c r="B34" s="16" t="s">
        <v>841</v>
      </c>
      <c r="C34" s="74">
        <v>30</v>
      </c>
      <c r="D34" s="74">
        <v>14.48</v>
      </c>
      <c r="E34" s="74">
        <v>62.41</v>
      </c>
      <c r="F34" s="74">
        <v>126.3</v>
      </c>
      <c r="G34" s="74">
        <v>63.601030000000002</v>
      </c>
      <c r="H34" s="74">
        <v>261.13</v>
      </c>
      <c r="I34" s="74">
        <v>236.78</v>
      </c>
      <c r="J34" s="74">
        <v>794.70102999999995</v>
      </c>
    </row>
    <row r="35" spans="1:10" ht="24" customHeight="1" x14ac:dyDescent="0.3">
      <c r="A35" s="16" t="s">
        <v>47</v>
      </c>
      <c r="B35" s="16" t="s">
        <v>842</v>
      </c>
      <c r="C35" s="74">
        <v>30</v>
      </c>
      <c r="D35" s="74">
        <v>14.1</v>
      </c>
      <c r="E35" s="74">
        <v>50.03</v>
      </c>
      <c r="F35" s="74">
        <v>126.4</v>
      </c>
      <c r="G35" s="74">
        <v>63.601030000000002</v>
      </c>
      <c r="H35" s="74">
        <v>265.76</v>
      </c>
      <c r="I35" s="74">
        <v>245.15</v>
      </c>
      <c r="J35" s="74">
        <v>795.04102999999998</v>
      </c>
    </row>
    <row r="36" spans="1:10" ht="24" customHeight="1" x14ac:dyDescent="0.3">
      <c r="A36" s="16" t="s">
        <v>47</v>
      </c>
      <c r="B36" s="16" t="s">
        <v>843</v>
      </c>
      <c r="C36" s="74">
        <v>28</v>
      </c>
      <c r="D36" s="74">
        <v>14.1</v>
      </c>
      <c r="E36" s="74">
        <v>49.3</v>
      </c>
      <c r="F36" s="74">
        <v>126.9</v>
      </c>
      <c r="G36" s="74">
        <v>63.601030000000002</v>
      </c>
      <c r="H36" s="74">
        <v>268.79000000000002</v>
      </c>
      <c r="I36" s="74">
        <v>236.51</v>
      </c>
      <c r="J36" s="74">
        <v>787.20102999999995</v>
      </c>
    </row>
    <row r="37" spans="1:10" ht="24" customHeight="1" x14ac:dyDescent="0.3">
      <c r="A37" s="16" t="s">
        <v>47</v>
      </c>
      <c r="B37" s="16" t="s">
        <v>844</v>
      </c>
      <c r="C37" s="74">
        <v>28</v>
      </c>
      <c r="D37" s="74">
        <v>14.14</v>
      </c>
      <c r="E37" s="74">
        <v>59.47</v>
      </c>
      <c r="F37" s="74">
        <v>126.86</v>
      </c>
      <c r="G37" s="74">
        <v>63.601030000000002</v>
      </c>
      <c r="H37" s="74">
        <v>276.82</v>
      </c>
      <c r="I37" s="74">
        <v>238.15</v>
      </c>
      <c r="J37" s="74">
        <v>807.04102999999998</v>
      </c>
    </row>
    <row r="38" spans="1:10" ht="24" customHeight="1" x14ac:dyDescent="0.3">
      <c r="A38" s="16" t="s">
        <v>47</v>
      </c>
      <c r="B38" s="16" t="s">
        <v>845</v>
      </c>
      <c r="C38" s="74">
        <v>30</v>
      </c>
      <c r="D38" s="74">
        <v>14.14</v>
      </c>
      <c r="E38" s="74">
        <v>57.63</v>
      </c>
      <c r="F38" s="74">
        <v>120.47</v>
      </c>
      <c r="G38" s="74">
        <v>63.601030000000002</v>
      </c>
      <c r="H38" s="74">
        <v>250.11</v>
      </c>
      <c r="I38" s="74">
        <v>242.43</v>
      </c>
      <c r="J38" s="74">
        <v>778.38103000000001</v>
      </c>
    </row>
    <row r="39" spans="1:10" ht="24" customHeight="1" x14ac:dyDescent="0.3">
      <c r="A39" s="18" t="s">
        <v>47</v>
      </c>
      <c r="B39" s="18" t="s">
        <v>846</v>
      </c>
      <c r="C39" s="75">
        <v>30</v>
      </c>
      <c r="D39" s="75">
        <v>14.12</v>
      </c>
      <c r="E39" s="75">
        <v>55.86</v>
      </c>
      <c r="F39" s="75">
        <v>120.59</v>
      </c>
      <c r="G39" s="75">
        <v>63.601030000000002</v>
      </c>
      <c r="H39" s="75">
        <v>254.05</v>
      </c>
      <c r="I39" s="75">
        <v>245.24</v>
      </c>
      <c r="J39" s="75">
        <v>783.46103000000005</v>
      </c>
    </row>
    <row r="40" spans="1:10" ht="24" customHeight="1" x14ac:dyDescent="0.3">
      <c r="A40" s="13" t="s">
        <v>47</v>
      </c>
      <c r="B40" s="13" t="s">
        <v>847</v>
      </c>
      <c r="C40" s="73">
        <v>29</v>
      </c>
      <c r="D40" s="73">
        <v>14.12</v>
      </c>
      <c r="E40" s="73">
        <v>60.24</v>
      </c>
      <c r="F40" s="73">
        <v>120.84</v>
      </c>
      <c r="G40" s="73">
        <v>63.954099999999997</v>
      </c>
      <c r="H40" s="73">
        <v>252.66</v>
      </c>
      <c r="I40" s="73">
        <v>242.48</v>
      </c>
      <c r="J40" s="73">
        <v>783.29409999999996</v>
      </c>
    </row>
    <row r="41" spans="1:10" ht="24" customHeight="1" x14ac:dyDescent="0.3">
      <c r="A41" s="16" t="s">
        <v>47</v>
      </c>
      <c r="B41" s="16" t="s">
        <v>848</v>
      </c>
      <c r="C41" s="74">
        <v>29</v>
      </c>
      <c r="D41" s="74">
        <v>14.04</v>
      </c>
      <c r="E41" s="74">
        <v>52.92</v>
      </c>
      <c r="F41" s="74">
        <v>120.9</v>
      </c>
      <c r="G41" s="74">
        <v>63.954099999999997</v>
      </c>
      <c r="H41" s="74">
        <v>243.13</v>
      </c>
      <c r="I41" s="74">
        <v>245.26</v>
      </c>
      <c r="J41" s="74">
        <v>769.20410000000004</v>
      </c>
    </row>
    <row r="42" spans="1:10" ht="24" customHeight="1" x14ac:dyDescent="0.3">
      <c r="A42" s="16" t="s">
        <v>47</v>
      </c>
      <c r="B42" s="16" t="s">
        <v>849</v>
      </c>
      <c r="C42" s="74">
        <v>26</v>
      </c>
      <c r="D42" s="74">
        <v>14.04</v>
      </c>
      <c r="E42" s="74">
        <v>54.52</v>
      </c>
      <c r="F42" s="74">
        <v>118.4</v>
      </c>
      <c r="G42" s="74">
        <v>63.954099999999997</v>
      </c>
      <c r="H42" s="74">
        <v>288.87</v>
      </c>
      <c r="I42" s="74">
        <v>245</v>
      </c>
      <c r="J42" s="74">
        <v>810.78409999999997</v>
      </c>
    </row>
    <row r="43" spans="1:10" ht="24" customHeight="1" x14ac:dyDescent="0.3">
      <c r="A43" s="16" t="s">
        <v>47</v>
      </c>
      <c r="B43" s="16" t="s">
        <v>850</v>
      </c>
      <c r="C43" s="74">
        <v>26</v>
      </c>
      <c r="D43" s="74">
        <v>14.3</v>
      </c>
      <c r="E43" s="74">
        <v>57.28</v>
      </c>
      <c r="F43" s="74">
        <v>122.96</v>
      </c>
      <c r="G43" s="74">
        <v>63.954099999999997</v>
      </c>
      <c r="H43" s="74">
        <v>234.83</v>
      </c>
      <c r="I43" s="74">
        <v>247.58</v>
      </c>
      <c r="J43" s="74">
        <v>766.90409999999997</v>
      </c>
    </row>
    <row r="44" spans="1:10" ht="24" customHeight="1" x14ac:dyDescent="0.3">
      <c r="A44" s="16" t="s">
        <v>47</v>
      </c>
      <c r="B44" s="16" t="s">
        <v>851</v>
      </c>
      <c r="C44" s="74">
        <v>31</v>
      </c>
      <c r="D44" s="74">
        <v>14.29</v>
      </c>
      <c r="E44" s="74">
        <v>53.18</v>
      </c>
      <c r="F44" s="74">
        <v>121.42</v>
      </c>
      <c r="G44" s="74">
        <v>63.954099999999997</v>
      </c>
      <c r="H44" s="74">
        <v>255.91</v>
      </c>
      <c r="I44" s="74">
        <v>237.52</v>
      </c>
      <c r="J44" s="74">
        <v>777.27409999999998</v>
      </c>
    </row>
    <row r="45" spans="1:10" ht="24" customHeight="1" x14ac:dyDescent="0.3">
      <c r="A45" s="16" t="s">
        <v>47</v>
      </c>
      <c r="B45" s="16" t="s">
        <v>852</v>
      </c>
      <c r="C45" s="74">
        <v>31</v>
      </c>
      <c r="D45" s="74">
        <v>14.17</v>
      </c>
      <c r="E45" s="74">
        <v>54.48</v>
      </c>
      <c r="F45" s="74">
        <v>121.2</v>
      </c>
      <c r="G45" s="74">
        <v>63.954099999999997</v>
      </c>
      <c r="H45" s="74">
        <v>260.23</v>
      </c>
      <c r="I45" s="74">
        <v>235.82</v>
      </c>
      <c r="J45" s="74">
        <v>780.85410000000002</v>
      </c>
    </row>
    <row r="46" spans="1:10" ht="24" customHeight="1" x14ac:dyDescent="0.3">
      <c r="A46" s="16" t="s">
        <v>47</v>
      </c>
      <c r="B46" s="16" t="s">
        <v>853</v>
      </c>
      <c r="C46" s="74">
        <v>30</v>
      </c>
      <c r="D46" s="74">
        <v>14.18</v>
      </c>
      <c r="E46" s="74">
        <v>64.89</v>
      </c>
      <c r="F46" s="74">
        <v>121.38</v>
      </c>
      <c r="G46" s="74">
        <v>63.954099999999997</v>
      </c>
      <c r="H46" s="74">
        <v>278.97000000000003</v>
      </c>
      <c r="I46" s="74">
        <v>237.45</v>
      </c>
      <c r="J46" s="74">
        <v>810.82410000000004</v>
      </c>
    </row>
    <row r="47" spans="1:10" ht="24" customHeight="1" x14ac:dyDescent="0.3">
      <c r="A47" s="18" t="s">
        <v>47</v>
      </c>
      <c r="B47" s="18" t="s">
        <v>854</v>
      </c>
      <c r="C47" s="75">
        <v>30</v>
      </c>
      <c r="D47" s="75">
        <v>14.13</v>
      </c>
      <c r="E47" s="75">
        <v>57.24</v>
      </c>
      <c r="F47" s="75">
        <v>121.48</v>
      </c>
      <c r="G47" s="75">
        <v>63.954099999999997</v>
      </c>
      <c r="H47" s="75">
        <v>241.5</v>
      </c>
      <c r="I47" s="75">
        <v>242.77</v>
      </c>
      <c r="J47" s="75">
        <v>771.07410000000004</v>
      </c>
    </row>
    <row r="48" spans="1:10" ht="24" customHeight="1" x14ac:dyDescent="0.3">
      <c r="A48" s="13" t="s">
        <v>47</v>
      </c>
      <c r="B48" s="13" t="s">
        <v>855</v>
      </c>
      <c r="C48" s="73">
        <v>30</v>
      </c>
      <c r="D48" s="73">
        <v>14.12</v>
      </c>
      <c r="E48" s="73">
        <v>47.75</v>
      </c>
      <c r="F48" s="73">
        <v>122.09</v>
      </c>
      <c r="G48" s="73">
        <v>63.954099999999997</v>
      </c>
      <c r="H48" s="73">
        <v>243.92</v>
      </c>
      <c r="I48" s="73">
        <v>239.06</v>
      </c>
      <c r="J48" s="73">
        <v>760.89409999999998</v>
      </c>
    </row>
    <row r="49" spans="1:10" ht="24" customHeight="1" x14ac:dyDescent="0.3">
      <c r="A49" s="16" t="s">
        <v>47</v>
      </c>
      <c r="B49" s="16" t="s">
        <v>856</v>
      </c>
      <c r="C49" s="74">
        <v>30</v>
      </c>
      <c r="D49" s="74">
        <v>13.95</v>
      </c>
      <c r="E49" s="74">
        <v>64.25</v>
      </c>
      <c r="F49" s="74">
        <v>122.05</v>
      </c>
      <c r="G49" s="74">
        <v>63.954099999999997</v>
      </c>
      <c r="H49" s="74">
        <v>261.79000000000002</v>
      </c>
      <c r="I49" s="74">
        <v>258.16000000000003</v>
      </c>
      <c r="J49" s="74">
        <v>814.15409999999997</v>
      </c>
    </row>
    <row r="50" spans="1:10" ht="24" customHeight="1" x14ac:dyDescent="0.3">
      <c r="A50" s="16" t="s">
        <v>47</v>
      </c>
      <c r="B50" s="16" t="s">
        <v>857</v>
      </c>
      <c r="C50" s="74">
        <v>28</v>
      </c>
      <c r="D50" s="74">
        <v>13.96</v>
      </c>
      <c r="E50" s="74">
        <v>44.38</v>
      </c>
      <c r="F50" s="74">
        <v>127.88</v>
      </c>
      <c r="G50" s="74">
        <v>63.954099999999997</v>
      </c>
      <c r="H50" s="74">
        <v>289.55</v>
      </c>
      <c r="I50" s="74">
        <v>259.10000000000002</v>
      </c>
      <c r="J50" s="74">
        <v>826.82410000000004</v>
      </c>
    </row>
    <row r="51" spans="1:10" ht="24" customHeight="1" x14ac:dyDescent="0.3">
      <c r="A51" s="16" t="s">
        <v>47</v>
      </c>
      <c r="B51" s="16" t="s">
        <v>858</v>
      </c>
      <c r="C51" s="74">
        <v>28</v>
      </c>
      <c r="D51" s="74">
        <v>14.15</v>
      </c>
      <c r="E51" s="74">
        <v>42.11</v>
      </c>
      <c r="F51" s="74">
        <v>123.94</v>
      </c>
      <c r="G51" s="74">
        <v>63.954099999999997</v>
      </c>
      <c r="H51" s="74">
        <v>210.27</v>
      </c>
      <c r="I51" s="74">
        <v>251.34</v>
      </c>
      <c r="J51" s="74">
        <v>733.76409999999998</v>
      </c>
    </row>
    <row r="52" spans="1:10" ht="24" customHeight="1" x14ac:dyDescent="0.3">
      <c r="A52" s="16" t="s">
        <v>47</v>
      </c>
      <c r="B52" s="16" t="s">
        <v>859</v>
      </c>
      <c r="C52" s="74">
        <v>29</v>
      </c>
      <c r="D52" s="74">
        <v>14.14</v>
      </c>
      <c r="E52" s="74">
        <v>45.75</v>
      </c>
      <c r="F52" s="74">
        <v>128.4</v>
      </c>
      <c r="G52" s="74">
        <v>63.954099999999997</v>
      </c>
      <c r="H52" s="74">
        <v>281.02</v>
      </c>
      <c r="I52" s="74">
        <v>245.04</v>
      </c>
      <c r="J52" s="74">
        <v>807.30409999999995</v>
      </c>
    </row>
    <row r="53" spans="1:10" ht="24" customHeight="1" x14ac:dyDescent="0.3">
      <c r="A53" s="16" t="s">
        <v>47</v>
      </c>
      <c r="B53" s="16" t="s">
        <v>860</v>
      </c>
      <c r="C53" s="74">
        <v>29</v>
      </c>
      <c r="D53" s="74">
        <v>14.24</v>
      </c>
      <c r="E53" s="74">
        <v>50.05</v>
      </c>
      <c r="F53" s="74">
        <v>128.25</v>
      </c>
      <c r="G53" s="74">
        <v>63.954099999999997</v>
      </c>
      <c r="H53" s="74">
        <v>260.45999999999998</v>
      </c>
      <c r="I53" s="74">
        <v>247.83</v>
      </c>
      <c r="J53" s="74">
        <v>793.78409999999997</v>
      </c>
    </row>
    <row r="54" spans="1:10" ht="24" customHeight="1" x14ac:dyDescent="0.3">
      <c r="A54" s="16" t="s">
        <v>47</v>
      </c>
      <c r="B54" s="16" t="s">
        <v>861</v>
      </c>
      <c r="C54" s="74">
        <v>30</v>
      </c>
      <c r="D54" s="74">
        <v>14.24</v>
      </c>
      <c r="E54" s="74">
        <v>48.54</v>
      </c>
      <c r="F54" s="74">
        <v>121.1</v>
      </c>
      <c r="G54" s="74">
        <v>63.954099999999997</v>
      </c>
      <c r="H54" s="74">
        <v>290.62</v>
      </c>
      <c r="I54" s="74">
        <v>247.37</v>
      </c>
      <c r="J54" s="74">
        <v>815.82410000000004</v>
      </c>
    </row>
    <row r="55" spans="1:10" ht="24" customHeight="1" x14ac:dyDescent="0.3">
      <c r="A55" s="18" t="s">
        <v>862</v>
      </c>
      <c r="B55" s="18" t="s">
        <v>48</v>
      </c>
      <c r="C55" s="75">
        <v>30</v>
      </c>
      <c r="D55" s="75">
        <v>14.05</v>
      </c>
      <c r="E55" s="75">
        <v>49.86</v>
      </c>
      <c r="F55" s="75">
        <v>120.97</v>
      </c>
      <c r="G55" s="75">
        <v>63.954099999999997</v>
      </c>
      <c r="H55" s="75">
        <v>292.89</v>
      </c>
      <c r="I55" s="75">
        <v>232.92</v>
      </c>
      <c r="J55" s="75">
        <v>804.64409999999998</v>
      </c>
    </row>
    <row r="56" spans="1:10" ht="15.6" x14ac:dyDescent="0.3">
      <c r="A56" s="214" t="s">
        <v>1118</v>
      </c>
      <c r="B56" s="215"/>
      <c r="C56" s="159">
        <v>689</v>
      </c>
      <c r="D56" s="159">
        <v>339.87</v>
      </c>
      <c r="E56" s="159">
        <v>1330.44</v>
      </c>
      <c r="F56" s="159">
        <v>2970.73</v>
      </c>
      <c r="G56" s="159">
        <v>1648.05672</v>
      </c>
      <c r="H56" s="159">
        <v>6173.36</v>
      </c>
      <c r="I56" s="159">
        <v>5821.67</v>
      </c>
      <c r="J56" s="159">
        <v>18973.12672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5" t="s">
        <v>1822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  <c r="DI4" s="246"/>
      <c r="DJ4" s="246"/>
      <c r="DK4" s="246"/>
      <c r="DL4" s="246"/>
      <c r="DM4" s="246"/>
      <c r="DN4" s="246"/>
      <c r="DO4" s="246"/>
      <c r="DP4" s="246"/>
      <c r="DQ4" s="246"/>
      <c r="DR4" s="246"/>
      <c r="DS4" s="246"/>
      <c r="DT4" s="246"/>
      <c r="DU4" s="246"/>
      <c r="DV4" s="246"/>
      <c r="DW4" s="246"/>
      <c r="DX4" s="246"/>
      <c r="DY4" s="246"/>
      <c r="DZ4" s="246"/>
      <c r="EA4" s="246"/>
      <c r="EB4" s="246"/>
      <c r="EC4" s="246"/>
      <c r="ED4" s="246"/>
      <c r="EE4" s="246"/>
      <c r="EF4" s="246"/>
      <c r="EG4" s="246"/>
      <c r="EH4" s="246"/>
      <c r="EI4" s="246"/>
      <c r="EJ4" s="246"/>
      <c r="EK4" s="246"/>
      <c r="EL4" s="246"/>
      <c r="EM4" s="246"/>
      <c r="EN4" s="246"/>
      <c r="EO4" s="246"/>
      <c r="EP4" s="246"/>
      <c r="EQ4" s="246"/>
      <c r="ER4" s="246"/>
      <c r="ES4" s="246"/>
      <c r="ET4" s="246"/>
      <c r="EU4" s="246"/>
      <c r="EV4" s="246"/>
      <c r="EW4" s="246"/>
      <c r="EX4" s="246"/>
      <c r="EY4" s="246"/>
      <c r="EZ4" s="246"/>
      <c r="FA4" s="246"/>
      <c r="FB4" s="246"/>
      <c r="FC4" s="246"/>
      <c r="FD4" s="246"/>
      <c r="FE4" s="246"/>
      <c r="FF4" s="246"/>
      <c r="FG4" s="246"/>
      <c r="FH4" s="246"/>
      <c r="FI4" s="246"/>
      <c r="FJ4" s="246"/>
      <c r="FK4" s="246"/>
      <c r="FL4" s="246"/>
      <c r="FM4" s="246"/>
      <c r="FN4" s="246"/>
      <c r="FO4" s="246"/>
      <c r="FP4" s="246"/>
      <c r="FQ4" s="246"/>
      <c r="FR4" s="246"/>
      <c r="FS4" s="246"/>
      <c r="FT4" s="246"/>
      <c r="FU4" s="246"/>
      <c r="FV4" s="246"/>
      <c r="FW4" s="246"/>
      <c r="FX4" s="246"/>
      <c r="FY4" s="246"/>
      <c r="FZ4" s="246"/>
      <c r="GA4" s="246"/>
      <c r="GB4" s="246"/>
      <c r="GC4" s="246"/>
      <c r="GD4" s="246"/>
      <c r="GE4" s="246"/>
      <c r="GF4" s="246"/>
      <c r="GG4" s="246"/>
      <c r="GH4" s="246"/>
      <c r="GI4" s="246"/>
      <c r="GJ4" s="246"/>
      <c r="GK4" s="246"/>
      <c r="GL4" s="246"/>
      <c r="GM4" s="246"/>
      <c r="GN4" s="246"/>
      <c r="GO4" s="246"/>
      <c r="GP4" s="246"/>
      <c r="GQ4" s="246"/>
      <c r="GR4" s="246"/>
      <c r="GS4" s="246"/>
      <c r="GT4" s="246"/>
      <c r="GU4" s="246"/>
      <c r="GV4" s="246"/>
      <c r="GW4" s="246"/>
      <c r="GX4" s="246"/>
      <c r="GY4" s="246"/>
      <c r="GZ4" s="246"/>
      <c r="HA4" s="246"/>
      <c r="HB4" s="246"/>
      <c r="HC4" s="246"/>
      <c r="HD4" s="246"/>
      <c r="HE4" s="246"/>
      <c r="HF4" s="246"/>
      <c r="HG4" s="246"/>
      <c r="HH4" s="246"/>
      <c r="HI4" s="246"/>
      <c r="HJ4" s="246"/>
      <c r="HK4" s="246"/>
      <c r="HL4" s="246"/>
      <c r="HM4" s="246"/>
      <c r="HN4" s="246"/>
      <c r="HO4" s="246"/>
      <c r="HP4" s="246"/>
      <c r="HQ4" s="246"/>
      <c r="HR4" s="246"/>
      <c r="HS4" s="246"/>
      <c r="HT4" s="246"/>
      <c r="HU4" s="246"/>
      <c r="HV4" s="246"/>
      <c r="HW4" s="246"/>
      <c r="HX4" s="246"/>
      <c r="HY4" s="246"/>
      <c r="HZ4" s="246"/>
      <c r="IA4" s="246"/>
      <c r="IB4" s="246"/>
      <c r="IC4" s="246"/>
      <c r="ID4" s="246"/>
      <c r="IE4" s="246"/>
      <c r="IF4" s="246"/>
      <c r="IG4" s="246"/>
      <c r="IH4" s="246"/>
      <c r="II4" s="246"/>
      <c r="IJ4" s="246"/>
      <c r="IK4" s="246"/>
      <c r="IL4" s="246"/>
      <c r="IM4" s="246"/>
      <c r="IN4" s="246"/>
      <c r="IO4" s="246"/>
      <c r="IP4" s="246"/>
      <c r="IQ4" s="246"/>
      <c r="IR4" s="246"/>
      <c r="IS4" s="246"/>
      <c r="IT4" s="246"/>
      <c r="IU4" s="246"/>
      <c r="IV4" s="246"/>
      <c r="IW4" s="246"/>
      <c r="IX4" s="246"/>
      <c r="IY4" s="246"/>
      <c r="IZ4" s="246"/>
      <c r="JA4" s="246"/>
      <c r="JB4" s="246"/>
      <c r="JC4" s="246"/>
      <c r="JD4" s="246"/>
      <c r="JE4" s="246"/>
      <c r="JF4" s="246"/>
      <c r="JG4" s="246"/>
      <c r="JH4" s="246"/>
      <c r="JI4" s="246"/>
      <c r="JJ4" s="246"/>
      <c r="JK4" s="246"/>
      <c r="JL4" s="246"/>
      <c r="JM4" s="246"/>
      <c r="JN4" s="246"/>
      <c r="JO4" s="246"/>
      <c r="JP4" s="246"/>
      <c r="JQ4" s="246"/>
      <c r="JR4" s="246"/>
      <c r="JS4" s="246"/>
      <c r="JT4" s="246"/>
      <c r="JU4" s="246"/>
      <c r="JV4" s="246"/>
      <c r="JW4" s="246"/>
      <c r="JX4" s="246"/>
      <c r="JY4" s="246"/>
      <c r="JZ4" s="246"/>
      <c r="KA4" s="246"/>
      <c r="KB4" s="246"/>
      <c r="KC4" s="246"/>
      <c r="KD4" s="246"/>
      <c r="KE4" s="246"/>
      <c r="KF4" s="246"/>
      <c r="KG4" s="246"/>
      <c r="KH4" s="246"/>
      <c r="KI4" s="246"/>
      <c r="KJ4" s="246"/>
    </row>
    <row r="5" spans="1:296" ht="19.95" hidden="1" customHeight="1" x14ac:dyDescent="0.3">
      <c r="A5" s="243" t="s">
        <v>1823</v>
      </c>
      <c r="B5" s="243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3" t="s">
        <v>1824</v>
      </c>
      <c r="B6" s="243"/>
      <c r="C6" s="161" t="s">
        <v>1825</v>
      </c>
      <c r="D6" s="161" t="s">
        <v>1826</v>
      </c>
      <c r="E6" s="161" t="s">
        <v>1827</v>
      </c>
      <c r="F6" s="161" t="s">
        <v>1828</v>
      </c>
      <c r="G6" s="161" t="s">
        <v>1829</v>
      </c>
      <c r="H6" s="161" t="s">
        <v>1830</v>
      </c>
      <c r="I6" s="161" t="s">
        <v>1831</v>
      </c>
      <c r="J6" s="161" t="s">
        <v>1832</v>
      </c>
      <c r="K6" s="161" t="s">
        <v>1833</v>
      </c>
      <c r="L6" s="161" t="s">
        <v>1834</v>
      </c>
      <c r="M6" s="161" t="s">
        <v>1835</v>
      </c>
      <c r="N6" s="161" t="s">
        <v>1836</v>
      </c>
      <c r="O6" s="161" t="s">
        <v>1837</v>
      </c>
      <c r="P6" s="161" t="s">
        <v>1838</v>
      </c>
      <c r="Q6" s="161" t="s">
        <v>1839</v>
      </c>
      <c r="R6" s="161" t="s">
        <v>1840</v>
      </c>
      <c r="S6" s="161" t="s">
        <v>1841</v>
      </c>
      <c r="T6" s="161" t="s">
        <v>1842</v>
      </c>
      <c r="U6" s="161" t="s">
        <v>1843</v>
      </c>
      <c r="V6" s="161" t="s">
        <v>1844</v>
      </c>
      <c r="W6" s="161" t="s">
        <v>1845</v>
      </c>
      <c r="X6" s="161" t="s">
        <v>1846</v>
      </c>
      <c r="Y6" s="161" t="s">
        <v>1847</v>
      </c>
      <c r="Z6" s="161" t="s">
        <v>1848</v>
      </c>
      <c r="AA6" s="161" t="s">
        <v>1849</v>
      </c>
      <c r="AB6" s="161" t="s">
        <v>1850</v>
      </c>
      <c r="AC6" s="161" t="s">
        <v>1851</v>
      </c>
      <c r="AD6" s="161" t="s">
        <v>1852</v>
      </c>
      <c r="AE6" s="161" t="s">
        <v>1853</v>
      </c>
      <c r="AF6" s="161" t="s">
        <v>1854</v>
      </c>
      <c r="AG6" s="161" t="s">
        <v>1855</v>
      </c>
      <c r="AH6" s="161" t="s">
        <v>1856</v>
      </c>
      <c r="AI6" s="161" t="s">
        <v>1857</v>
      </c>
      <c r="AJ6" s="161" t="s">
        <v>1858</v>
      </c>
      <c r="AK6" s="161" t="s">
        <v>1859</v>
      </c>
      <c r="AL6" s="161" t="s">
        <v>1860</v>
      </c>
      <c r="AM6" s="161" t="s">
        <v>1861</v>
      </c>
      <c r="AN6" s="161" t="s">
        <v>1862</v>
      </c>
      <c r="AO6" s="161" t="s">
        <v>1863</v>
      </c>
      <c r="AP6" s="161" t="s">
        <v>1864</v>
      </c>
      <c r="AQ6" s="161" t="s">
        <v>1865</v>
      </c>
      <c r="AR6" s="161" t="s">
        <v>1866</v>
      </c>
      <c r="AS6" s="161" t="s">
        <v>1867</v>
      </c>
      <c r="AT6" s="161" t="s">
        <v>1868</v>
      </c>
      <c r="AU6" s="161" t="s">
        <v>1869</v>
      </c>
      <c r="AV6" s="161" t="s">
        <v>1870</v>
      </c>
      <c r="AW6" s="161" t="s">
        <v>1871</v>
      </c>
      <c r="AX6" s="161" t="s">
        <v>1872</v>
      </c>
      <c r="AY6" s="161" t="s">
        <v>1873</v>
      </c>
      <c r="AZ6" s="161" t="s">
        <v>1874</v>
      </c>
      <c r="BA6" s="161" t="s">
        <v>1875</v>
      </c>
      <c r="BB6" s="161" t="s">
        <v>1876</v>
      </c>
      <c r="BC6" s="161" t="s">
        <v>1877</v>
      </c>
      <c r="BD6" s="161" t="s">
        <v>1878</v>
      </c>
      <c r="BE6" s="161" t="s">
        <v>1879</v>
      </c>
      <c r="BF6" s="161" t="s">
        <v>1880</v>
      </c>
      <c r="BG6" s="161" t="s">
        <v>1881</v>
      </c>
      <c r="BH6" s="161" t="s">
        <v>1882</v>
      </c>
      <c r="BI6" s="161" t="s">
        <v>1883</v>
      </c>
      <c r="BJ6" s="161" t="s">
        <v>1884</v>
      </c>
      <c r="BK6" s="161" t="s">
        <v>1885</v>
      </c>
      <c r="BL6" s="161" t="s">
        <v>1886</v>
      </c>
      <c r="BM6" s="161" t="s">
        <v>1887</v>
      </c>
      <c r="BN6" s="161" t="s">
        <v>1888</v>
      </c>
      <c r="BO6" s="161" t="s">
        <v>1889</v>
      </c>
      <c r="BP6" s="161" t="s">
        <v>1890</v>
      </c>
      <c r="BQ6" s="161" t="s">
        <v>1891</v>
      </c>
      <c r="BR6" s="161" t="s">
        <v>1892</v>
      </c>
      <c r="BS6" s="161" t="s">
        <v>1893</v>
      </c>
      <c r="BT6" s="161" t="s">
        <v>1894</v>
      </c>
      <c r="BU6" s="161" t="s">
        <v>1895</v>
      </c>
      <c r="BV6" s="161" t="s">
        <v>1896</v>
      </c>
      <c r="BW6" s="161" t="s">
        <v>1897</v>
      </c>
      <c r="BX6" s="161" t="s">
        <v>1898</v>
      </c>
      <c r="BY6" s="161" t="s">
        <v>1899</v>
      </c>
      <c r="BZ6" s="161" t="s">
        <v>1900</v>
      </c>
      <c r="CA6" s="161" t="s">
        <v>1901</v>
      </c>
      <c r="CB6" s="161" t="s">
        <v>1902</v>
      </c>
      <c r="CC6" s="161" t="s">
        <v>1903</v>
      </c>
      <c r="CD6" s="161" t="s">
        <v>1904</v>
      </c>
      <c r="CE6" s="161" t="s">
        <v>1905</v>
      </c>
      <c r="CF6" s="161" t="s">
        <v>1906</v>
      </c>
      <c r="CG6" s="161" t="s">
        <v>1907</v>
      </c>
      <c r="CH6" s="161" t="s">
        <v>1908</v>
      </c>
      <c r="CI6" s="161" t="s">
        <v>1909</v>
      </c>
      <c r="CJ6" s="161" t="s">
        <v>1910</v>
      </c>
      <c r="CK6" s="161" t="s">
        <v>1911</v>
      </c>
      <c r="CL6" s="161" t="s">
        <v>1912</v>
      </c>
      <c r="CM6" s="161" t="s">
        <v>1913</v>
      </c>
      <c r="CN6" s="161" t="s">
        <v>1914</v>
      </c>
      <c r="CO6" s="161" t="s">
        <v>1915</v>
      </c>
      <c r="CP6" s="161" t="s">
        <v>1916</v>
      </c>
      <c r="CQ6" s="161" t="s">
        <v>1917</v>
      </c>
      <c r="CR6" s="161" t="s">
        <v>1918</v>
      </c>
      <c r="CS6" s="161" t="s">
        <v>1919</v>
      </c>
      <c r="CT6" s="161" t="s">
        <v>1920</v>
      </c>
      <c r="CU6" s="161" t="s">
        <v>1921</v>
      </c>
      <c r="CV6" s="161" t="s">
        <v>1922</v>
      </c>
      <c r="CW6" s="161" t="s">
        <v>1923</v>
      </c>
      <c r="CX6" s="161" t="s">
        <v>1924</v>
      </c>
      <c r="CY6" s="161" t="s">
        <v>1925</v>
      </c>
      <c r="CZ6" s="161" t="s">
        <v>1926</v>
      </c>
      <c r="DA6" s="161" t="s">
        <v>1927</v>
      </c>
      <c r="DB6" s="161" t="s">
        <v>1928</v>
      </c>
      <c r="DC6" s="161" t="s">
        <v>1929</v>
      </c>
      <c r="DD6" s="161" t="s">
        <v>1930</v>
      </c>
      <c r="DE6" s="161" t="s">
        <v>1931</v>
      </c>
      <c r="DF6" s="161" t="s">
        <v>1932</v>
      </c>
      <c r="DG6" s="161" t="s">
        <v>1933</v>
      </c>
      <c r="DH6" s="161" t="s">
        <v>1934</v>
      </c>
      <c r="DI6" s="161" t="s">
        <v>1935</v>
      </c>
      <c r="DJ6" s="161" t="s">
        <v>1936</v>
      </c>
      <c r="DK6" s="161" t="s">
        <v>1937</v>
      </c>
      <c r="DL6" s="161" t="s">
        <v>1938</v>
      </c>
      <c r="DM6" s="161" t="s">
        <v>1939</v>
      </c>
      <c r="DN6" s="161" t="s">
        <v>1940</v>
      </c>
      <c r="DO6" s="161" t="s">
        <v>1941</v>
      </c>
      <c r="DP6" s="161" t="s">
        <v>1942</v>
      </c>
      <c r="DQ6" s="161" t="s">
        <v>1943</v>
      </c>
      <c r="DR6" s="161" t="s">
        <v>1944</v>
      </c>
      <c r="DS6" s="161" t="s">
        <v>1945</v>
      </c>
      <c r="DT6" s="161" t="s">
        <v>1946</v>
      </c>
      <c r="DU6" s="161" t="s">
        <v>1947</v>
      </c>
      <c r="DV6" s="161" t="s">
        <v>1948</v>
      </c>
      <c r="DW6" s="161" t="s">
        <v>1949</v>
      </c>
      <c r="DX6" s="161" t="s">
        <v>1950</v>
      </c>
      <c r="DY6" s="161" t="s">
        <v>1951</v>
      </c>
      <c r="DZ6" s="161" t="s">
        <v>1952</v>
      </c>
      <c r="EA6" s="161" t="s">
        <v>1953</v>
      </c>
      <c r="EB6" s="161" t="s">
        <v>1954</v>
      </c>
      <c r="EC6" s="161" t="s">
        <v>1955</v>
      </c>
      <c r="ED6" s="161" t="s">
        <v>1956</v>
      </c>
      <c r="EE6" s="161" t="s">
        <v>1957</v>
      </c>
      <c r="EF6" s="161" t="s">
        <v>1958</v>
      </c>
      <c r="EG6" s="161" t="s">
        <v>1959</v>
      </c>
      <c r="EH6" s="161" t="s">
        <v>1960</v>
      </c>
      <c r="EI6" s="161" t="s">
        <v>1961</v>
      </c>
      <c r="EJ6" s="161" t="s">
        <v>1962</v>
      </c>
      <c r="EK6" s="161" t="s">
        <v>1963</v>
      </c>
      <c r="EL6" s="161" t="s">
        <v>1964</v>
      </c>
      <c r="EM6" s="161" t="s">
        <v>1965</v>
      </c>
      <c r="EN6" s="161" t="s">
        <v>1966</v>
      </c>
      <c r="EO6" s="161" t="s">
        <v>1967</v>
      </c>
      <c r="EP6" s="161" t="s">
        <v>1968</v>
      </c>
      <c r="EQ6" s="161" t="s">
        <v>1969</v>
      </c>
      <c r="ER6" s="161" t="s">
        <v>1970</v>
      </c>
      <c r="ES6" s="161" t="s">
        <v>1971</v>
      </c>
      <c r="ET6" s="161" t="s">
        <v>1972</v>
      </c>
      <c r="EU6" s="161" t="s">
        <v>1973</v>
      </c>
      <c r="EV6" s="161" t="s">
        <v>1974</v>
      </c>
      <c r="EW6" s="161" t="s">
        <v>1975</v>
      </c>
      <c r="EX6" s="161" t="s">
        <v>1976</v>
      </c>
      <c r="EY6" s="161" t="s">
        <v>1977</v>
      </c>
      <c r="EZ6" s="161" t="s">
        <v>1978</v>
      </c>
      <c r="FA6" s="161" t="s">
        <v>1979</v>
      </c>
      <c r="FB6" s="161" t="s">
        <v>1980</v>
      </c>
      <c r="FC6" s="161" t="s">
        <v>1981</v>
      </c>
      <c r="FD6" s="161" t="s">
        <v>1982</v>
      </c>
      <c r="FE6" s="161" t="s">
        <v>1983</v>
      </c>
      <c r="FF6" s="161" t="s">
        <v>1984</v>
      </c>
      <c r="FG6" s="161" t="s">
        <v>1985</v>
      </c>
      <c r="FH6" s="161" t="s">
        <v>1986</v>
      </c>
      <c r="FI6" s="161" t="s">
        <v>1987</v>
      </c>
      <c r="FJ6" s="161" t="s">
        <v>1988</v>
      </c>
      <c r="FK6" s="161" t="s">
        <v>1989</v>
      </c>
      <c r="FL6" s="161" t="s">
        <v>1990</v>
      </c>
      <c r="FM6" s="161" t="s">
        <v>1991</v>
      </c>
      <c r="FN6" s="161" t="s">
        <v>1992</v>
      </c>
      <c r="FO6" s="161" t="s">
        <v>1993</v>
      </c>
      <c r="FP6" s="161" t="s">
        <v>1994</v>
      </c>
      <c r="FQ6" s="161" t="s">
        <v>1995</v>
      </c>
      <c r="FR6" s="161" t="s">
        <v>1996</v>
      </c>
      <c r="FS6" s="161" t="s">
        <v>1997</v>
      </c>
      <c r="FT6" s="161" t="s">
        <v>1998</v>
      </c>
      <c r="FU6" s="161" t="s">
        <v>1999</v>
      </c>
      <c r="FV6" s="161" t="s">
        <v>2000</v>
      </c>
      <c r="FW6" s="161" t="s">
        <v>2001</v>
      </c>
      <c r="FX6" s="161" t="s">
        <v>2002</v>
      </c>
      <c r="FY6" s="161" t="s">
        <v>2003</v>
      </c>
      <c r="FZ6" s="161" t="s">
        <v>2004</v>
      </c>
      <c r="GA6" s="161" t="s">
        <v>2005</v>
      </c>
      <c r="GB6" s="161" t="s">
        <v>2006</v>
      </c>
      <c r="GC6" s="161" t="s">
        <v>2007</v>
      </c>
      <c r="GD6" s="161" t="s">
        <v>2008</v>
      </c>
      <c r="GE6" s="161" t="s">
        <v>2009</v>
      </c>
      <c r="GF6" s="161" t="s">
        <v>2010</v>
      </c>
      <c r="GG6" s="161" t="s">
        <v>2011</v>
      </c>
      <c r="GH6" s="161" t="s">
        <v>2012</v>
      </c>
      <c r="GI6" s="161" t="s">
        <v>2013</v>
      </c>
      <c r="GJ6" s="161" t="s">
        <v>2014</v>
      </c>
      <c r="GK6" s="161" t="s">
        <v>2015</v>
      </c>
      <c r="GL6" s="161" t="s">
        <v>2016</v>
      </c>
      <c r="GM6" s="161" t="s">
        <v>2017</v>
      </c>
      <c r="GN6" s="161" t="s">
        <v>2018</v>
      </c>
      <c r="GO6" s="161" t="s">
        <v>2019</v>
      </c>
      <c r="GP6" s="161" t="s">
        <v>2020</v>
      </c>
      <c r="GQ6" s="161" t="s">
        <v>2021</v>
      </c>
      <c r="GR6" s="161" t="s">
        <v>2022</v>
      </c>
      <c r="GS6" s="161" t="s">
        <v>2023</v>
      </c>
      <c r="GT6" s="161" t="s">
        <v>2024</v>
      </c>
      <c r="GU6" s="161" t="s">
        <v>2025</v>
      </c>
      <c r="GV6" s="161" t="s">
        <v>2026</v>
      </c>
      <c r="GW6" s="161" t="s">
        <v>2027</v>
      </c>
      <c r="GX6" s="161" t="s">
        <v>2028</v>
      </c>
      <c r="GY6" s="161" t="s">
        <v>2029</v>
      </c>
      <c r="GZ6" s="161" t="s">
        <v>2030</v>
      </c>
      <c r="HA6" s="161" t="s">
        <v>2031</v>
      </c>
      <c r="HB6" s="161" t="s">
        <v>2032</v>
      </c>
      <c r="HC6" s="161" t="s">
        <v>2033</v>
      </c>
      <c r="HD6" s="161" t="s">
        <v>2034</v>
      </c>
      <c r="HE6" s="161" t="s">
        <v>2035</v>
      </c>
      <c r="HF6" s="161" t="s">
        <v>2036</v>
      </c>
      <c r="HG6" s="161" t="s">
        <v>2037</v>
      </c>
      <c r="HH6" s="161" t="s">
        <v>2038</v>
      </c>
      <c r="HI6" s="161" t="s">
        <v>2039</v>
      </c>
      <c r="HJ6" s="161" t="s">
        <v>2040</v>
      </c>
      <c r="HK6" s="161" t="s">
        <v>2041</v>
      </c>
      <c r="HL6" s="161" t="s">
        <v>2042</v>
      </c>
      <c r="HM6" s="161" t="s">
        <v>2043</v>
      </c>
      <c r="HN6" s="161" t="s">
        <v>2044</v>
      </c>
      <c r="HO6" s="161" t="s">
        <v>2045</v>
      </c>
      <c r="HP6" s="161" t="s">
        <v>2046</v>
      </c>
      <c r="HQ6" s="161" t="s">
        <v>2047</v>
      </c>
      <c r="HR6" s="161" t="s">
        <v>2048</v>
      </c>
      <c r="HS6" s="161" t="s">
        <v>2049</v>
      </c>
      <c r="HT6" s="161" t="s">
        <v>2050</v>
      </c>
      <c r="HU6" s="161" t="s">
        <v>2051</v>
      </c>
      <c r="HV6" s="161" t="s">
        <v>2052</v>
      </c>
      <c r="HW6" s="161" t="s">
        <v>2053</v>
      </c>
      <c r="HX6" s="161" t="s">
        <v>2054</v>
      </c>
      <c r="HY6" s="161" t="s">
        <v>2055</v>
      </c>
      <c r="HZ6" s="161" t="s">
        <v>2056</v>
      </c>
      <c r="IA6" s="161" t="s">
        <v>2057</v>
      </c>
      <c r="IB6" s="161" t="s">
        <v>2058</v>
      </c>
      <c r="IC6" s="161" t="s">
        <v>2059</v>
      </c>
      <c r="ID6" s="161" t="s">
        <v>2060</v>
      </c>
      <c r="IE6" s="161" t="s">
        <v>2061</v>
      </c>
      <c r="IF6" s="161" t="s">
        <v>2062</v>
      </c>
      <c r="IG6" s="161" t="s">
        <v>2063</v>
      </c>
      <c r="IH6" s="161" t="s">
        <v>2064</v>
      </c>
      <c r="II6" s="161" t="s">
        <v>2065</v>
      </c>
      <c r="IJ6" s="161" t="s">
        <v>2066</v>
      </c>
      <c r="IK6" s="161" t="s">
        <v>2067</v>
      </c>
      <c r="IL6" s="161" t="s">
        <v>2068</v>
      </c>
      <c r="IM6" s="161" t="s">
        <v>2069</v>
      </c>
      <c r="IN6" s="161" t="s">
        <v>2070</v>
      </c>
      <c r="IO6" s="161" t="s">
        <v>2071</v>
      </c>
      <c r="IP6" s="161" t="s">
        <v>2072</v>
      </c>
      <c r="IQ6" s="161" t="s">
        <v>2073</v>
      </c>
      <c r="IR6" s="161" t="s">
        <v>2074</v>
      </c>
      <c r="IS6" s="161" t="s">
        <v>2075</v>
      </c>
      <c r="IT6" s="161" t="s">
        <v>2076</v>
      </c>
      <c r="IU6" s="161" t="s">
        <v>2077</v>
      </c>
      <c r="IV6" s="161" t="s">
        <v>2078</v>
      </c>
      <c r="IW6" s="161" t="s">
        <v>2079</v>
      </c>
      <c r="IX6" s="161" t="s">
        <v>2080</v>
      </c>
      <c r="IY6" s="161" t="s">
        <v>2081</v>
      </c>
      <c r="IZ6" s="161" t="s">
        <v>2082</v>
      </c>
      <c r="JA6" s="161" t="s">
        <v>2083</v>
      </c>
      <c r="JB6" s="161" t="s">
        <v>2084</v>
      </c>
      <c r="JC6" s="161" t="s">
        <v>2085</v>
      </c>
      <c r="JD6" s="161" t="s">
        <v>2086</v>
      </c>
      <c r="JE6" s="161" t="s">
        <v>2087</v>
      </c>
      <c r="JF6" s="161" t="s">
        <v>2088</v>
      </c>
      <c r="JG6" s="161" t="s">
        <v>2089</v>
      </c>
      <c r="JH6" s="161" t="s">
        <v>2090</v>
      </c>
      <c r="JI6" s="161" t="s">
        <v>2091</v>
      </c>
      <c r="JJ6" s="161" t="s">
        <v>2092</v>
      </c>
      <c r="JK6" s="161" t="s">
        <v>2093</v>
      </c>
      <c r="JL6" s="161" t="s">
        <v>2094</v>
      </c>
      <c r="JM6" s="161" t="s">
        <v>2095</v>
      </c>
      <c r="JN6" s="161" t="s">
        <v>2096</v>
      </c>
      <c r="JO6" s="161" t="s">
        <v>2097</v>
      </c>
      <c r="JP6" s="161" t="s">
        <v>2098</v>
      </c>
      <c r="JQ6" s="161" t="s">
        <v>2099</v>
      </c>
      <c r="JR6" s="161" t="s">
        <v>2100</v>
      </c>
      <c r="JS6" s="161" t="s">
        <v>2101</v>
      </c>
      <c r="JT6" s="161" t="s">
        <v>2102</v>
      </c>
      <c r="JU6" s="161" t="s">
        <v>2103</v>
      </c>
      <c r="JV6" s="161" t="s">
        <v>2104</v>
      </c>
      <c r="JW6" s="161" t="s">
        <v>2105</v>
      </c>
      <c r="JX6" s="161" t="s">
        <v>2106</v>
      </c>
      <c r="JY6" s="161" t="s">
        <v>2107</v>
      </c>
      <c r="JZ6" s="161" t="s">
        <v>2108</v>
      </c>
      <c r="KA6" s="161" t="s">
        <v>2109</v>
      </c>
      <c r="KB6" s="161" t="s">
        <v>2110</v>
      </c>
      <c r="KC6" s="161" t="s">
        <v>2111</v>
      </c>
      <c r="KD6" s="161" t="s">
        <v>2112</v>
      </c>
      <c r="KE6" s="161" t="s">
        <v>2113</v>
      </c>
      <c r="KF6" s="161" t="s">
        <v>2114</v>
      </c>
      <c r="KG6" s="161" t="s">
        <v>2115</v>
      </c>
      <c r="KH6" s="161" t="s">
        <v>2116</v>
      </c>
      <c r="KI6" s="161" t="s">
        <v>2117</v>
      </c>
      <c r="KJ6" s="161" t="s">
        <v>2118</v>
      </c>
    </row>
    <row r="7" spans="1:296" ht="27" customHeight="1" x14ac:dyDescent="0.3">
      <c r="A7" s="243" t="s">
        <v>17</v>
      </c>
      <c r="B7" s="243"/>
      <c r="C7" s="244" t="s">
        <v>2119</v>
      </c>
      <c r="D7" s="244" t="s">
        <v>2120</v>
      </c>
      <c r="E7" s="244"/>
      <c r="F7" s="244"/>
      <c r="G7" s="244" t="s">
        <v>2121</v>
      </c>
      <c r="H7" s="244" t="s">
        <v>2122</v>
      </c>
      <c r="I7" s="244"/>
      <c r="J7" s="244"/>
      <c r="K7" s="244"/>
      <c r="L7" s="244" t="s">
        <v>2123</v>
      </c>
      <c r="M7" s="244"/>
      <c r="N7" s="244"/>
      <c r="O7" s="244" t="s">
        <v>2124</v>
      </c>
      <c r="P7" s="244" t="s">
        <v>2125</v>
      </c>
      <c r="Q7" s="244"/>
      <c r="R7" s="244" t="s">
        <v>2126</v>
      </c>
      <c r="S7" s="244"/>
      <c r="T7" s="244" t="s">
        <v>2127</v>
      </c>
      <c r="U7" s="244"/>
      <c r="V7" s="244" t="s">
        <v>2128</v>
      </c>
      <c r="W7" s="244"/>
      <c r="X7" s="244"/>
      <c r="Y7" s="244" t="s">
        <v>2129</v>
      </c>
      <c r="Z7" s="244"/>
      <c r="AA7" s="244"/>
      <c r="AB7" s="244" t="s">
        <v>2130</v>
      </c>
      <c r="AC7" s="244"/>
      <c r="AD7" s="244"/>
      <c r="AE7" s="244"/>
      <c r="AF7" s="244"/>
      <c r="AG7" s="244"/>
      <c r="AH7" s="244"/>
      <c r="AI7" s="244"/>
      <c r="AJ7" s="244"/>
      <c r="AK7" s="244" t="s">
        <v>2131</v>
      </c>
      <c r="AL7" s="244"/>
      <c r="AM7" s="244"/>
      <c r="AN7" s="244" t="s">
        <v>2132</v>
      </c>
      <c r="AO7" s="244"/>
      <c r="AP7" s="244" t="s">
        <v>2133</v>
      </c>
      <c r="AQ7" s="244"/>
      <c r="AR7" s="244" t="s">
        <v>2134</v>
      </c>
      <c r="AS7" s="244"/>
      <c r="AT7" s="244"/>
      <c r="AU7" s="244" t="s">
        <v>2135</v>
      </c>
      <c r="AV7" s="244"/>
      <c r="AW7" s="244" t="s">
        <v>2136</v>
      </c>
      <c r="AX7" s="244"/>
      <c r="AY7" s="244" t="s">
        <v>2135</v>
      </c>
      <c r="AZ7" s="244"/>
      <c r="BA7" s="244"/>
      <c r="BB7" s="244" t="s">
        <v>2137</v>
      </c>
      <c r="BC7" s="244" t="s">
        <v>2138</v>
      </c>
      <c r="BD7" s="244" t="s">
        <v>2139</v>
      </c>
      <c r="BE7" s="244"/>
      <c r="BF7" s="244"/>
      <c r="BG7" s="244" t="s">
        <v>2140</v>
      </c>
      <c r="BH7" s="244"/>
      <c r="BI7" s="244"/>
      <c r="BJ7" s="244"/>
      <c r="BK7" s="244"/>
      <c r="BL7" s="244" t="s">
        <v>2141</v>
      </c>
      <c r="BM7" s="244" t="s">
        <v>2142</v>
      </c>
      <c r="BN7" s="244"/>
      <c r="BO7" s="244" t="s">
        <v>2143</v>
      </c>
      <c r="BP7" s="244"/>
      <c r="BQ7" s="244"/>
      <c r="BR7" s="244" t="s">
        <v>2144</v>
      </c>
      <c r="BS7" s="244"/>
      <c r="BT7" s="244"/>
      <c r="BU7" s="244"/>
      <c r="BV7" s="244" t="s">
        <v>2145</v>
      </c>
      <c r="BW7" s="244" t="s">
        <v>2146</v>
      </c>
      <c r="BX7" s="244" t="s">
        <v>2147</v>
      </c>
      <c r="BY7" s="244"/>
      <c r="BZ7" s="244"/>
      <c r="CA7" s="244"/>
      <c r="CB7" s="244" t="s">
        <v>2148</v>
      </c>
      <c r="CC7" s="244"/>
      <c r="CD7" s="244"/>
      <c r="CE7" s="244"/>
      <c r="CF7" s="244"/>
      <c r="CG7" s="244" t="s">
        <v>2149</v>
      </c>
      <c r="CH7" s="244"/>
      <c r="CI7" s="244"/>
      <c r="CJ7" s="244"/>
      <c r="CK7" s="244" t="s">
        <v>2150</v>
      </c>
      <c r="CL7" s="244"/>
      <c r="CM7" s="244" t="s">
        <v>2151</v>
      </c>
      <c r="CN7" s="244"/>
      <c r="CO7" s="244" t="s">
        <v>2152</v>
      </c>
      <c r="CP7" s="244" t="s">
        <v>2153</v>
      </c>
      <c r="CQ7" s="244"/>
      <c r="CR7" s="244"/>
      <c r="CS7" s="244" t="s">
        <v>2154</v>
      </c>
      <c r="CT7" s="244"/>
      <c r="CU7" s="244"/>
      <c r="CV7" s="244"/>
      <c r="CW7" s="244"/>
      <c r="CX7" s="244" t="s">
        <v>2155</v>
      </c>
      <c r="CY7" s="244" t="s">
        <v>2156</v>
      </c>
      <c r="CZ7" s="244"/>
      <c r="DA7" s="244"/>
      <c r="DB7" s="244"/>
      <c r="DC7" s="244"/>
      <c r="DD7" s="244"/>
      <c r="DE7" s="244" t="s">
        <v>2157</v>
      </c>
      <c r="DF7" s="244"/>
      <c r="DG7" s="244"/>
      <c r="DH7" s="244" t="s">
        <v>2158</v>
      </c>
      <c r="DI7" s="244"/>
      <c r="DJ7" s="244" t="s">
        <v>2159</v>
      </c>
      <c r="DK7" s="244"/>
      <c r="DL7" s="244" t="s">
        <v>2160</v>
      </c>
      <c r="DM7" s="244" t="s">
        <v>2161</v>
      </c>
      <c r="DN7" s="244"/>
      <c r="DO7" s="244"/>
      <c r="DP7" s="244"/>
      <c r="DQ7" s="244"/>
      <c r="DR7" s="244" t="s">
        <v>2162</v>
      </c>
      <c r="DS7" s="244" t="s">
        <v>2163</v>
      </c>
      <c r="DT7" s="244" t="s">
        <v>2164</v>
      </c>
      <c r="DU7" s="244"/>
      <c r="DV7" s="244"/>
      <c r="DW7" s="244"/>
      <c r="DX7" s="244"/>
      <c r="DY7" s="244"/>
      <c r="DZ7" s="244"/>
      <c r="EA7" s="244"/>
      <c r="EB7" s="244" t="s">
        <v>2165</v>
      </c>
      <c r="EC7" s="244" t="s">
        <v>2166</v>
      </c>
      <c r="ED7" s="244"/>
      <c r="EE7" s="244"/>
      <c r="EF7" s="244" t="s">
        <v>2165</v>
      </c>
      <c r="EG7" s="244"/>
      <c r="EH7" s="244" t="s">
        <v>2167</v>
      </c>
      <c r="EI7" s="244" t="s">
        <v>2168</v>
      </c>
      <c r="EJ7" s="244"/>
      <c r="EK7" s="244" t="s">
        <v>2169</v>
      </c>
      <c r="EL7" s="244"/>
      <c r="EM7" s="244"/>
      <c r="EN7" s="244"/>
      <c r="EO7" s="244"/>
      <c r="EP7" s="244"/>
      <c r="EQ7" s="244"/>
      <c r="ER7" s="244"/>
      <c r="ES7" s="244"/>
      <c r="ET7" s="244"/>
      <c r="EU7" s="244" t="s">
        <v>2170</v>
      </c>
      <c r="EV7" s="244" t="s">
        <v>2171</v>
      </c>
      <c r="EW7" s="244" t="s">
        <v>2172</v>
      </c>
      <c r="EX7" s="244" t="s">
        <v>2173</v>
      </c>
      <c r="EY7" s="244" t="s">
        <v>2174</v>
      </c>
      <c r="EZ7" s="244" t="s">
        <v>2175</v>
      </c>
      <c r="FA7" s="244" t="s">
        <v>2176</v>
      </c>
      <c r="FB7" s="244"/>
      <c r="FC7" s="244" t="s">
        <v>2177</v>
      </c>
      <c r="FD7" s="244"/>
      <c r="FE7" s="244" t="s">
        <v>2178</v>
      </c>
      <c r="FF7" s="244"/>
      <c r="FG7" s="244"/>
      <c r="FH7" s="244" t="s">
        <v>2179</v>
      </c>
      <c r="FI7" s="244"/>
      <c r="FJ7" s="244"/>
      <c r="FK7" s="244" t="s">
        <v>2180</v>
      </c>
      <c r="FL7" s="244"/>
      <c r="FM7" s="244"/>
      <c r="FN7" s="244" t="s">
        <v>2181</v>
      </c>
      <c r="FO7" s="244"/>
      <c r="FP7" s="244"/>
      <c r="FQ7" s="244" t="s">
        <v>2182</v>
      </c>
      <c r="FR7" s="244"/>
      <c r="FS7" s="244"/>
      <c r="FT7" s="244" t="s">
        <v>2183</v>
      </c>
      <c r="FU7" s="244" t="s">
        <v>2182</v>
      </c>
      <c r="FV7" s="244"/>
      <c r="FW7" s="244"/>
      <c r="FX7" s="244"/>
      <c r="FY7" s="244" t="s">
        <v>2184</v>
      </c>
      <c r="FZ7" s="244" t="s">
        <v>2185</v>
      </c>
      <c r="GA7" s="244" t="s">
        <v>2186</v>
      </c>
      <c r="GB7" s="244" t="s">
        <v>2187</v>
      </c>
      <c r="GC7" s="244" t="s">
        <v>2188</v>
      </c>
      <c r="GD7" s="244" t="s">
        <v>2189</v>
      </c>
      <c r="GE7" s="244"/>
      <c r="GF7" s="244" t="s">
        <v>2190</v>
      </c>
      <c r="GG7" s="244" t="s">
        <v>2191</v>
      </c>
      <c r="GH7" s="244" t="s">
        <v>2192</v>
      </c>
      <c r="GI7" s="244" t="s">
        <v>2193</v>
      </c>
      <c r="GJ7" s="244" t="s">
        <v>2194</v>
      </c>
      <c r="GK7" s="244"/>
      <c r="GL7" s="244" t="s">
        <v>2193</v>
      </c>
      <c r="GM7" s="244" t="s">
        <v>2195</v>
      </c>
      <c r="GN7" s="244"/>
      <c r="GO7" s="244" t="s">
        <v>2196</v>
      </c>
      <c r="GP7" s="244" t="s">
        <v>2197</v>
      </c>
      <c r="GQ7" s="244" t="s">
        <v>2192</v>
      </c>
      <c r="GR7" s="244"/>
      <c r="GS7" s="244" t="s">
        <v>2198</v>
      </c>
      <c r="GT7" s="244"/>
      <c r="GU7" s="244"/>
      <c r="GV7" s="244" t="s">
        <v>2199</v>
      </c>
      <c r="GW7" s="244" t="s">
        <v>2194</v>
      </c>
      <c r="GX7" s="244"/>
      <c r="GY7" s="244" t="s">
        <v>2200</v>
      </c>
      <c r="GZ7" s="244" t="s">
        <v>2201</v>
      </c>
      <c r="HA7" s="244"/>
      <c r="HB7" s="244" t="s">
        <v>2200</v>
      </c>
      <c r="HC7" s="244" t="s">
        <v>2202</v>
      </c>
      <c r="HD7" s="244"/>
      <c r="HE7" s="244" t="s">
        <v>2203</v>
      </c>
      <c r="HF7" s="244" t="s">
        <v>2204</v>
      </c>
      <c r="HG7" s="244" t="s">
        <v>2205</v>
      </c>
      <c r="HH7" s="244" t="s">
        <v>2206</v>
      </c>
      <c r="HI7" s="244" t="s">
        <v>2204</v>
      </c>
      <c r="HJ7" s="244" t="s">
        <v>2207</v>
      </c>
      <c r="HK7" s="244"/>
      <c r="HL7" s="244"/>
      <c r="HM7" s="244"/>
      <c r="HN7" s="244"/>
      <c r="HO7" s="244"/>
      <c r="HP7" s="244" t="s">
        <v>2208</v>
      </c>
      <c r="HQ7" s="244"/>
      <c r="HR7" s="244"/>
      <c r="HS7" s="244"/>
      <c r="HT7" s="244"/>
      <c r="HU7" s="244"/>
      <c r="HV7" s="244"/>
      <c r="HW7" s="244"/>
      <c r="HX7" s="244"/>
      <c r="HY7" s="244"/>
      <c r="HZ7" s="244" t="s">
        <v>2209</v>
      </c>
      <c r="IA7" s="244"/>
      <c r="IB7" s="244" t="s">
        <v>2210</v>
      </c>
      <c r="IC7" s="244"/>
      <c r="ID7" s="244"/>
      <c r="IE7" s="244"/>
      <c r="IF7" s="244"/>
      <c r="IG7" s="244"/>
      <c r="IH7" s="244"/>
      <c r="II7" s="244"/>
      <c r="IJ7" s="244"/>
      <c r="IK7" s="244" t="s">
        <v>2211</v>
      </c>
      <c r="IL7" s="244"/>
      <c r="IM7" s="244"/>
      <c r="IN7" s="244"/>
      <c r="IO7" s="244"/>
      <c r="IP7" s="244" t="s">
        <v>172</v>
      </c>
      <c r="IQ7" s="244"/>
      <c r="IR7" s="244" t="s">
        <v>2212</v>
      </c>
      <c r="IS7" s="244"/>
      <c r="IT7" s="244" t="s">
        <v>2213</v>
      </c>
      <c r="IU7" s="244"/>
      <c r="IV7" s="244"/>
      <c r="IW7" s="244"/>
      <c r="IX7" s="244" t="s">
        <v>2214</v>
      </c>
      <c r="IY7" s="244"/>
      <c r="IZ7" s="244" t="s">
        <v>2215</v>
      </c>
      <c r="JA7" s="244" t="s">
        <v>2216</v>
      </c>
      <c r="JB7" s="244" t="s">
        <v>2217</v>
      </c>
      <c r="JC7" s="244" t="s">
        <v>2218</v>
      </c>
      <c r="JD7" s="244"/>
      <c r="JE7" s="244" t="s">
        <v>2219</v>
      </c>
      <c r="JF7" s="244"/>
      <c r="JG7" s="244" t="s">
        <v>2220</v>
      </c>
      <c r="JH7" s="244"/>
      <c r="JI7" s="244"/>
      <c r="JJ7" s="244" t="s">
        <v>2221</v>
      </c>
      <c r="JK7" s="244"/>
      <c r="JL7" s="244"/>
      <c r="JM7" s="244"/>
      <c r="JN7" s="244"/>
      <c r="JO7" s="244"/>
      <c r="JP7" s="244" t="s">
        <v>2222</v>
      </c>
      <c r="JQ7" s="244"/>
      <c r="JR7" s="244" t="s">
        <v>2223</v>
      </c>
      <c r="JS7" s="244"/>
      <c r="JT7" s="244"/>
      <c r="JU7" s="244" t="s">
        <v>2224</v>
      </c>
      <c r="JV7" s="244" t="s">
        <v>2225</v>
      </c>
      <c r="JW7" s="244" t="s">
        <v>2226</v>
      </c>
      <c r="JX7" s="244" t="s">
        <v>2210</v>
      </c>
      <c r="JY7" s="244" t="s">
        <v>2227</v>
      </c>
      <c r="JZ7" s="244" t="s">
        <v>2228</v>
      </c>
      <c r="KA7" s="244" t="s">
        <v>2229</v>
      </c>
      <c r="KB7" s="244"/>
      <c r="KC7" s="244"/>
      <c r="KD7" s="244" t="s">
        <v>2230</v>
      </c>
      <c r="KE7" s="244"/>
      <c r="KF7" s="244"/>
      <c r="KG7" s="244" t="s">
        <v>2225</v>
      </c>
      <c r="KH7" s="244" t="s">
        <v>2231</v>
      </c>
      <c r="KI7" s="244" t="s">
        <v>2232</v>
      </c>
      <c r="KJ7" s="244"/>
    </row>
    <row r="8" spans="1:296" ht="27" customHeight="1" x14ac:dyDescent="0.3">
      <c r="A8" s="160" t="s">
        <v>43</v>
      </c>
      <c r="B8" s="160" t="s">
        <v>588</v>
      </c>
      <c r="C8" s="162" t="s">
        <v>2233</v>
      </c>
      <c r="D8" s="161" t="s">
        <v>405</v>
      </c>
      <c r="E8" s="161" t="s">
        <v>2234</v>
      </c>
      <c r="F8" s="161" t="s">
        <v>2235</v>
      </c>
      <c r="G8" s="161" t="s">
        <v>2236</v>
      </c>
      <c r="H8" s="161" t="s">
        <v>2237</v>
      </c>
      <c r="I8" s="161" t="s">
        <v>477</v>
      </c>
      <c r="J8" s="161" t="s">
        <v>2238</v>
      </c>
      <c r="K8" s="161" t="s">
        <v>2239</v>
      </c>
      <c r="L8" s="161" t="s">
        <v>2240</v>
      </c>
      <c r="M8" s="161" t="s">
        <v>2241</v>
      </c>
      <c r="N8" s="161" t="s">
        <v>408</v>
      </c>
      <c r="O8" s="161" t="s">
        <v>2242</v>
      </c>
      <c r="P8" s="163" t="s">
        <v>2243</v>
      </c>
      <c r="Q8" s="161" t="s">
        <v>2244</v>
      </c>
      <c r="R8" s="161" t="s">
        <v>2245</v>
      </c>
      <c r="S8" s="161" t="s">
        <v>2244</v>
      </c>
      <c r="T8" s="161" t="s">
        <v>2246</v>
      </c>
      <c r="U8" s="161" t="s">
        <v>2239</v>
      </c>
      <c r="V8" s="161" t="s">
        <v>429</v>
      </c>
      <c r="W8" s="161" t="s">
        <v>2247</v>
      </c>
      <c r="X8" s="161" t="s">
        <v>2248</v>
      </c>
      <c r="Y8" s="161" t="s">
        <v>2249</v>
      </c>
      <c r="Z8" s="161" t="s">
        <v>2250</v>
      </c>
      <c r="AA8" s="161" t="s">
        <v>2251</v>
      </c>
      <c r="AB8" s="161" t="s">
        <v>2252</v>
      </c>
      <c r="AC8" s="161" t="s">
        <v>2253</v>
      </c>
      <c r="AD8" s="161" t="s">
        <v>2254</v>
      </c>
      <c r="AE8" s="161" t="s">
        <v>2255</v>
      </c>
      <c r="AF8" s="161" t="s">
        <v>2256</v>
      </c>
      <c r="AG8" s="161" t="s">
        <v>2242</v>
      </c>
      <c r="AH8" s="162" t="s">
        <v>2243</v>
      </c>
      <c r="AI8" s="161" t="s">
        <v>2257</v>
      </c>
      <c r="AJ8" s="161" t="s">
        <v>2258</v>
      </c>
      <c r="AK8" s="163" t="s">
        <v>197</v>
      </c>
      <c r="AL8" s="163" t="s">
        <v>201</v>
      </c>
      <c r="AM8" s="161" t="s">
        <v>2259</v>
      </c>
      <c r="AN8" s="162" t="s">
        <v>197</v>
      </c>
      <c r="AO8" s="163" t="s">
        <v>201</v>
      </c>
      <c r="AP8" s="161" t="s">
        <v>2260</v>
      </c>
      <c r="AQ8" s="161" t="s">
        <v>2261</v>
      </c>
      <c r="AR8" s="161" t="s">
        <v>2262</v>
      </c>
      <c r="AS8" s="161" t="s">
        <v>2263</v>
      </c>
      <c r="AT8" s="161" t="s">
        <v>2264</v>
      </c>
      <c r="AU8" s="163" t="s">
        <v>2265</v>
      </c>
      <c r="AV8" s="163" t="s">
        <v>2266</v>
      </c>
      <c r="AW8" s="161" t="s">
        <v>2267</v>
      </c>
      <c r="AX8" s="161" t="s">
        <v>2268</v>
      </c>
      <c r="AY8" s="161" t="s">
        <v>2269</v>
      </c>
      <c r="AZ8" s="161" t="s">
        <v>2270</v>
      </c>
      <c r="BA8" s="161" t="s">
        <v>2271</v>
      </c>
      <c r="BB8" s="161" t="s">
        <v>2272</v>
      </c>
      <c r="BC8" s="163" t="s">
        <v>31</v>
      </c>
      <c r="BD8" s="161" t="s">
        <v>348</v>
      </c>
      <c r="BE8" s="161" t="s">
        <v>2273</v>
      </c>
      <c r="BF8" s="161" t="s">
        <v>2274</v>
      </c>
      <c r="BG8" s="163" t="s">
        <v>2265</v>
      </c>
      <c r="BH8" s="163" t="s">
        <v>2266</v>
      </c>
      <c r="BI8" s="161" t="s">
        <v>2275</v>
      </c>
      <c r="BJ8" s="161" t="s">
        <v>2276</v>
      </c>
      <c r="BK8" s="161" t="s">
        <v>2277</v>
      </c>
      <c r="BL8" s="161" t="s">
        <v>2278</v>
      </c>
      <c r="BM8" s="161" t="s">
        <v>2279</v>
      </c>
      <c r="BN8" s="161" t="s">
        <v>2280</v>
      </c>
      <c r="BO8" s="163" t="s">
        <v>31</v>
      </c>
      <c r="BP8" s="161" t="s">
        <v>2281</v>
      </c>
      <c r="BQ8" s="161" t="s">
        <v>2282</v>
      </c>
      <c r="BR8" s="161" t="s">
        <v>2283</v>
      </c>
      <c r="BS8" s="161" t="s">
        <v>2284</v>
      </c>
      <c r="BT8" s="161" t="s">
        <v>2285</v>
      </c>
      <c r="BU8" s="161" t="s">
        <v>2286</v>
      </c>
      <c r="BV8" s="161" t="s">
        <v>2286</v>
      </c>
      <c r="BW8" s="161" t="s">
        <v>2287</v>
      </c>
      <c r="BX8" s="161" t="s">
        <v>2288</v>
      </c>
      <c r="BY8" s="161" t="s">
        <v>2289</v>
      </c>
      <c r="BZ8" s="161" t="s">
        <v>2290</v>
      </c>
      <c r="CA8" s="161" t="s">
        <v>2291</v>
      </c>
      <c r="CB8" s="161" t="s">
        <v>2292</v>
      </c>
      <c r="CC8" s="161" t="s">
        <v>2293</v>
      </c>
      <c r="CD8" s="161" t="s">
        <v>2294</v>
      </c>
      <c r="CE8" s="161" t="s">
        <v>2295</v>
      </c>
      <c r="CF8" s="161" t="s">
        <v>2296</v>
      </c>
      <c r="CG8" s="161" t="s">
        <v>2297</v>
      </c>
      <c r="CH8" s="161" t="s">
        <v>2298</v>
      </c>
      <c r="CI8" s="161" t="s">
        <v>2299</v>
      </c>
      <c r="CJ8" s="161" t="s">
        <v>2300</v>
      </c>
      <c r="CK8" s="161" t="s">
        <v>2301</v>
      </c>
      <c r="CL8" s="161" t="s">
        <v>2302</v>
      </c>
      <c r="CM8" s="161" t="s">
        <v>2303</v>
      </c>
      <c r="CN8" s="161" t="s">
        <v>2304</v>
      </c>
      <c r="CO8" s="161" t="s">
        <v>2305</v>
      </c>
      <c r="CP8" s="161" t="s">
        <v>2306</v>
      </c>
      <c r="CQ8" s="161" t="s">
        <v>2307</v>
      </c>
      <c r="CR8" s="161" t="s">
        <v>2308</v>
      </c>
      <c r="CS8" s="161" t="s">
        <v>2309</v>
      </c>
      <c r="CT8" s="161" t="s">
        <v>2310</v>
      </c>
      <c r="CU8" s="161" t="s">
        <v>2311</v>
      </c>
      <c r="CV8" s="161" t="s">
        <v>2312</v>
      </c>
      <c r="CW8" s="161" t="s">
        <v>2313</v>
      </c>
      <c r="CX8" s="161" t="s">
        <v>220</v>
      </c>
      <c r="CY8" s="161" t="s">
        <v>2314</v>
      </c>
      <c r="CZ8" s="161" t="s">
        <v>378</v>
      </c>
      <c r="DA8" s="161" t="s">
        <v>2315</v>
      </c>
      <c r="DB8" s="161" t="s">
        <v>2316</v>
      </c>
      <c r="DC8" s="161" t="s">
        <v>2317</v>
      </c>
      <c r="DD8" s="161" t="s">
        <v>2318</v>
      </c>
      <c r="DE8" s="161" t="s">
        <v>2299</v>
      </c>
      <c r="DF8" s="161" t="s">
        <v>2300</v>
      </c>
      <c r="DG8" s="161" t="s">
        <v>2319</v>
      </c>
      <c r="DH8" s="161" t="s">
        <v>2320</v>
      </c>
      <c r="DI8" s="161" t="s">
        <v>2321</v>
      </c>
      <c r="DJ8" s="161" t="s">
        <v>2322</v>
      </c>
      <c r="DK8" s="161" t="s">
        <v>2323</v>
      </c>
      <c r="DL8" s="161" t="s">
        <v>2324</v>
      </c>
      <c r="DM8" s="161" t="s">
        <v>378</v>
      </c>
      <c r="DN8" s="161" t="s">
        <v>2315</v>
      </c>
      <c r="DO8" s="161" t="s">
        <v>2316</v>
      </c>
      <c r="DP8" s="161" t="s">
        <v>2325</v>
      </c>
      <c r="DQ8" s="161" t="s">
        <v>2326</v>
      </c>
      <c r="DR8" s="161" t="s">
        <v>2327</v>
      </c>
      <c r="DS8" s="161" t="s">
        <v>2328</v>
      </c>
      <c r="DT8" s="161" t="s">
        <v>2329</v>
      </c>
      <c r="DU8" s="161" t="s">
        <v>2330</v>
      </c>
      <c r="DV8" s="161" t="s">
        <v>2314</v>
      </c>
      <c r="DW8" s="161" t="s">
        <v>378</v>
      </c>
      <c r="DX8" s="161" t="s">
        <v>2319</v>
      </c>
      <c r="DY8" s="161" t="s">
        <v>2328</v>
      </c>
      <c r="DZ8" s="161" t="s">
        <v>2331</v>
      </c>
      <c r="EA8" s="161" t="s">
        <v>2332</v>
      </c>
      <c r="EB8" s="161" t="s">
        <v>2333</v>
      </c>
      <c r="EC8" s="161" t="s">
        <v>2334</v>
      </c>
      <c r="ED8" s="161" t="s">
        <v>2335</v>
      </c>
      <c r="EE8" s="161" t="s">
        <v>2336</v>
      </c>
      <c r="EF8" s="161" t="s">
        <v>2337</v>
      </c>
      <c r="EG8" s="161" t="s">
        <v>2338</v>
      </c>
      <c r="EH8" s="161" t="s">
        <v>2273</v>
      </c>
      <c r="EI8" s="161" t="s">
        <v>2283</v>
      </c>
      <c r="EJ8" s="161" t="s">
        <v>2339</v>
      </c>
      <c r="EK8" s="161" t="s">
        <v>2340</v>
      </c>
      <c r="EL8" s="161" t="s">
        <v>2341</v>
      </c>
      <c r="EM8" s="161" t="s">
        <v>2342</v>
      </c>
      <c r="EN8" s="161" t="s">
        <v>421</v>
      </c>
      <c r="EO8" s="161" t="s">
        <v>2343</v>
      </c>
      <c r="EP8" s="161" t="s">
        <v>2344</v>
      </c>
      <c r="EQ8" s="161" t="s">
        <v>2345</v>
      </c>
      <c r="ER8" s="161" t="s">
        <v>2346</v>
      </c>
      <c r="ES8" s="161" t="s">
        <v>2347</v>
      </c>
      <c r="ET8" s="161" t="s">
        <v>2348</v>
      </c>
      <c r="EU8" s="161" t="s">
        <v>2349</v>
      </c>
      <c r="EV8" s="161" t="s">
        <v>2350</v>
      </c>
      <c r="EW8" s="161" t="s">
        <v>2351</v>
      </c>
      <c r="EX8" s="161" t="s">
        <v>2352</v>
      </c>
      <c r="EY8" s="161" t="s">
        <v>2353</v>
      </c>
      <c r="EZ8" s="161" t="s">
        <v>2354</v>
      </c>
      <c r="FA8" s="161" t="s">
        <v>2355</v>
      </c>
      <c r="FB8" s="161" t="s">
        <v>2356</v>
      </c>
      <c r="FC8" s="161" t="s">
        <v>2338</v>
      </c>
      <c r="FD8" s="161" t="s">
        <v>421</v>
      </c>
      <c r="FE8" s="161" t="s">
        <v>2357</v>
      </c>
      <c r="FF8" s="161" t="s">
        <v>2358</v>
      </c>
      <c r="FG8" s="161" t="s">
        <v>489</v>
      </c>
      <c r="FH8" s="161" t="s">
        <v>2359</v>
      </c>
      <c r="FI8" s="161" t="s">
        <v>2360</v>
      </c>
      <c r="FJ8" s="161" t="s">
        <v>2361</v>
      </c>
      <c r="FK8" s="161" t="s">
        <v>2292</v>
      </c>
      <c r="FL8" s="161" t="s">
        <v>2293</v>
      </c>
      <c r="FM8" s="161" t="s">
        <v>2362</v>
      </c>
      <c r="FN8" s="161" t="s">
        <v>2331</v>
      </c>
      <c r="FO8" s="161" t="s">
        <v>2332</v>
      </c>
      <c r="FP8" s="161" t="s">
        <v>2363</v>
      </c>
      <c r="FQ8" s="161" t="s">
        <v>2364</v>
      </c>
      <c r="FR8" s="163" t="s">
        <v>2365</v>
      </c>
      <c r="FS8" s="161" t="s">
        <v>2366</v>
      </c>
      <c r="FT8" s="161" t="s">
        <v>2367</v>
      </c>
      <c r="FU8" s="161" t="s">
        <v>2368</v>
      </c>
      <c r="FV8" s="161" t="s">
        <v>2369</v>
      </c>
      <c r="FW8" s="161" t="s">
        <v>2370</v>
      </c>
      <c r="FX8" s="161" t="s">
        <v>2371</v>
      </c>
      <c r="FY8" s="161" t="s">
        <v>2372</v>
      </c>
      <c r="FZ8" s="161" t="s">
        <v>2373</v>
      </c>
      <c r="GA8" s="161" t="s">
        <v>2374</v>
      </c>
      <c r="GB8" s="161" t="s">
        <v>2340</v>
      </c>
      <c r="GC8" s="163" t="s">
        <v>2375</v>
      </c>
      <c r="GD8" s="161" t="s">
        <v>2364</v>
      </c>
      <c r="GE8" s="161" t="s">
        <v>2363</v>
      </c>
      <c r="GF8" s="161" t="s">
        <v>2376</v>
      </c>
      <c r="GG8" s="163" t="s">
        <v>2377</v>
      </c>
      <c r="GH8" s="161" t="s">
        <v>2378</v>
      </c>
      <c r="GI8" s="161" t="s">
        <v>2379</v>
      </c>
      <c r="GJ8" s="161" t="s">
        <v>2314</v>
      </c>
      <c r="GK8" s="161" t="s">
        <v>2380</v>
      </c>
      <c r="GL8" s="161" t="s">
        <v>2381</v>
      </c>
      <c r="GM8" s="161" t="s">
        <v>2382</v>
      </c>
      <c r="GN8" s="161" t="s">
        <v>2383</v>
      </c>
      <c r="GO8" s="161" t="s">
        <v>2384</v>
      </c>
      <c r="GP8" s="161" t="s">
        <v>2385</v>
      </c>
      <c r="GQ8" s="161" t="s">
        <v>2386</v>
      </c>
      <c r="GR8" s="163" t="s">
        <v>2385</v>
      </c>
      <c r="GS8" s="161" t="s">
        <v>2387</v>
      </c>
      <c r="GT8" s="161" t="s">
        <v>361</v>
      </c>
      <c r="GU8" s="161" t="s">
        <v>2388</v>
      </c>
      <c r="GV8" s="161" t="s">
        <v>2389</v>
      </c>
      <c r="GW8" s="161" t="s">
        <v>2390</v>
      </c>
      <c r="GX8" s="161" t="s">
        <v>2391</v>
      </c>
      <c r="GY8" s="161" t="s">
        <v>2392</v>
      </c>
      <c r="GZ8" s="161" t="s">
        <v>2393</v>
      </c>
      <c r="HA8" s="161" t="s">
        <v>2394</v>
      </c>
      <c r="HB8" s="161" t="s">
        <v>2395</v>
      </c>
      <c r="HC8" s="163" t="s">
        <v>2396</v>
      </c>
      <c r="HD8" s="163" t="s">
        <v>2397</v>
      </c>
      <c r="HE8" s="161" t="s">
        <v>2398</v>
      </c>
      <c r="HF8" s="161" t="s">
        <v>2398</v>
      </c>
      <c r="HG8" s="161" t="s">
        <v>544</v>
      </c>
      <c r="HH8" s="161" t="s">
        <v>544</v>
      </c>
      <c r="HI8" s="161" t="s">
        <v>2399</v>
      </c>
      <c r="HJ8" s="163" t="s">
        <v>2396</v>
      </c>
      <c r="HK8" s="163" t="s">
        <v>2397</v>
      </c>
      <c r="HL8" s="161" t="s">
        <v>2400</v>
      </c>
      <c r="HM8" s="161" t="s">
        <v>2401</v>
      </c>
      <c r="HN8" s="161" t="s">
        <v>2402</v>
      </c>
      <c r="HO8" s="161" t="s">
        <v>2403</v>
      </c>
      <c r="HP8" s="161" t="s">
        <v>2404</v>
      </c>
      <c r="HQ8" s="161" t="s">
        <v>2405</v>
      </c>
      <c r="HR8" s="161" t="s">
        <v>2406</v>
      </c>
      <c r="HS8" s="161" t="s">
        <v>2407</v>
      </c>
      <c r="HT8" s="161" t="s">
        <v>2408</v>
      </c>
      <c r="HU8" s="161" t="s">
        <v>2409</v>
      </c>
      <c r="HV8" s="161" t="s">
        <v>2410</v>
      </c>
      <c r="HW8" s="161" t="s">
        <v>2411</v>
      </c>
      <c r="HX8" s="161" t="s">
        <v>2412</v>
      </c>
      <c r="HY8" s="161" t="s">
        <v>2413</v>
      </c>
      <c r="HZ8" s="161" t="s">
        <v>2414</v>
      </c>
      <c r="IA8" s="161" t="s">
        <v>2415</v>
      </c>
      <c r="IB8" s="161" t="s">
        <v>2416</v>
      </c>
      <c r="IC8" s="161" t="s">
        <v>2417</v>
      </c>
      <c r="ID8" s="161" t="s">
        <v>2418</v>
      </c>
      <c r="IE8" s="161" t="s">
        <v>2419</v>
      </c>
      <c r="IF8" s="161" t="s">
        <v>2420</v>
      </c>
      <c r="IG8" s="161" t="s">
        <v>2406</v>
      </c>
      <c r="IH8" s="161" t="s">
        <v>2407</v>
      </c>
      <c r="II8" s="161" t="s">
        <v>2421</v>
      </c>
      <c r="IJ8" s="161" t="s">
        <v>2422</v>
      </c>
      <c r="IK8" s="161" t="s">
        <v>2399</v>
      </c>
      <c r="IL8" s="161" t="s">
        <v>2339</v>
      </c>
      <c r="IM8" s="163" t="s">
        <v>561</v>
      </c>
      <c r="IN8" s="163" t="s">
        <v>186</v>
      </c>
      <c r="IO8" s="161" t="s">
        <v>2423</v>
      </c>
      <c r="IP8" s="161" t="s">
        <v>186</v>
      </c>
      <c r="IQ8" s="161" t="s">
        <v>2424</v>
      </c>
      <c r="IR8" s="161" t="s">
        <v>2425</v>
      </c>
      <c r="IS8" s="161" t="s">
        <v>2426</v>
      </c>
      <c r="IT8" s="163" t="s">
        <v>2424</v>
      </c>
      <c r="IU8" s="161" t="s">
        <v>2427</v>
      </c>
      <c r="IV8" s="161" t="s">
        <v>2428</v>
      </c>
      <c r="IW8" s="161" t="s">
        <v>2425</v>
      </c>
      <c r="IX8" s="163" t="s">
        <v>561</v>
      </c>
      <c r="IY8" s="161" t="s">
        <v>2426</v>
      </c>
      <c r="IZ8" s="161" t="s">
        <v>2429</v>
      </c>
      <c r="JA8" s="161" t="s">
        <v>2429</v>
      </c>
      <c r="JB8" s="161" t="s">
        <v>2430</v>
      </c>
      <c r="JC8" s="161" t="s">
        <v>2431</v>
      </c>
      <c r="JD8" s="161" t="s">
        <v>2432</v>
      </c>
      <c r="JE8" s="161" t="s">
        <v>2433</v>
      </c>
      <c r="JF8" s="161" t="s">
        <v>2434</v>
      </c>
      <c r="JG8" s="161" t="s">
        <v>2432</v>
      </c>
      <c r="JH8" s="161" t="s">
        <v>2435</v>
      </c>
      <c r="JI8" s="161" t="s">
        <v>2436</v>
      </c>
      <c r="JJ8" s="161" t="s">
        <v>2435</v>
      </c>
      <c r="JK8" s="161" t="s">
        <v>2437</v>
      </c>
      <c r="JL8" s="161" t="s">
        <v>2438</v>
      </c>
      <c r="JM8" s="161" t="s">
        <v>2439</v>
      </c>
      <c r="JN8" s="161" t="s">
        <v>2440</v>
      </c>
      <c r="JO8" s="161" t="s">
        <v>2441</v>
      </c>
      <c r="JP8" s="161" t="s">
        <v>2442</v>
      </c>
      <c r="JQ8" s="161" t="s">
        <v>2443</v>
      </c>
      <c r="JR8" s="161" t="s">
        <v>2444</v>
      </c>
      <c r="JS8" s="161" t="s">
        <v>2445</v>
      </c>
      <c r="JT8" s="161" t="s">
        <v>2446</v>
      </c>
      <c r="JU8" s="161" t="s">
        <v>2447</v>
      </c>
      <c r="JV8" s="161" t="s">
        <v>2420</v>
      </c>
      <c r="JW8" s="161" t="s">
        <v>2448</v>
      </c>
      <c r="JX8" s="161" t="s">
        <v>2449</v>
      </c>
      <c r="JY8" s="161" t="s">
        <v>2450</v>
      </c>
      <c r="JZ8" s="161" t="s">
        <v>2451</v>
      </c>
      <c r="KA8" s="161" t="s">
        <v>2452</v>
      </c>
      <c r="KB8" s="161" t="s">
        <v>2400</v>
      </c>
      <c r="KC8" s="161" t="s">
        <v>2453</v>
      </c>
      <c r="KD8" s="161" t="s">
        <v>2452</v>
      </c>
      <c r="KE8" s="161" t="s">
        <v>2401</v>
      </c>
      <c r="KF8" s="161" t="s">
        <v>2454</v>
      </c>
      <c r="KG8" s="161" t="s">
        <v>2455</v>
      </c>
      <c r="KH8" s="161" t="s">
        <v>2455</v>
      </c>
      <c r="KI8" s="161" t="s">
        <v>2456</v>
      </c>
      <c r="KJ8" s="161" t="s">
        <v>2285</v>
      </c>
    </row>
    <row r="9" spans="1:296" ht="18" customHeight="1" x14ac:dyDescent="0.3">
      <c r="A9" s="164" t="s">
        <v>47</v>
      </c>
      <c r="B9" s="164" t="s">
        <v>815</v>
      </c>
      <c r="C9" s="165"/>
      <c r="D9" s="166">
        <v>0</v>
      </c>
      <c r="E9" s="166">
        <v>17.987500000000001</v>
      </c>
      <c r="F9" s="166">
        <v>-24.752800000000001</v>
      </c>
      <c r="G9" s="166">
        <v>-34.790500000000002</v>
      </c>
      <c r="H9" s="166">
        <v>19.54</v>
      </c>
      <c r="I9" s="165"/>
      <c r="J9" s="166">
        <v>47.829599999999999</v>
      </c>
      <c r="K9" s="166">
        <v>-101.5977</v>
      </c>
      <c r="L9" s="166">
        <v>53.372799999999998</v>
      </c>
      <c r="M9" s="166">
        <v>27.007200000000001</v>
      </c>
      <c r="N9" s="166">
        <v>26.407299999999999</v>
      </c>
      <c r="O9" s="166">
        <v>-26.64</v>
      </c>
      <c r="P9" s="166">
        <v>-42.723999999999997</v>
      </c>
      <c r="Q9" s="166">
        <v>37.4</v>
      </c>
      <c r="R9" s="166">
        <v>19.872</v>
      </c>
      <c r="S9" s="166">
        <v>-37.4</v>
      </c>
      <c r="T9" s="166">
        <v>12.405200000000001</v>
      </c>
      <c r="U9" s="166">
        <v>53.270200000000003</v>
      </c>
      <c r="V9" s="166">
        <v>20.001899999999999</v>
      </c>
      <c r="W9" s="166">
        <v>20.1355</v>
      </c>
      <c r="X9" s="166">
        <v>33.1873</v>
      </c>
      <c r="Y9" s="166">
        <v>17.123100000000001</v>
      </c>
      <c r="Z9" s="166">
        <v>4.8986000000000001</v>
      </c>
      <c r="AA9" s="166">
        <v>7.5929000000000002</v>
      </c>
      <c r="AB9" s="165"/>
      <c r="AC9" s="165"/>
      <c r="AD9" s="166">
        <v>-56.27</v>
      </c>
      <c r="AE9" s="166">
        <v>-56.27</v>
      </c>
      <c r="AF9" s="165"/>
      <c r="AG9" s="166">
        <v>26.64</v>
      </c>
      <c r="AH9" s="166">
        <v>41.8</v>
      </c>
      <c r="AI9" s="166">
        <v>23.042999999999999</v>
      </c>
      <c r="AJ9" s="166">
        <v>0.255</v>
      </c>
      <c r="AK9" s="166">
        <v>-50.95</v>
      </c>
      <c r="AL9" s="166">
        <v>-51.24</v>
      </c>
      <c r="AM9" s="166">
        <v>-62.81</v>
      </c>
      <c r="AN9" s="166">
        <v>51.4</v>
      </c>
      <c r="AO9" s="166">
        <v>51.73</v>
      </c>
      <c r="AP9" s="166">
        <v>16.209199999999999</v>
      </c>
      <c r="AQ9" s="166">
        <v>-1.8935</v>
      </c>
      <c r="AR9" s="166">
        <v>57.582599999999999</v>
      </c>
      <c r="AS9" s="166">
        <v>60.281399999999998</v>
      </c>
      <c r="AT9" s="166">
        <v>65.740799999999993</v>
      </c>
      <c r="AU9" s="166">
        <v>-47.481099999999998</v>
      </c>
      <c r="AV9" s="166">
        <v>-47.511800000000001</v>
      </c>
      <c r="AW9" s="166">
        <v>9.1466999999999992</v>
      </c>
      <c r="AX9" s="166">
        <v>8.7569999999999997</v>
      </c>
      <c r="AY9" s="166">
        <v>80.941100000000006</v>
      </c>
      <c r="AZ9" s="166">
        <v>82.354500000000002</v>
      </c>
      <c r="BA9" s="166">
        <v>29.9468</v>
      </c>
      <c r="BB9" s="166">
        <v>30.9374</v>
      </c>
      <c r="BC9" s="166">
        <v>-609.07349999999997</v>
      </c>
      <c r="BD9" s="166">
        <v>-3.2745000000000002</v>
      </c>
      <c r="BE9" s="166">
        <v>-12.2</v>
      </c>
      <c r="BF9" s="166">
        <v>-12.2</v>
      </c>
      <c r="BG9" s="166">
        <v>55.613999999999997</v>
      </c>
      <c r="BH9" s="166">
        <v>53.042000000000002</v>
      </c>
      <c r="BI9" s="166">
        <v>-3.8464</v>
      </c>
      <c r="BJ9" s="165"/>
      <c r="BK9" s="166">
        <v>-96.698599999999999</v>
      </c>
      <c r="BL9" s="166">
        <v>4.3289999999999997</v>
      </c>
      <c r="BM9" s="166">
        <v>7.0518000000000001</v>
      </c>
      <c r="BN9" s="166">
        <v>4.6859000000000002</v>
      </c>
      <c r="BO9" s="166">
        <v>664.2047</v>
      </c>
      <c r="BP9" s="166">
        <v>140.17150000000001</v>
      </c>
      <c r="BQ9" s="166">
        <v>140.38509999999999</v>
      </c>
      <c r="BR9" s="166">
        <v>-667.72299999999996</v>
      </c>
      <c r="BS9" s="166">
        <v>547.3605</v>
      </c>
      <c r="BT9" s="165"/>
      <c r="BU9" s="166">
        <v>-44.934899999999999</v>
      </c>
      <c r="BV9" s="166">
        <v>45.924900000000001</v>
      </c>
      <c r="BW9" s="166">
        <v>86.363</v>
      </c>
      <c r="BX9" s="166">
        <v>31.14</v>
      </c>
      <c r="BY9" s="166">
        <v>31.38</v>
      </c>
      <c r="BZ9" s="166">
        <v>58.61</v>
      </c>
      <c r="CA9" s="166">
        <v>82.47</v>
      </c>
      <c r="CB9" s="166">
        <v>21.705200000000001</v>
      </c>
      <c r="CC9" s="166">
        <v>22.776900000000001</v>
      </c>
      <c r="CD9" s="166">
        <v>48.004199999999997</v>
      </c>
      <c r="CE9" s="166">
        <v>47.295200000000001</v>
      </c>
      <c r="CF9" s="166">
        <v>44.398699999999998</v>
      </c>
      <c r="CG9" s="166">
        <v>-125.6425</v>
      </c>
      <c r="CH9" s="166">
        <v>-124.1037</v>
      </c>
      <c r="CI9" s="166">
        <v>7.9355000000000002</v>
      </c>
      <c r="CJ9" s="165"/>
      <c r="CK9" s="165"/>
      <c r="CL9" s="166">
        <v>27.695</v>
      </c>
      <c r="CM9" s="166">
        <v>111.3</v>
      </c>
      <c r="CN9" s="166">
        <v>99.7</v>
      </c>
      <c r="CO9" s="166">
        <v>-15.19</v>
      </c>
      <c r="CP9" s="166">
        <v>53.535699999999999</v>
      </c>
      <c r="CQ9" s="166">
        <v>52.0518</v>
      </c>
      <c r="CR9" s="166">
        <v>51.933700000000002</v>
      </c>
      <c r="CS9" s="166">
        <v>-38.550600000000003</v>
      </c>
      <c r="CT9" s="166">
        <v>-37.740299999999998</v>
      </c>
      <c r="CU9" s="166">
        <v>89.795500000000004</v>
      </c>
      <c r="CV9" s="166">
        <v>-100.562</v>
      </c>
      <c r="CW9" s="166">
        <v>101.7298</v>
      </c>
      <c r="CX9" s="165"/>
      <c r="CY9" s="166">
        <v>58.37</v>
      </c>
      <c r="CZ9" s="166">
        <v>31.4</v>
      </c>
      <c r="DA9" s="166">
        <v>38.444800000000001</v>
      </c>
      <c r="DB9" s="166">
        <v>36.625700000000002</v>
      </c>
      <c r="DC9" s="166">
        <v>-29.781300000000002</v>
      </c>
      <c r="DD9" s="165"/>
      <c r="DE9" s="165"/>
      <c r="DF9" s="165"/>
      <c r="DG9" s="166">
        <v>-173.6645</v>
      </c>
      <c r="DH9" s="165"/>
      <c r="DI9" s="165"/>
      <c r="DJ9" s="166">
        <v>-75.099999999999994</v>
      </c>
      <c r="DK9" s="166">
        <v>-74.900000000000006</v>
      </c>
      <c r="DL9" s="166">
        <v>20.135200000000001</v>
      </c>
      <c r="DM9" s="166">
        <v>37</v>
      </c>
      <c r="DN9" s="166">
        <v>52.1</v>
      </c>
      <c r="DO9" s="166">
        <v>50.6</v>
      </c>
      <c r="DP9" s="166">
        <v>36.86</v>
      </c>
      <c r="DQ9" s="166">
        <v>-8.17</v>
      </c>
      <c r="DR9" s="166">
        <v>69.114500000000007</v>
      </c>
      <c r="DS9" s="166">
        <v>172.7998</v>
      </c>
      <c r="DT9" s="166">
        <v>-22.56</v>
      </c>
      <c r="DU9" s="166">
        <v>-22.92</v>
      </c>
      <c r="DV9" s="166">
        <v>89.5</v>
      </c>
      <c r="DW9" s="166">
        <v>53.01</v>
      </c>
      <c r="DX9" s="166">
        <v>172.05459999999999</v>
      </c>
      <c r="DY9" s="166">
        <v>170.12729999999999</v>
      </c>
      <c r="DZ9" s="166">
        <v>66.857500000000002</v>
      </c>
      <c r="EA9" s="166">
        <v>65.427300000000002</v>
      </c>
      <c r="EB9" s="166">
        <v>269.68329999999997</v>
      </c>
      <c r="EC9" s="166">
        <v>223.25299999999999</v>
      </c>
      <c r="ED9" s="166">
        <v>213.48</v>
      </c>
      <c r="EE9" s="166">
        <v>218.5557</v>
      </c>
      <c r="EF9" s="166">
        <v>98.496200000000002</v>
      </c>
      <c r="EG9" s="166">
        <v>79.002300000000005</v>
      </c>
      <c r="EH9" s="166">
        <v>-28.472000000000001</v>
      </c>
      <c r="EI9" s="166">
        <v>679.13350000000003</v>
      </c>
      <c r="EJ9" s="166">
        <v>328.55119999999999</v>
      </c>
      <c r="EK9" s="165"/>
      <c r="EL9" s="166">
        <v>-27.031600000000001</v>
      </c>
      <c r="EM9" s="166">
        <v>-25.779599999999999</v>
      </c>
      <c r="EN9" s="165"/>
      <c r="EO9" s="166">
        <v>-41.963799999999999</v>
      </c>
      <c r="EP9" s="166">
        <v>-39.328699999999998</v>
      </c>
      <c r="EQ9" s="166">
        <v>126</v>
      </c>
      <c r="ER9" s="166">
        <v>-18.768899999999999</v>
      </c>
      <c r="ES9" s="166">
        <v>-19.635000000000002</v>
      </c>
      <c r="ET9" s="166">
        <v>-43.804200000000002</v>
      </c>
      <c r="EU9" s="165"/>
      <c r="EV9" s="166">
        <v>-18.489999999999998</v>
      </c>
      <c r="EW9" s="166">
        <v>74</v>
      </c>
      <c r="EX9" s="166">
        <v>6.5517000000000003</v>
      </c>
      <c r="EY9" s="166">
        <v>-109.8793</v>
      </c>
      <c r="EZ9" s="166">
        <v>-36.617699999999999</v>
      </c>
      <c r="FA9" s="166">
        <v>-35.347200000000001</v>
      </c>
      <c r="FB9" s="166">
        <v>10.132300000000001</v>
      </c>
      <c r="FC9" s="166">
        <v>-75.322900000000004</v>
      </c>
      <c r="FD9" s="166">
        <v>45.112000000000002</v>
      </c>
      <c r="FE9" s="166">
        <v>20.8628</v>
      </c>
      <c r="FF9" s="166">
        <v>21.122900000000001</v>
      </c>
      <c r="FG9" s="165"/>
      <c r="FH9" s="166">
        <v>52.9602</v>
      </c>
      <c r="FI9" s="166">
        <v>54.249499999999998</v>
      </c>
      <c r="FJ9" s="166">
        <v>53.3005</v>
      </c>
      <c r="FK9" s="166">
        <v>-23.443899999999999</v>
      </c>
      <c r="FL9" s="166">
        <v>-23.109000000000002</v>
      </c>
      <c r="FM9" s="166">
        <v>140.4958</v>
      </c>
      <c r="FN9" s="166">
        <v>-64.642399999999995</v>
      </c>
      <c r="FO9" s="166">
        <v>-64.516499999999994</v>
      </c>
      <c r="FP9" s="166">
        <v>102.2264</v>
      </c>
      <c r="FQ9" s="166">
        <v>114.1883</v>
      </c>
      <c r="FR9" s="166">
        <v>27.241</v>
      </c>
      <c r="FS9" s="166">
        <v>12.24</v>
      </c>
      <c r="FT9" s="166">
        <v>13.780099999999999</v>
      </c>
      <c r="FU9" s="166">
        <v>0.90610000000000002</v>
      </c>
      <c r="FV9" s="166">
        <v>-8.51</v>
      </c>
      <c r="FW9" s="166">
        <v>19.98</v>
      </c>
      <c r="FX9" s="166">
        <v>26.504999999999999</v>
      </c>
      <c r="FY9" s="165"/>
      <c r="FZ9" s="166">
        <v>-4.9470000000000001</v>
      </c>
      <c r="GA9" s="166">
        <v>4.2629999999999999</v>
      </c>
      <c r="GB9" s="166">
        <v>11.7361</v>
      </c>
      <c r="GC9" s="166">
        <v>35.01</v>
      </c>
      <c r="GD9" s="166">
        <v>-114.2885</v>
      </c>
      <c r="GE9" s="166">
        <v>-100.0926</v>
      </c>
      <c r="GF9" s="166">
        <v>14.69</v>
      </c>
      <c r="GG9" s="166">
        <v>69.620599999999996</v>
      </c>
      <c r="GH9" s="166">
        <v>34.200000000000003</v>
      </c>
      <c r="GI9" s="166">
        <v>-17.147500000000001</v>
      </c>
      <c r="GJ9" s="166">
        <v>-5.6246999999999998</v>
      </c>
      <c r="GK9" s="166">
        <v>-6.3308</v>
      </c>
      <c r="GL9" s="166">
        <v>1.6476999999999999</v>
      </c>
      <c r="GM9" s="165"/>
      <c r="GN9" s="165"/>
      <c r="GO9" s="166">
        <v>-6.5084</v>
      </c>
      <c r="GP9" s="166">
        <v>-33.202199999999998</v>
      </c>
      <c r="GQ9" s="166">
        <v>14.198499999999999</v>
      </c>
      <c r="GR9" s="166">
        <v>34.559199999999997</v>
      </c>
      <c r="GS9" s="166">
        <v>66.325100000000006</v>
      </c>
      <c r="GT9" s="166">
        <v>62.715200000000003</v>
      </c>
      <c r="GU9" s="166">
        <v>-115.4785</v>
      </c>
      <c r="GV9" s="166">
        <v>-17.9117</v>
      </c>
      <c r="GW9" s="166">
        <v>31.394100000000002</v>
      </c>
      <c r="GX9" s="166">
        <v>-50.352699999999999</v>
      </c>
      <c r="GY9" s="166">
        <v>10.318300000000001</v>
      </c>
      <c r="GZ9" s="166">
        <v>10.0418</v>
      </c>
      <c r="HA9" s="166">
        <v>9.7257999999999996</v>
      </c>
      <c r="HB9" s="166">
        <v>12.062200000000001</v>
      </c>
      <c r="HC9" s="166">
        <v>229.84399999999999</v>
      </c>
      <c r="HD9" s="166">
        <v>227.785</v>
      </c>
      <c r="HE9" s="166">
        <v>138.30000000000001</v>
      </c>
      <c r="HF9" s="166">
        <v>-137.15710000000001</v>
      </c>
      <c r="HG9" s="166">
        <v>-304.85669999999999</v>
      </c>
      <c r="HH9" s="166">
        <v>307.20159999999998</v>
      </c>
      <c r="HI9" s="166">
        <v>354.20479999999998</v>
      </c>
      <c r="HJ9" s="166">
        <v>-219.21270000000001</v>
      </c>
      <c r="HK9" s="166">
        <v>-214.9255</v>
      </c>
      <c r="HL9" s="166">
        <v>-28.395800000000001</v>
      </c>
      <c r="HM9" s="166">
        <v>-16.707799999999999</v>
      </c>
      <c r="HN9" s="166">
        <v>67.017499999999998</v>
      </c>
      <c r="HO9" s="166">
        <v>67.029899999999998</v>
      </c>
      <c r="HP9" s="165"/>
      <c r="HQ9" s="165"/>
      <c r="HR9" s="166">
        <v>32.863399999999999</v>
      </c>
      <c r="HS9" s="166">
        <v>32.885300000000001</v>
      </c>
      <c r="HT9" s="166">
        <v>-81.052800000000005</v>
      </c>
      <c r="HU9" s="166">
        <v>-82.331299999999999</v>
      </c>
      <c r="HV9" s="166">
        <v>100.81</v>
      </c>
      <c r="HW9" s="166">
        <v>100.99</v>
      </c>
      <c r="HX9" s="166">
        <v>70.400000000000006</v>
      </c>
      <c r="HY9" s="166">
        <v>70.8</v>
      </c>
      <c r="HZ9" s="166">
        <v>21.167200000000001</v>
      </c>
      <c r="IA9" s="166">
        <v>28.64</v>
      </c>
      <c r="IB9" s="166">
        <v>-392.94929999999999</v>
      </c>
      <c r="IC9" s="166">
        <v>93.6982</v>
      </c>
      <c r="ID9" s="166">
        <v>94.131</v>
      </c>
      <c r="IE9" s="166">
        <v>11.1</v>
      </c>
      <c r="IF9" s="166">
        <v>52.4</v>
      </c>
      <c r="IG9" s="166">
        <v>-30.9</v>
      </c>
      <c r="IH9" s="166">
        <v>-30.1</v>
      </c>
      <c r="II9" s="165"/>
      <c r="IJ9" s="165"/>
      <c r="IK9" s="166">
        <v>-347.86799999999999</v>
      </c>
      <c r="IL9" s="166">
        <v>-298.24270000000001</v>
      </c>
      <c r="IM9" s="166">
        <v>532.68039999999996</v>
      </c>
      <c r="IN9" s="166">
        <v>434.73809999999997</v>
      </c>
      <c r="IO9" s="166">
        <v>124.8888</v>
      </c>
      <c r="IP9" s="166">
        <v>-421.7688</v>
      </c>
      <c r="IQ9" s="166">
        <v>421.18389999999999</v>
      </c>
      <c r="IR9" s="166">
        <v>-173.8759</v>
      </c>
      <c r="IS9" s="166">
        <v>-243.77979999999999</v>
      </c>
      <c r="IT9" s="166">
        <v>-413.81049999999999</v>
      </c>
      <c r="IU9" s="166">
        <v>115.3613</v>
      </c>
      <c r="IV9" s="166">
        <v>120.60850000000001</v>
      </c>
      <c r="IW9" s="166">
        <v>176.82300000000001</v>
      </c>
      <c r="IX9" s="166">
        <v>-514.91139999999996</v>
      </c>
      <c r="IY9" s="166">
        <v>254.82</v>
      </c>
      <c r="IZ9" s="166">
        <v>-271.5564</v>
      </c>
      <c r="JA9" s="166">
        <v>273.8997</v>
      </c>
      <c r="JB9" s="166">
        <v>-7.9885999999999999</v>
      </c>
      <c r="JC9" s="165"/>
      <c r="JD9" s="166">
        <v>25.92</v>
      </c>
      <c r="JE9" s="166">
        <v>1.6279999999999999</v>
      </c>
      <c r="JF9" s="166">
        <v>1.6419999999999999</v>
      </c>
      <c r="JG9" s="166">
        <v>-25.52</v>
      </c>
      <c r="JH9" s="166">
        <v>3.6</v>
      </c>
      <c r="JI9" s="165"/>
      <c r="JJ9" s="166">
        <v>-4.2161</v>
      </c>
      <c r="JK9" s="166">
        <v>-41.5732</v>
      </c>
      <c r="JL9" s="166">
        <v>-0.52639999999999998</v>
      </c>
      <c r="JM9" s="166">
        <v>19</v>
      </c>
      <c r="JN9" s="166">
        <v>50.612000000000002</v>
      </c>
      <c r="JO9" s="166">
        <v>50.234999999999999</v>
      </c>
      <c r="JP9" s="165"/>
      <c r="JQ9" s="165"/>
      <c r="JR9" s="166">
        <v>45.165900000000001</v>
      </c>
      <c r="JS9" s="166">
        <v>44.017499999999998</v>
      </c>
      <c r="JT9" s="166">
        <v>44.451500000000003</v>
      </c>
      <c r="JU9" s="165"/>
      <c r="JV9" s="166">
        <v>-50.7</v>
      </c>
      <c r="JW9" s="166">
        <v>17.433599999999998</v>
      </c>
      <c r="JX9" s="166">
        <v>6.1</v>
      </c>
      <c r="JY9" s="165"/>
      <c r="JZ9" s="166">
        <v>-18.0002</v>
      </c>
      <c r="KA9" s="166">
        <v>54.576900000000002</v>
      </c>
      <c r="KB9" s="166">
        <v>27.511600000000001</v>
      </c>
      <c r="KC9" s="166">
        <v>-18.2376</v>
      </c>
      <c r="KD9" s="166">
        <v>-54.496499999999997</v>
      </c>
      <c r="KE9" s="166">
        <v>16.2027</v>
      </c>
      <c r="KF9" s="166">
        <v>37.062100000000001</v>
      </c>
      <c r="KG9" s="166">
        <v>29.5</v>
      </c>
      <c r="KH9" s="166">
        <v>-31.2</v>
      </c>
      <c r="KI9" s="166">
        <v>48.273200000000003</v>
      </c>
      <c r="KJ9" s="165"/>
    </row>
    <row r="10" spans="1:296" ht="18" customHeight="1" x14ac:dyDescent="0.3">
      <c r="A10" s="164" t="s">
        <v>47</v>
      </c>
      <c r="B10" s="164" t="s">
        <v>816</v>
      </c>
      <c r="C10" s="167"/>
      <c r="D10" s="168">
        <v>0</v>
      </c>
      <c r="E10" s="168">
        <v>17.805</v>
      </c>
      <c r="F10" s="168">
        <v>-24.302700000000002</v>
      </c>
      <c r="G10" s="168">
        <v>-34.980499999999999</v>
      </c>
      <c r="H10" s="168">
        <v>19.414899999999999</v>
      </c>
      <c r="I10" s="167"/>
      <c r="J10" s="168">
        <v>46.0032</v>
      </c>
      <c r="K10" s="168">
        <v>-95.271600000000007</v>
      </c>
      <c r="L10" s="168">
        <v>50.2102</v>
      </c>
      <c r="M10" s="168">
        <v>25.8752</v>
      </c>
      <c r="N10" s="168">
        <v>25.219899999999999</v>
      </c>
      <c r="O10" s="168">
        <v>-24.42</v>
      </c>
      <c r="P10" s="168">
        <v>-41.095999999999997</v>
      </c>
      <c r="Q10" s="168">
        <v>37.4</v>
      </c>
      <c r="R10" s="168">
        <v>19.044</v>
      </c>
      <c r="S10" s="168">
        <v>-35.200000000000003</v>
      </c>
      <c r="T10" s="168">
        <v>11.894</v>
      </c>
      <c r="U10" s="168">
        <v>48.718600000000002</v>
      </c>
      <c r="V10" s="168">
        <v>19.1477</v>
      </c>
      <c r="W10" s="168">
        <v>19.238299999999999</v>
      </c>
      <c r="X10" s="168">
        <v>32.3536</v>
      </c>
      <c r="Y10" s="168">
        <v>16.6998</v>
      </c>
      <c r="Z10" s="168">
        <v>4.7262000000000004</v>
      </c>
      <c r="AA10" s="168">
        <v>7.3756000000000004</v>
      </c>
      <c r="AB10" s="167"/>
      <c r="AC10" s="167"/>
      <c r="AD10" s="168">
        <v>-54.83</v>
      </c>
      <c r="AE10" s="168">
        <v>-54.47</v>
      </c>
      <c r="AF10" s="167"/>
      <c r="AG10" s="168">
        <v>24.42</v>
      </c>
      <c r="AH10" s="168">
        <v>39.6</v>
      </c>
      <c r="AI10" s="168">
        <v>23.167999999999999</v>
      </c>
      <c r="AJ10" s="168">
        <v>0.25600000000000001</v>
      </c>
      <c r="AK10" s="168">
        <v>-50.93</v>
      </c>
      <c r="AL10" s="168">
        <v>-51.09</v>
      </c>
      <c r="AM10" s="168">
        <v>-62.72</v>
      </c>
      <c r="AN10" s="168">
        <v>50.84</v>
      </c>
      <c r="AO10" s="168">
        <v>51.19</v>
      </c>
      <c r="AP10" s="168">
        <v>15.7347</v>
      </c>
      <c r="AQ10" s="168">
        <v>-1.8680000000000001</v>
      </c>
      <c r="AR10" s="168">
        <v>56.351100000000002</v>
      </c>
      <c r="AS10" s="168">
        <v>58.547899999999998</v>
      </c>
      <c r="AT10" s="168">
        <v>63.832799999999999</v>
      </c>
      <c r="AU10" s="168">
        <v>-43.868200000000002</v>
      </c>
      <c r="AV10" s="168">
        <v>-44.5488</v>
      </c>
      <c r="AW10" s="168">
        <v>11.2385</v>
      </c>
      <c r="AX10" s="168">
        <v>10.3422</v>
      </c>
      <c r="AY10" s="168">
        <v>78.173599999999993</v>
      </c>
      <c r="AZ10" s="168">
        <v>79.160499999999999</v>
      </c>
      <c r="BA10" s="168">
        <v>32.798000000000002</v>
      </c>
      <c r="BB10" s="168">
        <v>30.985900000000001</v>
      </c>
      <c r="BC10" s="168">
        <v>-598.48329999999999</v>
      </c>
      <c r="BD10" s="168">
        <v>-4.0671999999999997</v>
      </c>
      <c r="BE10" s="168">
        <v>-12.2</v>
      </c>
      <c r="BF10" s="168">
        <v>-12.4</v>
      </c>
      <c r="BG10" s="168">
        <v>51.863500000000002</v>
      </c>
      <c r="BH10" s="168">
        <v>50.487000000000002</v>
      </c>
      <c r="BI10" s="168">
        <v>-3.6865000000000001</v>
      </c>
      <c r="BJ10" s="167"/>
      <c r="BK10" s="168">
        <v>-88.821799999999996</v>
      </c>
      <c r="BL10" s="168">
        <v>3.1221000000000001</v>
      </c>
      <c r="BM10" s="168">
        <v>4.2298999999999998</v>
      </c>
      <c r="BN10" s="168">
        <v>4.2091000000000003</v>
      </c>
      <c r="BO10" s="168">
        <v>653.76729999999998</v>
      </c>
      <c r="BP10" s="168">
        <v>138.4624</v>
      </c>
      <c r="BQ10" s="168">
        <v>137.82149999999999</v>
      </c>
      <c r="BR10" s="168">
        <v>-646.56560000000002</v>
      </c>
      <c r="BS10" s="168">
        <v>539.63530000000003</v>
      </c>
      <c r="BT10" s="167"/>
      <c r="BU10" s="168">
        <v>-48.574800000000003</v>
      </c>
      <c r="BV10" s="168">
        <v>50.2209</v>
      </c>
      <c r="BW10" s="168">
        <v>80.954099999999997</v>
      </c>
      <c r="BX10" s="168">
        <v>30.76</v>
      </c>
      <c r="BY10" s="168">
        <v>30.42</v>
      </c>
      <c r="BZ10" s="168">
        <v>55.62</v>
      </c>
      <c r="CA10" s="168">
        <v>80.760000000000005</v>
      </c>
      <c r="CB10" s="168">
        <v>22.910900000000002</v>
      </c>
      <c r="CC10" s="168">
        <v>22.509</v>
      </c>
      <c r="CD10" s="168">
        <v>48.348799999999997</v>
      </c>
      <c r="CE10" s="168">
        <v>48.525599999999997</v>
      </c>
      <c r="CF10" s="168">
        <v>40.954900000000002</v>
      </c>
      <c r="CG10" s="168">
        <v>-124.8266</v>
      </c>
      <c r="CH10" s="168">
        <v>-124.2667</v>
      </c>
      <c r="CI10" s="168">
        <v>7.2397</v>
      </c>
      <c r="CJ10" s="167"/>
      <c r="CK10" s="167"/>
      <c r="CL10" s="167"/>
      <c r="CM10" s="168">
        <v>107.4</v>
      </c>
      <c r="CN10" s="168">
        <v>96.4</v>
      </c>
      <c r="CO10" s="168">
        <v>-14.57</v>
      </c>
      <c r="CP10" s="168">
        <v>49.575200000000002</v>
      </c>
      <c r="CQ10" s="168">
        <v>48.564799999999998</v>
      </c>
      <c r="CR10" s="168">
        <v>48.167400000000001</v>
      </c>
      <c r="CS10" s="168">
        <v>-47.963000000000001</v>
      </c>
      <c r="CT10" s="168">
        <v>-46.733199999999997</v>
      </c>
      <c r="CU10" s="168">
        <v>95.656199999999998</v>
      </c>
      <c r="CV10" s="168">
        <v>-94.432699999999997</v>
      </c>
      <c r="CW10" s="168">
        <v>106.8669</v>
      </c>
      <c r="CX10" s="167"/>
      <c r="CY10" s="168">
        <v>54.68</v>
      </c>
      <c r="CZ10" s="168">
        <v>29.44</v>
      </c>
      <c r="DA10" s="168">
        <v>37.038600000000002</v>
      </c>
      <c r="DB10" s="168">
        <v>34.867899999999999</v>
      </c>
      <c r="DC10" s="168">
        <v>-28.7485</v>
      </c>
      <c r="DD10" s="167"/>
      <c r="DE10" s="167"/>
      <c r="DF10" s="167"/>
      <c r="DG10" s="168">
        <v>-169.60550000000001</v>
      </c>
      <c r="DH10" s="167"/>
      <c r="DI10" s="167"/>
      <c r="DJ10" s="168">
        <v>-68</v>
      </c>
      <c r="DK10" s="168">
        <v>-67.7</v>
      </c>
      <c r="DL10" s="168">
        <v>19.212299999999999</v>
      </c>
      <c r="DM10" s="168">
        <v>35.299999999999997</v>
      </c>
      <c r="DN10" s="168">
        <v>47.56</v>
      </c>
      <c r="DO10" s="168">
        <v>48.36</v>
      </c>
      <c r="DP10" s="168">
        <v>35.35</v>
      </c>
      <c r="DQ10" s="168">
        <v>-7.18</v>
      </c>
      <c r="DR10" s="168">
        <v>68.013999999999996</v>
      </c>
      <c r="DS10" s="168">
        <v>169.05459999999999</v>
      </c>
      <c r="DT10" s="168">
        <v>-22.8</v>
      </c>
      <c r="DU10" s="168">
        <v>-22.87</v>
      </c>
      <c r="DV10" s="168">
        <v>87.4</v>
      </c>
      <c r="DW10" s="168">
        <v>51.31</v>
      </c>
      <c r="DX10" s="168">
        <v>167.96360000000001</v>
      </c>
      <c r="DY10" s="168">
        <v>165.7818</v>
      </c>
      <c r="DZ10" s="168">
        <v>65.078000000000003</v>
      </c>
      <c r="EA10" s="168">
        <v>63.454500000000003</v>
      </c>
      <c r="EB10" s="168">
        <v>265.14830000000001</v>
      </c>
      <c r="EC10" s="168">
        <v>218.04419999999999</v>
      </c>
      <c r="ED10" s="168">
        <v>209.43979999999999</v>
      </c>
      <c r="EE10" s="168">
        <v>212.81200000000001</v>
      </c>
      <c r="EF10" s="168">
        <v>109.3903</v>
      </c>
      <c r="EG10" s="168">
        <v>89.045900000000003</v>
      </c>
      <c r="EH10" s="168">
        <v>-27.3</v>
      </c>
      <c r="EI10" s="168">
        <v>658.75789999999995</v>
      </c>
      <c r="EJ10" s="168">
        <v>359.31659999999999</v>
      </c>
      <c r="EK10" s="167"/>
      <c r="EL10" s="168">
        <v>-27.415400000000002</v>
      </c>
      <c r="EM10" s="168">
        <v>-24.961500000000001</v>
      </c>
      <c r="EN10" s="167"/>
      <c r="EO10" s="168">
        <v>-38.605499999999999</v>
      </c>
      <c r="EP10" s="168">
        <v>-37.646900000000002</v>
      </c>
      <c r="EQ10" s="168">
        <v>161.34</v>
      </c>
      <c r="ER10" s="168">
        <v>-27.248799999999999</v>
      </c>
      <c r="ES10" s="168">
        <v>-27.335599999999999</v>
      </c>
      <c r="ET10" s="168">
        <v>-53.7956</v>
      </c>
      <c r="EU10" s="167"/>
      <c r="EV10" s="168">
        <v>-21.89</v>
      </c>
      <c r="EW10" s="168">
        <v>101.2</v>
      </c>
      <c r="EX10" s="168">
        <v>6.2348999999999997</v>
      </c>
      <c r="EY10" s="168">
        <v>-101.53100000000001</v>
      </c>
      <c r="EZ10" s="168">
        <v>-35.0505</v>
      </c>
      <c r="FA10" s="168">
        <v>-34.070799999999998</v>
      </c>
      <c r="FB10" s="168">
        <v>7.1894999999999998</v>
      </c>
      <c r="FC10" s="168">
        <v>-88.256100000000004</v>
      </c>
      <c r="FD10" s="168">
        <v>53.658099999999997</v>
      </c>
      <c r="FE10" s="168">
        <v>21.191299999999998</v>
      </c>
      <c r="FF10" s="168">
        <v>20.976299999999998</v>
      </c>
      <c r="FG10" s="167"/>
      <c r="FH10" s="168">
        <v>54.244900000000001</v>
      </c>
      <c r="FI10" s="168">
        <v>54.157800000000002</v>
      </c>
      <c r="FJ10" s="168">
        <v>51.710099999999997</v>
      </c>
      <c r="FK10" s="168">
        <v>-23.109000000000002</v>
      </c>
      <c r="FL10" s="168">
        <v>-22.4391</v>
      </c>
      <c r="FM10" s="168">
        <v>136.64429999999999</v>
      </c>
      <c r="FN10" s="168">
        <v>-63.698399999999999</v>
      </c>
      <c r="FO10" s="168">
        <v>-63.4086</v>
      </c>
      <c r="FP10" s="168">
        <v>99.252899999999997</v>
      </c>
      <c r="FQ10" s="168">
        <v>113.3604</v>
      </c>
      <c r="FR10" s="168">
        <v>21.2424</v>
      </c>
      <c r="FS10" s="168">
        <v>13.64</v>
      </c>
      <c r="FT10" s="168">
        <v>15.967700000000001</v>
      </c>
      <c r="FU10" s="168">
        <v>0.88039999999999996</v>
      </c>
      <c r="FV10" s="168">
        <v>-10.130000000000001</v>
      </c>
      <c r="FW10" s="168">
        <v>20.82</v>
      </c>
      <c r="FX10" s="168">
        <v>21.464099999999998</v>
      </c>
      <c r="FY10" s="167"/>
      <c r="FZ10" s="168">
        <v>-5.0620000000000003</v>
      </c>
      <c r="GA10" s="168">
        <v>4.4089999999999998</v>
      </c>
      <c r="GB10" s="167"/>
      <c r="GC10" s="168">
        <v>34.57</v>
      </c>
      <c r="GD10" s="168">
        <v>-112.9547</v>
      </c>
      <c r="GE10" s="168">
        <v>-98.697800000000001</v>
      </c>
      <c r="GF10" s="168">
        <v>14.41</v>
      </c>
      <c r="GG10" s="168">
        <v>70.669799999999995</v>
      </c>
      <c r="GH10" s="168">
        <v>34.299999999999997</v>
      </c>
      <c r="GI10" s="168">
        <v>-17.2681</v>
      </c>
      <c r="GJ10" s="168">
        <v>-5.5736999999999997</v>
      </c>
      <c r="GK10" s="168">
        <v>-6.01</v>
      </c>
      <c r="GL10" s="168">
        <v>1.5528</v>
      </c>
      <c r="GM10" s="167"/>
      <c r="GN10" s="167"/>
      <c r="GO10" s="168">
        <v>-5.7709000000000001</v>
      </c>
      <c r="GP10" s="168">
        <v>-32.0336</v>
      </c>
      <c r="GQ10" s="168">
        <v>13.799300000000001</v>
      </c>
      <c r="GR10" s="168">
        <v>33.219000000000001</v>
      </c>
      <c r="GS10" s="168">
        <v>62.0916</v>
      </c>
      <c r="GT10" s="168">
        <v>62.698300000000003</v>
      </c>
      <c r="GU10" s="168">
        <v>-115.52</v>
      </c>
      <c r="GV10" s="168">
        <v>-17.569500000000001</v>
      </c>
      <c r="GW10" s="168">
        <v>30.895299999999999</v>
      </c>
      <c r="GX10" s="168">
        <v>-48.965200000000003</v>
      </c>
      <c r="GY10" s="168">
        <v>10.661300000000001</v>
      </c>
      <c r="GZ10" s="168">
        <v>9.4937000000000005</v>
      </c>
      <c r="HA10" s="168">
        <v>9.1879000000000008</v>
      </c>
      <c r="HB10" s="168">
        <v>12.120100000000001</v>
      </c>
      <c r="HC10" s="168">
        <v>228.04150000000001</v>
      </c>
      <c r="HD10" s="168">
        <v>227.96960000000001</v>
      </c>
      <c r="HE10" s="168">
        <v>164.7</v>
      </c>
      <c r="HF10" s="168">
        <v>-163.4376</v>
      </c>
      <c r="HG10" s="168">
        <v>-344.03179999999998</v>
      </c>
      <c r="HH10" s="168">
        <v>342.91469999999998</v>
      </c>
      <c r="HI10" s="168">
        <v>393.85930000000002</v>
      </c>
      <c r="HJ10" s="168">
        <v>-218.5222</v>
      </c>
      <c r="HK10" s="168">
        <v>-216.0291</v>
      </c>
      <c r="HL10" s="168">
        <v>-32.426200000000001</v>
      </c>
      <c r="HM10" s="168">
        <v>-21.293199999999999</v>
      </c>
      <c r="HN10" s="168">
        <v>62.752099999999999</v>
      </c>
      <c r="HO10" s="168">
        <v>62.8889</v>
      </c>
      <c r="HP10" s="168">
        <v>-152.02889999999999</v>
      </c>
      <c r="HQ10" s="168">
        <v>-152.98050000000001</v>
      </c>
      <c r="HR10" s="168">
        <v>35.379300000000001</v>
      </c>
      <c r="HS10" s="168">
        <v>35.1815</v>
      </c>
      <c r="HT10" s="168">
        <v>-77.434600000000003</v>
      </c>
      <c r="HU10" s="168">
        <v>-77.072500000000005</v>
      </c>
      <c r="HV10" s="168">
        <v>106.75</v>
      </c>
      <c r="HW10" s="168">
        <v>105.86</v>
      </c>
      <c r="HX10" s="168">
        <v>68.099999999999994</v>
      </c>
      <c r="HY10" s="168">
        <v>68.5</v>
      </c>
      <c r="HZ10" s="168">
        <v>21.064599999999999</v>
      </c>
      <c r="IA10" s="168">
        <v>27.76</v>
      </c>
      <c r="IB10" s="168">
        <v>-390.16219999999998</v>
      </c>
      <c r="IC10" s="168">
        <v>93.165899999999993</v>
      </c>
      <c r="ID10" s="168">
        <v>91.036000000000001</v>
      </c>
      <c r="IE10" s="168">
        <v>10.5</v>
      </c>
      <c r="IF10" s="168">
        <v>46.8</v>
      </c>
      <c r="IG10" s="168">
        <v>-34.299999999999997</v>
      </c>
      <c r="IH10" s="168">
        <v>-33.5</v>
      </c>
      <c r="II10" s="168">
        <v>1.2574000000000001</v>
      </c>
      <c r="IJ10" s="167"/>
      <c r="IK10" s="168">
        <v>-394.7998</v>
      </c>
      <c r="IL10" s="168">
        <v>-326.12479999999999</v>
      </c>
      <c r="IM10" s="168">
        <v>519.1105</v>
      </c>
      <c r="IN10" s="168">
        <v>417.8612</v>
      </c>
      <c r="IO10" s="168">
        <v>87.499200000000002</v>
      </c>
      <c r="IP10" s="168">
        <v>-412.85489999999999</v>
      </c>
      <c r="IQ10" s="168">
        <v>414.0138</v>
      </c>
      <c r="IR10" s="168">
        <v>-172.71950000000001</v>
      </c>
      <c r="IS10" s="168">
        <v>-245.61259999999999</v>
      </c>
      <c r="IT10" s="168">
        <v>-405.59820000000002</v>
      </c>
      <c r="IU10" s="168">
        <v>110.7684</v>
      </c>
      <c r="IV10" s="168">
        <v>110.35850000000001</v>
      </c>
      <c r="IW10" s="168">
        <v>177.92500000000001</v>
      </c>
      <c r="IX10" s="168">
        <v>-499.0043</v>
      </c>
      <c r="IY10" s="168">
        <v>252.2901</v>
      </c>
      <c r="IZ10" s="168">
        <v>-255.8965</v>
      </c>
      <c r="JA10" s="168">
        <v>257.7364</v>
      </c>
      <c r="JB10" s="168">
        <v>-8.8070000000000004</v>
      </c>
      <c r="JC10" s="167"/>
      <c r="JD10" s="168">
        <v>25.68</v>
      </c>
      <c r="JE10" s="168">
        <v>1.7010000000000001</v>
      </c>
      <c r="JF10" s="168">
        <v>1.704</v>
      </c>
      <c r="JG10" s="168">
        <v>-25.28</v>
      </c>
      <c r="JH10" s="168">
        <v>3.12</v>
      </c>
      <c r="JI10" s="167"/>
      <c r="JJ10" s="168">
        <v>-3.5142000000000002</v>
      </c>
      <c r="JK10" s="168">
        <v>-43.068600000000004</v>
      </c>
      <c r="JL10" s="168">
        <v>0.09</v>
      </c>
      <c r="JM10" s="168">
        <v>20.7</v>
      </c>
      <c r="JN10" s="168">
        <v>52.009</v>
      </c>
      <c r="JO10" s="168">
        <v>51.848999999999997</v>
      </c>
      <c r="JP10" s="167"/>
      <c r="JQ10" s="167"/>
      <c r="JR10" s="168">
        <v>40.123899999999999</v>
      </c>
      <c r="JS10" s="168">
        <v>40.941000000000003</v>
      </c>
      <c r="JT10" s="168">
        <v>40.773600000000002</v>
      </c>
      <c r="JU10" s="167"/>
      <c r="JV10" s="168">
        <v>-47.5</v>
      </c>
      <c r="JW10" s="168">
        <v>17.2119</v>
      </c>
      <c r="JX10" s="168">
        <v>5.92</v>
      </c>
      <c r="JY10" s="167"/>
      <c r="JZ10" s="168">
        <v>-19.428699999999999</v>
      </c>
      <c r="KA10" s="168">
        <v>57.411999999999999</v>
      </c>
      <c r="KB10" s="168">
        <v>32.197600000000001</v>
      </c>
      <c r="KC10" s="168">
        <v>-19.9909</v>
      </c>
      <c r="KD10" s="168">
        <v>-56.188400000000001</v>
      </c>
      <c r="KE10" s="168">
        <v>20.351199999999999</v>
      </c>
      <c r="KF10" s="168">
        <v>34.903799999999997</v>
      </c>
      <c r="KG10" s="168">
        <v>27.3</v>
      </c>
      <c r="KH10" s="168">
        <v>-27.6</v>
      </c>
      <c r="KI10" s="168">
        <v>53.371600000000001</v>
      </c>
      <c r="KJ10" s="167"/>
    </row>
    <row r="11" spans="1:296" ht="18" customHeight="1" x14ac:dyDescent="0.3">
      <c r="A11" s="164" t="s">
        <v>47</v>
      </c>
      <c r="B11" s="164" t="s">
        <v>817</v>
      </c>
      <c r="C11" s="167"/>
      <c r="D11" s="168">
        <v>0</v>
      </c>
      <c r="E11" s="167"/>
      <c r="F11" s="167"/>
      <c r="G11" s="168">
        <v>-35.322400000000002</v>
      </c>
      <c r="H11" s="168">
        <v>18.749199999999998</v>
      </c>
      <c r="I11" s="167"/>
      <c r="J11" s="168">
        <v>44.918300000000002</v>
      </c>
      <c r="K11" s="168">
        <v>-91.984099999999998</v>
      </c>
      <c r="L11" s="168">
        <v>49.370800000000003</v>
      </c>
      <c r="M11" s="168">
        <v>25.2852</v>
      </c>
      <c r="N11" s="168">
        <v>24.533000000000001</v>
      </c>
      <c r="O11" s="168">
        <v>-22.2</v>
      </c>
      <c r="P11" s="168">
        <v>-41.23</v>
      </c>
      <c r="Q11" s="168">
        <v>37.4</v>
      </c>
      <c r="R11" s="168">
        <v>19.044</v>
      </c>
      <c r="S11" s="168">
        <v>-35.200000000000003</v>
      </c>
      <c r="T11" s="168">
        <v>12.4193</v>
      </c>
      <c r="U11" s="168">
        <v>46.910600000000002</v>
      </c>
      <c r="V11" s="168">
        <v>18.4724</v>
      </c>
      <c r="W11" s="168">
        <v>18.383800000000001</v>
      </c>
      <c r="X11" s="168">
        <v>30.877300000000002</v>
      </c>
      <c r="Y11" s="168">
        <v>13.900600000000001</v>
      </c>
      <c r="Z11" s="168">
        <v>5.5852000000000004</v>
      </c>
      <c r="AA11" s="168">
        <v>7.2328000000000001</v>
      </c>
      <c r="AB11" s="167"/>
      <c r="AC11" s="167"/>
      <c r="AD11" s="168">
        <v>-51.68</v>
      </c>
      <c r="AE11" s="168">
        <v>-51.45</v>
      </c>
      <c r="AF11" s="167"/>
      <c r="AG11" s="168">
        <v>22.2</v>
      </c>
      <c r="AH11" s="168">
        <v>39.6</v>
      </c>
      <c r="AI11" s="168">
        <v>23.018999999999998</v>
      </c>
      <c r="AJ11" s="168">
        <v>0.252</v>
      </c>
      <c r="AK11" s="168">
        <v>-47.86</v>
      </c>
      <c r="AL11" s="168">
        <v>-48.09</v>
      </c>
      <c r="AM11" s="168">
        <v>-64.08</v>
      </c>
      <c r="AN11" s="168">
        <v>47.74</v>
      </c>
      <c r="AO11" s="168">
        <v>47.89</v>
      </c>
      <c r="AP11" s="168">
        <v>15.8095</v>
      </c>
      <c r="AQ11" s="168">
        <v>-1.6369</v>
      </c>
      <c r="AR11" s="168">
        <v>54.923200000000001</v>
      </c>
      <c r="AS11" s="168">
        <v>56.497100000000003</v>
      </c>
      <c r="AT11" s="168">
        <v>60.475900000000003</v>
      </c>
      <c r="AU11" s="168">
        <v>-41.304299999999998</v>
      </c>
      <c r="AV11" s="168">
        <v>-41.737900000000003</v>
      </c>
      <c r="AW11" s="168">
        <v>11.063700000000001</v>
      </c>
      <c r="AX11" s="168">
        <v>11.3101</v>
      </c>
      <c r="AY11" s="168">
        <v>75.481700000000004</v>
      </c>
      <c r="AZ11" s="168">
        <v>76.793300000000002</v>
      </c>
      <c r="BA11" s="168">
        <v>30.799299999999999</v>
      </c>
      <c r="BB11" s="168">
        <v>30.801400000000001</v>
      </c>
      <c r="BC11" s="168">
        <v>-590.19219999999996</v>
      </c>
      <c r="BD11" s="168">
        <v>1.2464999999999999</v>
      </c>
      <c r="BE11" s="168">
        <v>-12</v>
      </c>
      <c r="BF11" s="168">
        <v>-12</v>
      </c>
      <c r="BG11" s="168">
        <v>49.572499999999998</v>
      </c>
      <c r="BH11" s="168">
        <v>48.081600000000002</v>
      </c>
      <c r="BI11" s="168">
        <v>-3.5687000000000002</v>
      </c>
      <c r="BJ11" s="167"/>
      <c r="BK11" s="168">
        <v>-88.775000000000006</v>
      </c>
      <c r="BL11" s="168">
        <v>2.7949000000000002</v>
      </c>
      <c r="BM11" s="168">
        <v>4.1412000000000004</v>
      </c>
      <c r="BN11" s="168">
        <v>3.9333</v>
      </c>
      <c r="BO11" s="168">
        <v>643.11630000000002</v>
      </c>
      <c r="BP11" s="168">
        <v>134.3424</v>
      </c>
      <c r="BQ11" s="168">
        <v>134.5866</v>
      </c>
      <c r="BR11" s="168">
        <v>-635.2518</v>
      </c>
      <c r="BS11" s="168">
        <v>522.92629999999997</v>
      </c>
      <c r="BT11" s="167"/>
      <c r="BU11" s="168">
        <v>-31.813199999999998</v>
      </c>
      <c r="BV11" s="168">
        <v>33.410200000000003</v>
      </c>
      <c r="BW11" s="168">
        <v>77.740700000000004</v>
      </c>
      <c r="BX11" s="168">
        <v>29.81</v>
      </c>
      <c r="BY11" s="168">
        <v>29.66</v>
      </c>
      <c r="BZ11" s="168">
        <v>53.34</v>
      </c>
      <c r="CA11" s="168">
        <v>78.25</v>
      </c>
      <c r="CB11" s="168">
        <v>23.4467</v>
      </c>
      <c r="CC11" s="168">
        <v>24.116499999999998</v>
      </c>
      <c r="CD11" s="168">
        <v>38.581600000000002</v>
      </c>
      <c r="CE11" s="168">
        <v>38.798400000000001</v>
      </c>
      <c r="CF11" s="168">
        <v>42.851399999999998</v>
      </c>
      <c r="CG11" s="168">
        <v>-113.9363</v>
      </c>
      <c r="CH11" s="168">
        <v>-112.7527</v>
      </c>
      <c r="CI11" s="168">
        <v>8.6487999999999996</v>
      </c>
      <c r="CJ11" s="168">
        <v>0</v>
      </c>
      <c r="CK11" s="167"/>
      <c r="CL11" s="168">
        <v>27.706</v>
      </c>
      <c r="CM11" s="168">
        <v>106.4</v>
      </c>
      <c r="CN11" s="168">
        <v>94.2</v>
      </c>
      <c r="CO11" s="168">
        <v>-14.01</v>
      </c>
      <c r="CP11" s="168">
        <v>51.472999999999999</v>
      </c>
      <c r="CQ11" s="168">
        <v>49.177999999999997</v>
      </c>
      <c r="CR11" s="168">
        <v>49.166699999999999</v>
      </c>
      <c r="CS11" s="168">
        <v>-48.125700000000002</v>
      </c>
      <c r="CT11" s="168">
        <v>-47.536200000000001</v>
      </c>
      <c r="CU11" s="168">
        <v>93.163799999999995</v>
      </c>
      <c r="CV11" s="168">
        <v>-91.2667</v>
      </c>
      <c r="CW11" s="168">
        <v>104.29</v>
      </c>
      <c r="CX11" s="167"/>
      <c r="CY11" s="168">
        <v>53.77</v>
      </c>
      <c r="CZ11" s="168">
        <v>28.93</v>
      </c>
      <c r="DA11" s="168">
        <v>35.632300000000001</v>
      </c>
      <c r="DB11" s="168">
        <v>33.988999999999997</v>
      </c>
      <c r="DC11" s="168">
        <v>-27.828099999999999</v>
      </c>
      <c r="DD11" s="167"/>
      <c r="DE11" s="167"/>
      <c r="DF11" s="167"/>
      <c r="DG11" s="168">
        <v>-180.3938</v>
      </c>
      <c r="DH11" s="167"/>
      <c r="DI11" s="167"/>
      <c r="DJ11" s="168">
        <v>-65.599999999999994</v>
      </c>
      <c r="DK11" s="168">
        <v>-65.400000000000006</v>
      </c>
      <c r="DL11" s="168">
        <v>18.432300000000001</v>
      </c>
      <c r="DM11" s="168">
        <v>33.700000000000003</v>
      </c>
      <c r="DN11" s="168">
        <v>45.42</v>
      </c>
      <c r="DO11" s="168">
        <v>46.1</v>
      </c>
      <c r="DP11" s="168">
        <v>33.56</v>
      </c>
      <c r="DQ11" s="168">
        <v>-7.1</v>
      </c>
      <c r="DR11" s="168">
        <v>68.882000000000005</v>
      </c>
      <c r="DS11" s="168">
        <v>178.4451</v>
      </c>
      <c r="DT11" s="168">
        <v>-22.3</v>
      </c>
      <c r="DU11" s="168">
        <v>-22.37</v>
      </c>
      <c r="DV11" s="168">
        <v>84.41</v>
      </c>
      <c r="DW11" s="168">
        <v>48.59</v>
      </c>
      <c r="DX11" s="168">
        <v>179.65450000000001</v>
      </c>
      <c r="DY11" s="168">
        <v>177.70910000000001</v>
      </c>
      <c r="DZ11" s="168">
        <v>73.0822</v>
      </c>
      <c r="EA11" s="168">
        <v>71</v>
      </c>
      <c r="EB11" s="168">
        <v>267.88459999999998</v>
      </c>
      <c r="EC11" s="168">
        <v>223.2278</v>
      </c>
      <c r="ED11" s="168">
        <v>215.01</v>
      </c>
      <c r="EE11" s="168">
        <v>215.93790000000001</v>
      </c>
      <c r="EF11" s="168">
        <v>93.278899999999993</v>
      </c>
      <c r="EG11" s="168">
        <v>73.778599999999997</v>
      </c>
      <c r="EH11" s="168">
        <v>-28.524999999999999</v>
      </c>
      <c r="EI11" s="168">
        <v>651.9348</v>
      </c>
      <c r="EJ11" s="168">
        <v>412.49680000000001</v>
      </c>
      <c r="EK11" s="167"/>
      <c r="EL11" s="168">
        <v>-28.826899999999998</v>
      </c>
      <c r="EM11" s="168">
        <v>-26.428799999999999</v>
      </c>
      <c r="EN11" s="167"/>
      <c r="EO11" s="168">
        <v>-19.390599999999999</v>
      </c>
      <c r="EP11" s="168">
        <v>-17.481200000000001</v>
      </c>
      <c r="EQ11" s="168">
        <v>52.271999999999998</v>
      </c>
      <c r="ER11" s="168">
        <v>-8.8230000000000004</v>
      </c>
      <c r="ES11" s="168">
        <v>-9.6092999999999993</v>
      </c>
      <c r="ET11" s="168">
        <v>-38.030999999999999</v>
      </c>
      <c r="EU11" s="167"/>
      <c r="EV11" s="168">
        <v>-15.49</v>
      </c>
      <c r="EW11" s="168">
        <v>1</v>
      </c>
      <c r="EX11" s="168">
        <v>6.0331000000000001</v>
      </c>
      <c r="EY11" s="168">
        <v>-63.132300000000001</v>
      </c>
      <c r="EZ11" s="168">
        <v>-36.014299999999999</v>
      </c>
      <c r="FA11" s="168">
        <v>-35.1327</v>
      </c>
      <c r="FB11" s="168">
        <v>10.0548</v>
      </c>
      <c r="FC11" s="168">
        <v>-71.221000000000004</v>
      </c>
      <c r="FD11" s="168">
        <v>36.008699999999997</v>
      </c>
      <c r="FE11" s="168">
        <v>21.8719</v>
      </c>
      <c r="FF11" s="168">
        <v>21.395600000000002</v>
      </c>
      <c r="FG11" s="167"/>
      <c r="FH11" s="168">
        <v>53.9938</v>
      </c>
      <c r="FI11" s="168">
        <v>53.901499999999999</v>
      </c>
      <c r="FJ11" s="168">
        <v>52.952100000000002</v>
      </c>
      <c r="FK11" s="168">
        <v>-23.6113</v>
      </c>
      <c r="FL11" s="168">
        <v>-23.946300000000001</v>
      </c>
      <c r="FM11" s="168">
        <v>140.83080000000001</v>
      </c>
      <c r="FN11" s="168">
        <v>-70.2727</v>
      </c>
      <c r="FO11" s="168">
        <v>-70.638499999999993</v>
      </c>
      <c r="FP11" s="168">
        <v>97.243200000000002</v>
      </c>
      <c r="FQ11" s="168">
        <v>106.95099999999999</v>
      </c>
      <c r="FR11" s="168">
        <v>32.338700000000003</v>
      </c>
      <c r="FS11" s="168">
        <v>6.57</v>
      </c>
      <c r="FT11" s="168">
        <v>10.0594</v>
      </c>
      <c r="FU11" s="168">
        <v>0.83409999999999995</v>
      </c>
      <c r="FV11" s="168">
        <v>-5.9</v>
      </c>
      <c r="FW11" s="168">
        <v>20.84</v>
      </c>
      <c r="FX11" s="168">
        <v>33.037399999999998</v>
      </c>
      <c r="FY11" s="167"/>
      <c r="FZ11" s="168">
        <v>-5.202</v>
      </c>
      <c r="GA11" s="168">
        <v>4.2629999999999999</v>
      </c>
      <c r="GB11" s="167"/>
      <c r="GC11" s="168">
        <v>34.619999999999997</v>
      </c>
      <c r="GD11" s="168">
        <v>-108.1835</v>
      </c>
      <c r="GE11" s="168">
        <v>-97.235900000000001</v>
      </c>
      <c r="GF11" s="168">
        <v>14.84</v>
      </c>
      <c r="GG11" s="168">
        <v>69.109499999999997</v>
      </c>
      <c r="GH11" s="168">
        <v>35.4</v>
      </c>
      <c r="GI11" s="168">
        <v>-16.2118</v>
      </c>
      <c r="GJ11" s="168">
        <v>-5.6261000000000001</v>
      </c>
      <c r="GK11" s="168">
        <v>-6.0671999999999997</v>
      </c>
      <c r="GL11" s="168">
        <v>1.4253</v>
      </c>
      <c r="GM11" s="167"/>
      <c r="GN11" s="167"/>
      <c r="GO11" s="168">
        <v>-6.2758000000000003</v>
      </c>
      <c r="GP11" s="168">
        <v>-30.997199999999999</v>
      </c>
      <c r="GQ11" s="168">
        <v>13.502800000000001</v>
      </c>
      <c r="GR11" s="168">
        <v>32.030799999999999</v>
      </c>
      <c r="GS11" s="168">
        <v>60.046500000000002</v>
      </c>
      <c r="GT11" s="168">
        <v>60.9114</v>
      </c>
      <c r="GU11" s="168">
        <v>-114.0733</v>
      </c>
      <c r="GV11" s="168">
        <v>-16.828600000000002</v>
      </c>
      <c r="GW11" s="168">
        <v>30.2499</v>
      </c>
      <c r="GX11" s="168">
        <v>-47.472900000000003</v>
      </c>
      <c r="GY11" s="168">
        <v>11.200900000000001</v>
      </c>
      <c r="GZ11" s="168">
        <v>9.0347000000000008</v>
      </c>
      <c r="HA11" s="168">
        <v>8.766</v>
      </c>
      <c r="HB11" s="168">
        <v>12.4323</v>
      </c>
      <c r="HC11" s="168">
        <v>236.29069999999999</v>
      </c>
      <c r="HD11" s="168">
        <v>234.31989999999999</v>
      </c>
      <c r="HE11" s="168">
        <v>140</v>
      </c>
      <c r="HF11" s="168">
        <v>-139.8929</v>
      </c>
      <c r="HG11" s="168">
        <v>-334.13900000000001</v>
      </c>
      <c r="HH11" s="168">
        <v>333.34050000000002</v>
      </c>
      <c r="HI11" s="168">
        <v>409.03129999999999</v>
      </c>
      <c r="HJ11" s="168">
        <v>-223.99199999999999</v>
      </c>
      <c r="HK11" s="168">
        <v>-219.95930000000001</v>
      </c>
      <c r="HL11" s="168">
        <v>-27.1496</v>
      </c>
      <c r="HM11" s="168">
        <v>-15.8568</v>
      </c>
      <c r="HN11" s="168">
        <v>63.9373</v>
      </c>
      <c r="HO11" s="168">
        <v>64.468199999999996</v>
      </c>
      <c r="HP11" s="167"/>
      <c r="HQ11" s="167"/>
      <c r="HR11" s="168">
        <v>35.412199999999999</v>
      </c>
      <c r="HS11" s="168">
        <v>34.654200000000003</v>
      </c>
      <c r="HT11" s="168">
        <v>-74.708600000000004</v>
      </c>
      <c r="HU11" s="168">
        <v>-74.759399999999999</v>
      </c>
      <c r="HV11" s="168">
        <v>106.88</v>
      </c>
      <c r="HW11" s="168">
        <v>106.58</v>
      </c>
      <c r="HX11" s="168">
        <v>67.900000000000006</v>
      </c>
      <c r="HY11" s="168">
        <v>66.099999999999994</v>
      </c>
      <c r="HZ11" s="168">
        <v>20.797599999999999</v>
      </c>
      <c r="IA11" s="168">
        <v>27.2</v>
      </c>
      <c r="IB11" s="168">
        <v>-392.41649999999998</v>
      </c>
      <c r="IC11" s="168">
        <v>93.017600000000002</v>
      </c>
      <c r="ID11" s="168">
        <v>92.627099999999999</v>
      </c>
      <c r="IE11" s="167"/>
      <c r="IF11" s="168">
        <v>46.7</v>
      </c>
      <c r="IG11" s="168">
        <v>-34.4</v>
      </c>
      <c r="IH11" s="168">
        <v>-34.4</v>
      </c>
      <c r="II11" s="168">
        <v>1.327</v>
      </c>
      <c r="IJ11" s="167"/>
      <c r="IK11" s="168">
        <v>-404.13249999999999</v>
      </c>
      <c r="IL11" s="168">
        <v>-375.94380000000001</v>
      </c>
      <c r="IM11" s="168">
        <v>511.291</v>
      </c>
      <c r="IN11" s="168">
        <v>413.68130000000002</v>
      </c>
      <c r="IO11" s="168">
        <v>57.731099999999998</v>
      </c>
      <c r="IP11" s="168">
        <v>-404.93110000000001</v>
      </c>
      <c r="IQ11" s="168">
        <v>405.80799999999999</v>
      </c>
      <c r="IR11" s="168">
        <v>-169.727</v>
      </c>
      <c r="IS11" s="168">
        <v>-242.54499999999999</v>
      </c>
      <c r="IT11" s="168">
        <v>-400.01929999999999</v>
      </c>
      <c r="IU11" s="168">
        <v>112.5637</v>
      </c>
      <c r="IV11" s="168">
        <v>110.5787</v>
      </c>
      <c r="IW11" s="168">
        <v>170.7467</v>
      </c>
      <c r="IX11" s="168">
        <v>-493.24799999999999</v>
      </c>
      <c r="IY11" s="168">
        <v>250.6576</v>
      </c>
      <c r="IZ11" s="168">
        <v>-244.1952</v>
      </c>
      <c r="JA11" s="168">
        <v>250.14500000000001</v>
      </c>
      <c r="JB11" s="168">
        <v>-9.1476000000000006</v>
      </c>
      <c r="JC11" s="167"/>
      <c r="JD11" s="168">
        <v>24.96</v>
      </c>
      <c r="JE11" s="168">
        <v>1.827</v>
      </c>
      <c r="JF11" s="168">
        <v>1.8280000000000001</v>
      </c>
      <c r="JG11" s="168">
        <v>-24.96</v>
      </c>
      <c r="JH11" s="168">
        <v>3.52</v>
      </c>
      <c r="JI11" s="167"/>
      <c r="JJ11" s="168">
        <v>-3.9230999999999998</v>
      </c>
      <c r="JK11" s="168">
        <v>-42.043199999999999</v>
      </c>
      <c r="JL11" s="168">
        <v>-0.64239999999999997</v>
      </c>
      <c r="JM11" s="168">
        <v>20.100000000000001</v>
      </c>
      <c r="JN11" s="168">
        <v>50.040999999999997</v>
      </c>
      <c r="JO11" s="168">
        <v>49.905000000000001</v>
      </c>
      <c r="JP11" s="167"/>
      <c r="JQ11" s="167"/>
      <c r="JR11" s="168">
        <v>40.513399999999997</v>
      </c>
      <c r="JS11" s="168">
        <v>41.132199999999997</v>
      </c>
      <c r="JT11" s="168">
        <v>40.6098</v>
      </c>
      <c r="JU11" s="167"/>
      <c r="JV11" s="168">
        <v>-45.6</v>
      </c>
      <c r="JW11" s="168">
        <v>17.927900000000001</v>
      </c>
      <c r="JX11" s="168">
        <v>5.65</v>
      </c>
      <c r="JY11" s="167"/>
      <c r="JZ11" s="168">
        <v>-18.001100000000001</v>
      </c>
      <c r="KA11" s="168">
        <v>52.075000000000003</v>
      </c>
      <c r="KB11" s="168">
        <v>27.021899999999999</v>
      </c>
      <c r="KC11" s="168">
        <v>-17.494900000000001</v>
      </c>
      <c r="KD11" s="168">
        <v>-52.2956</v>
      </c>
      <c r="KE11" s="168">
        <v>15.832000000000001</v>
      </c>
      <c r="KF11" s="168">
        <v>35.706699999999998</v>
      </c>
      <c r="KG11" s="168">
        <v>25.7</v>
      </c>
      <c r="KH11" s="168">
        <v>-26</v>
      </c>
      <c r="KI11" s="168">
        <v>82.414500000000004</v>
      </c>
      <c r="KJ11" s="167"/>
    </row>
    <row r="12" spans="1:296" ht="18" customHeight="1" x14ac:dyDescent="0.3">
      <c r="A12" s="164" t="s">
        <v>47</v>
      </c>
      <c r="B12" s="164" t="s">
        <v>818</v>
      </c>
      <c r="C12" s="167"/>
      <c r="D12" s="168">
        <v>0</v>
      </c>
      <c r="E12" s="168">
        <v>17.588799999999999</v>
      </c>
      <c r="F12" s="168">
        <v>-23.736499999999999</v>
      </c>
      <c r="G12" s="168">
        <v>-35.560600000000001</v>
      </c>
      <c r="H12" s="168">
        <v>18.321899999999999</v>
      </c>
      <c r="I12" s="167"/>
      <c r="J12" s="168">
        <v>43.563899999999997</v>
      </c>
      <c r="K12" s="168">
        <v>-86.668800000000005</v>
      </c>
      <c r="L12" s="168">
        <v>47.540799999999997</v>
      </c>
      <c r="M12" s="168">
        <v>23.9893</v>
      </c>
      <c r="N12" s="168">
        <v>23.337700000000002</v>
      </c>
      <c r="O12" s="168">
        <v>-19.98</v>
      </c>
      <c r="P12" s="168">
        <v>-39.155000000000001</v>
      </c>
      <c r="Q12" s="168">
        <v>35.200000000000003</v>
      </c>
      <c r="R12" s="168">
        <v>18.216000000000001</v>
      </c>
      <c r="S12" s="168">
        <v>-35.200000000000003</v>
      </c>
      <c r="T12" s="168">
        <v>12.5701</v>
      </c>
      <c r="U12" s="168">
        <v>45.5642</v>
      </c>
      <c r="V12" s="168">
        <v>18.546099999999999</v>
      </c>
      <c r="W12" s="168">
        <v>18.6279</v>
      </c>
      <c r="X12" s="168">
        <v>30.923400000000001</v>
      </c>
      <c r="Y12" s="168">
        <v>16.1904</v>
      </c>
      <c r="Z12" s="168">
        <v>5.2217000000000002</v>
      </c>
      <c r="AA12" s="168">
        <v>7.4802999999999997</v>
      </c>
      <c r="AB12" s="167"/>
      <c r="AC12" s="167"/>
      <c r="AD12" s="168">
        <v>-49.71</v>
      </c>
      <c r="AE12" s="168">
        <v>-49.88</v>
      </c>
      <c r="AF12" s="167"/>
      <c r="AG12" s="168">
        <v>19.98</v>
      </c>
      <c r="AH12" s="168">
        <v>37.4</v>
      </c>
      <c r="AI12" s="168">
        <v>21.95</v>
      </c>
      <c r="AJ12" s="168">
        <v>0.249</v>
      </c>
      <c r="AK12" s="168">
        <v>-46.37</v>
      </c>
      <c r="AL12" s="168">
        <v>-46.66</v>
      </c>
      <c r="AM12" s="168">
        <v>-63.47</v>
      </c>
      <c r="AN12" s="168">
        <v>46.9</v>
      </c>
      <c r="AO12" s="168">
        <v>46.99</v>
      </c>
      <c r="AP12" s="168">
        <v>15.0648</v>
      </c>
      <c r="AQ12" s="168">
        <v>-1.5064</v>
      </c>
      <c r="AR12" s="168">
        <v>54.256300000000003</v>
      </c>
      <c r="AS12" s="168">
        <v>55.857399999999998</v>
      </c>
      <c r="AT12" s="168">
        <v>58.2151</v>
      </c>
      <c r="AU12" s="168">
        <v>-40.743200000000002</v>
      </c>
      <c r="AV12" s="168">
        <v>-41.279800000000002</v>
      </c>
      <c r="AW12" s="168">
        <v>9.8719000000000001</v>
      </c>
      <c r="AX12" s="168">
        <v>10.905900000000001</v>
      </c>
      <c r="AY12" s="168">
        <v>72.778000000000006</v>
      </c>
      <c r="AZ12" s="168">
        <v>74.496099999999998</v>
      </c>
      <c r="BA12" s="168">
        <v>31.627500000000001</v>
      </c>
      <c r="BB12" s="168">
        <v>31.4771</v>
      </c>
      <c r="BC12" s="168">
        <v>-576.62760000000003</v>
      </c>
      <c r="BD12" s="168">
        <v>0.2974</v>
      </c>
      <c r="BE12" s="168">
        <v>-12.4</v>
      </c>
      <c r="BF12" s="168">
        <v>-12.4</v>
      </c>
      <c r="BG12" s="168">
        <v>47.931800000000003</v>
      </c>
      <c r="BH12" s="168">
        <v>47.804699999999997</v>
      </c>
      <c r="BI12" s="168">
        <v>-3.3885999999999998</v>
      </c>
      <c r="BJ12" s="167"/>
      <c r="BK12" s="168">
        <v>-87.003699999999995</v>
      </c>
      <c r="BL12" s="168">
        <v>2.5988000000000002</v>
      </c>
      <c r="BM12" s="168">
        <v>0</v>
      </c>
      <c r="BN12" s="168">
        <v>3.7884000000000002</v>
      </c>
      <c r="BO12" s="168">
        <v>628.58950000000004</v>
      </c>
      <c r="BP12" s="168">
        <v>129.3374</v>
      </c>
      <c r="BQ12" s="168">
        <v>130.16139999999999</v>
      </c>
      <c r="BR12" s="168">
        <v>-623.80269999999996</v>
      </c>
      <c r="BS12" s="168">
        <v>515.95230000000004</v>
      </c>
      <c r="BT12" s="167"/>
      <c r="BU12" s="168">
        <v>-36.7408</v>
      </c>
      <c r="BV12" s="168">
        <v>38.295000000000002</v>
      </c>
      <c r="BW12" s="168">
        <v>75.395499999999998</v>
      </c>
      <c r="BX12" s="168">
        <v>29.46</v>
      </c>
      <c r="BY12" s="168">
        <v>29.05</v>
      </c>
      <c r="BZ12" s="168">
        <v>51.73</v>
      </c>
      <c r="CA12" s="168">
        <v>76.510000000000005</v>
      </c>
      <c r="CB12" s="168">
        <v>25.59</v>
      </c>
      <c r="CC12" s="168">
        <v>25.054200000000002</v>
      </c>
      <c r="CD12" s="168">
        <v>41.119500000000002</v>
      </c>
      <c r="CE12" s="168">
        <v>41.569200000000002</v>
      </c>
      <c r="CF12" s="168">
        <v>42.7545</v>
      </c>
      <c r="CG12" s="168">
        <v>-112.43859999999999</v>
      </c>
      <c r="CH12" s="168">
        <v>-111.57259999999999</v>
      </c>
      <c r="CI12" s="168">
        <v>6.6920999999999999</v>
      </c>
      <c r="CJ12" s="168">
        <v>0</v>
      </c>
      <c r="CK12" s="167"/>
      <c r="CL12" s="168">
        <v>28.411999999999999</v>
      </c>
      <c r="CM12" s="168">
        <v>105.1</v>
      </c>
      <c r="CN12" s="168">
        <v>94.9</v>
      </c>
      <c r="CO12" s="168">
        <v>-14.12</v>
      </c>
      <c r="CP12" s="168">
        <v>49.4193</v>
      </c>
      <c r="CQ12" s="168">
        <v>49.315600000000003</v>
      </c>
      <c r="CR12" s="168">
        <v>49.210900000000002</v>
      </c>
      <c r="CS12" s="168">
        <v>-49.015599999999999</v>
      </c>
      <c r="CT12" s="168">
        <v>-48.166200000000003</v>
      </c>
      <c r="CU12" s="168">
        <v>93.327100000000002</v>
      </c>
      <c r="CV12" s="168">
        <v>-87.344099999999997</v>
      </c>
      <c r="CW12" s="168">
        <v>102.3939</v>
      </c>
      <c r="CX12" s="167"/>
      <c r="CY12" s="168">
        <v>51.19</v>
      </c>
      <c r="CZ12" s="168">
        <v>27.74</v>
      </c>
      <c r="DA12" s="168">
        <v>34.694800000000001</v>
      </c>
      <c r="DB12" s="168">
        <v>33.11</v>
      </c>
      <c r="DC12" s="168">
        <v>-27.404299999999999</v>
      </c>
      <c r="DD12" s="167"/>
      <c r="DE12" s="167"/>
      <c r="DF12" s="167"/>
      <c r="DG12" s="168">
        <v>-171.3218</v>
      </c>
      <c r="DH12" s="167"/>
      <c r="DI12" s="167"/>
      <c r="DJ12" s="168">
        <v>-63.4</v>
      </c>
      <c r="DK12" s="168">
        <v>-63</v>
      </c>
      <c r="DL12" s="168">
        <v>18.569600000000001</v>
      </c>
      <c r="DM12" s="168">
        <v>32.5</v>
      </c>
      <c r="DN12" s="168">
        <v>42.9</v>
      </c>
      <c r="DO12" s="168">
        <v>44.2</v>
      </c>
      <c r="DP12" s="168">
        <v>32.520000000000003</v>
      </c>
      <c r="DQ12" s="168">
        <v>-6.5</v>
      </c>
      <c r="DR12" s="168">
        <v>65.968000000000004</v>
      </c>
      <c r="DS12" s="168">
        <v>170.21969999999999</v>
      </c>
      <c r="DT12" s="168">
        <v>-22.44</v>
      </c>
      <c r="DU12" s="168">
        <v>-22.56</v>
      </c>
      <c r="DV12" s="168">
        <v>82.55</v>
      </c>
      <c r="DW12" s="168">
        <v>46.63</v>
      </c>
      <c r="DX12" s="168">
        <v>170.5455</v>
      </c>
      <c r="DY12" s="168">
        <v>166.81819999999999</v>
      </c>
      <c r="DZ12" s="168">
        <v>69.983999999999995</v>
      </c>
      <c r="EA12" s="168">
        <v>68.290899999999993</v>
      </c>
      <c r="EB12" s="168">
        <v>255.5283</v>
      </c>
      <c r="EC12" s="168">
        <v>213.2225</v>
      </c>
      <c r="ED12" s="168">
        <v>205.53059999999999</v>
      </c>
      <c r="EE12" s="168">
        <v>208.0445</v>
      </c>
      <c r="EF12" s="168">
        <v>119.0518</v>
      </c>
      <c r="EG12" s="168">
        <v>100.1571</v>
      </c>
      <c r="EH12" s="168">
        <v>-26.145</v>
      </c>
      <c r="EI12" s="168">
        <v>635.92319999999995</v>
      </c>
      <c r="EJ12" s="168">
        <v>425.00839999999999</v>
      </c>
      <c r="EK12" s="167"/>
      <c r="EL12" s="168">
        <v>-28.472100000000001</v>
      </c>
      <c r="EM12" s="168">
        <v>-26.635899999999999</v>
      </c>
      <c r="EN12" s="167"/>
      <c r="EO12" s="168">
        <v>-26.713799999999999</v>
      </c>
      <c r="EP12" s="168">
        <v>-23.463999999999999</v>
      </c>
      <c r="EQ12" s="168">
        <v>149.05199999999999</v>
      </c>
      <c r="ER12" s="168">
        <v>-27.201899999999998</v>
      </c>
      <c r="ES12" s="168">
        <v>-28.098500000000001</v>
      </c>
      <c r="ET12" s="168">
        <v>-65.298699999999997</v>
      </c>
      <c r="EU12" s="168">
        <v>0</v>
      </c>
      <c r="EV12" s="168">
        <v>-24.56</v>
      </c>
      <c r="EW12" s="168">
        <v>94.5</v>
      </c>
      <c r="EX12" s="168">
        <v>5.7560000000000002</v>
      </c>
      <c r="EY12" s="168">
        <v>-76.454999999999998</v>
      </c>
      <c r="EZ12" s="168">
        <v>-35.893799999999999</v>
      </c>
      <c r="FA12" s="168">
        <v>-35.1402</v>
      </c>
      <c r="FB12" s="168">
        <v>7.9499000000000004</v>
      </c>
      <c r="FC12" s="168">
        <v>-97.105999999999995</v>
      </c>
      <c r="FD12" s="168">
        <v>62.295299999999997</v>
      </c>
      <c r="FE12" s="168">
        <v>21.274100000000001</v>
      </c>
      <c r="FF12" s="168">
        <v>20.957699999999999</v>
      </c>
      <c r="FG12" s="167"/>
      <c r="FH12" s="168">
        <v>53.551000000000002</v>
      </c>
      <c r="FI12" s="168">
        <v>54.107999999999997</v>
      </c>
      <c r="FJ12" s="168">
        <v>52.437199999999997</v>
      </c>
      <c r="FK12" s="168">
        <v>-28.467600000000001</v>
      </c>
      <c r="FL12" s="168">
        <v>-28.3001</v>
      </c>
      <c r="FM12" s="168">
        <v>131.6207</v>
      </c>
      <c r="FN12" s="168">
        <v>-68.390699999999995</v>
      </c>
      <c r="FO12" s="168">
        <v>-68.802000000000007</v>
      </c>
      <c r="FP12" s="168">
        <v>93.698400000000007</v>
      </c>
      <c r="FQ12" s="168">
        <v>107.1859</v>
      </c>
      <c r="FR12" s="168">
        <v>16.906400000000001</v>
      </c>
      <c r="FS12" s="168">
        <v>11.87</v>
      </c>
      <c r="FT12" s="168">
        <v>16.180099999999999</v>
      </c>
      <c r="FU12" s="168">
        <v>0.83279999999999998</v>
      </c>
      <c r="FV12" s="168">
        <v>-10.14</v>
      </c>
      <c r="FW12" s="168">
        <v>20.420000000000002</v>
      </c>
      <c r="FX12" s="168">
        <v>17.132899999999999</v>
      </c>
      <c r="FY12" s="167"/>
      <c r="FZ12" s="168">
        <v>-5.266</v>
      </c>
      <c r="GA12" s="168">
        <v>4.4180000000000001</v>
      </c>
      <c r="GB12" s="167"/>
      <c r="GC12" s="168">
        <v>32.909999999999997</v>
      </c>
      <c r="GD12" s="168">
        <v>-111.88890000000001</v>
      </c>
      <c r="GE12" s="168">
        <v>-95.209900000000005</v>
      </c>
      <c r="GF12" s="168">
        <v>14.55</v>
      </c>
      <c r="GG12" s="168">
        <v>68.4285</v>
      </c>
      <c r="GH12" s="168">
        <v>34.700000000000003</v>
      </c>
      <c r="GI12" s="168">
        <v>-16.857399999999998</v>
      </c>
      <c r="GJ12" s="168">
        <v>-5.1064999999999996</v>
      </c>
      <c r="GK12" s="168">
        <v>-5.4878</v>
      </c>
      <c r="GL12" s="168">
        <v>1.4151</v>
      </c>
      <c r="GM12" s="167"/>
      <c r="GN12" s="167"/>
      <c r="GO12" s="168">
        <v>-5.7877999999999998</v>
      </c>
      <c r="GP12" s="168">
        <v>-30.433900000000001</v>
      </c>
      <c r="GQ12" s="168">
        <v>13.800800000000001</v>
      </c>
      <c r="GR12" s="168">
        <v>32.090600000000002</v>
      </c>
      <c r="GS12" s="168">
        <v>60.088099999999997</v>
      </c>
      <c r="GT12" s="168">
        <v>63.341200000000001</v>
      </c>
      <c r="GU12" s="168">
        <v>-114.8899</v>
      </c>
      <c r="GV12" s="168">
        <v>-17.0685</v>
      </c>
      <c r="GW12" s="168">
        <v>30.544599999999999</v>
      </c>
      <c r="GX12" s="168">
        <v>-47.043900000000001</v>
      </c>
      <c r="GY12" s="168">
        <v>11.43</v>
      </c>
      <c r="GZ12" s="168">
        <v>8.7613000000000003</v>
      </c>
      <c r="HA12" s="168">
        <v>8.4074000000000009</v>
      </c>
      <c r="HB12" s="168">
        <v>13.276400000000001</v>
      </c>
      <c r="HC12" s="168">
        <v>231.41130000000001</v>
      </c>
      <c r="HD12" s="168">
        <v>230.8733</v>
      </c>
      <c r="HE12" s="168">
        <v>152.1</v>
      </c>
      <c r="HF12" s="168">
        <v>-149.97329999999999</v>
      </c>
      <c r="HG12" s="168">
        <v>-338.11860000000001</v>
      </c>
      <c r="HH12" s="168">
        <v>342.23520000000002</v>
      </c>
      <c r="HI12" s="168">
        <v>428.89440000000002</v>
      </c>
      <c r="HJ12" s="168">
        <v>-219.46080000000001</v>
      </c>
      <c r="HK12" s="168">
        <v>-215.26939999999999</v>
      </c>
      <c r="HL12" s="168">
        <v>-33.136699999999998</v>
      </c>
      <c r="HM12" s="168">
        <v>-21.933</v>
      </c>
      <c r="HN12" s="168">
        <v>63.6952</v>
      </c>
      <c r="HO12" s="168">
        <v>63.991100000000003</v>
      </c>
      <c r="HP12" s="168">
        <v>-160.9573</v>
      </c>
      <c r="HQ12" s="168">
        <v>-161.19069999999999</v>
      </c>
      <c r="HR12" s="168">
        <v>35.401200000000003</v>
      </c>
      <c r="HS12" s="168">
        <v>35.324300000000001</v>
      </c>
      <c r="HT12" s="168">
        <v>-73.406999999999996</v>
      </c>
      <c r="HU12" s="168">
        <v>-73.721900000000005</v>
      </c>
      <c r="HV12" s="168">
        <v>105.48</v>
      </c>
      <c r="HW12" s="168">
        <v>104.97</v>
      </c>
      <c r="HX12" s="168">
        <v>66.8</v>
      </c>
      <c r="HY12" s="168">
        <v>66.7</v>
      </c>
      <c r="HZ12" s="168">
        <v>20.859500000000001</v>
      </c>
      <c r="IA12" s="168">
        <v>27.04</v>
      </c>
      <c r="IB12" s="168">
        <v>-382.66849999999999</v>
      </c>
      <c r="IC12" s="168">
        <v>92.597099999999998</v>
      </c>
      <c r="ID12" s="168">
        <v>92.217799999999997</v>
      </c>
      <c r="IE12" s="168">
        <v>10.5</v>
      </c>
      <c r="IF12" s="168">
        <v>46.2</v>
      </c>
      <c r="IG12" s="168">
        <v>-33.6</v>
      </c>
      <c r="IH12" s="168">
        <v>-33.5</v>
      </c>
      <c r="II12" s="167"/>
      <c r="IJ12" s="168">
        <v>1.0489999999999999</v>
      </c>
      <c r="IK12" s="168">
        <v>-418.57459999999998</v>
      </c>
      <c r="IL12" s="168">
        <v>-386.50920000000002</v>
      </c>
      <c r="IM12" s="168">
        <v>499.42829999999998</v>
      </c>
      <c r="IN12" s="168">
        <v>405.10550000000001</v>
      </c>
      <c r="IO12" s="168">
        <v>39.9619</v>
      </c>
      <c r="IP12" s="168">
        <v>-397.44450000000001</v>
      </c>
      <c r="IQ12" s="168">
        <v>396.07350000000002</v>
      </c>
      <c r="IR12" s="168">
        <v>-165.4873</v>
      </c>
      <c r="IS12" s="168">
        <v>-239.24719999999999</v>
      </c>
      <c r="IT12" s="168">
        <v>-393.1807</v>
      </c>
      <c r="IU12" s="168">
        <v>110.702</v>
      </c>
      <c r="IV12" s="168">
        <v>106.73099999999999</v>
      </c>
      <c r="IW12" s="168">
        <v>166.0694</v>
      </c>
      <c r="IX12" s="168">
        <v>-477.03620000000001</v>
      </c>
      <c r="IY12" s="168">
        <v>246.69659999999999</v>
      </c>
      <c r="IZ12" s="168">
        <v>-239.41550000000001</v>
      </c>
      <c r="JA12" s="168">
        <v>241.45830000000001</v>
      </c>
      <c r="JB12" s="168">
        <v>-8.8070000000000004</v>
      </c>
      <c r="JC12" s="167"/>
      <c r="JD12" s="168">
        <v>24.72</v>
      </c>
      <c r="JE12" s="168">
        <v>1.825</v>
      </c>
      <c r="JF12" s="168">
        <v>1.827</v>
      </c>
      <c r="JG12" s="168">
        <v>-24.08</v>
      </c>
      <c r="JH12" s="168">
        <v>3.04</v>
      </c>
      <c r="JI12" s="167"/>
      <c r="JJ12" s="168">
        <v>-3.6027</v>
      </c>
      <c r="JK12" s="168">
        <v>-43.477499999999999</v>
      </c>
      <c r="JL12" s="168">
        <v>-0.46850000000000003</v>
      </c>
      <c r="JM12" s="168">
        <v>21.4</v>
      </c>
      <c r="JN12" s="168">
        <v>48.834000000000003</v>
      </c>
      <c r="JO12" s="168">
        <v>49.35</v>
      </c>
      <c r="JP12" s="167"/>
      <c r="JQ12" s="167"/>
      <c r="JR12" s="168">
        <v>40.515700000000002</v>
      </c>
      <c r="JS12" s="168">
        <v>41.2303</v>
      </c>
      <c r="JT12" s="168">
        <v>40.467300000000002</v>
      </c>
      <c r="JU12" s="167"/>
      <c r="JV12" s="168">
        <v>-44.8</v>
      </c>
      <c r="JW12" s="168">
        <v>18.075500000000002</v>
      </c>
      <c r="JX12" s="168">
        <v>5.52</v>
      </c>
      <c r="JY12" s="167"/>
      <c r="JZ12" s="168">
        <v>-21.364000000000001</v>
      </c>
      <c r="KA12" s="168">
        <v>58.573500000000003</v>
      </c>
      <c r="KB12" s="168">
        <v>33.347200000000001</v>
      </c>
      <c r="KC12" s="168">
        <v>-21.373000000000001</v>
      </c>
      <c r="KD12" s="168">
        <v>-57.6173</v>
      </c>
      <c r="KE12" s="168">
        <v>21.713000000000001</v>
      </c>
      <c r="KF12" s="168">
        <v>35.123199999999997</v>
      </c>
      <c r="KG12" s="168">
        <v>24.5</v>
      </c>
      <c r="KH12" s="168">
        <v>-22.8</v>
      </c>
      <c r="KI12" s="168">
        <v>87.1935</v>
      </c>
      <c r="KJ12" s="167"/>
    </row>
    <row r="13" spans="1:296" ht="18" customHeight="1" x14ac:dyDescent="0.3">
      <c r="A13" s="164" t="s">
        <v>47</v>
      </c>
      <c r="B13" s="164" t="s">
        <v>819</v>
      </c>
      <c r="C13" s="167"/>
      <c r="D13" s="168">
        <v>0</v>
      </c>
      <c r="E13" s="168">
        <v>17.573899999999998</v>
      </c>
      <c r="F13" s="168">
        <v>-23.979099999999999</v>
      </c>
      <c r="G13" s="168">
        <v>-36.086500000000001</v>
      </c>
      <c r="H13" s="168">
        <v>17.208500000000001</v>
      </c>
      <c r="I13" s="167"/>
      <c r="J13" s="168">
        <v>43.462000000000003</v>
      </c>
      <c r="K13" s="168">
        <v>-88.705100000000002</v>
      </c>
      <c r="L13" s="168">
        <v>46.299700000000001</v>
      </c>
      <c r="M13" s="168">
        <v>23.625299999999999</v>
      </c>
      <c r="N13" s="168">
        <v>23.104199999999999</v>
      </c>
      <c r="O13" s="168">
        <v>-17.760000000000002</v>
      </c>
      <c r="P13" s="168">
        <v>-37.927999999999997</v>
      </c>
      <c r="Q13" s="168">
        <v>33</v>
      </c>
      <c r="R13" s="168">
        <v>18.216000000000001</v>
      </c>
      <c r="S13" s="168">
        <v>-33</v>
      </c>
      <c r="T13" s="168">
        <v>12.3323</v>
      </c>
      <c r="U13" s="168">
        <v>45.173200000000001</v>
      </c>
      <c r="V13" s="168">
        <v>18.028600000000001</v>
      </c>
      <c r="W13" s="168">
        <v>18.3704</v>
      </c>
      <c r="X13" s="168">
        <v>30.556999999999999</v>
      </c>
      <c r="Y13" s="168">
        <v>15.809200000000001</v>
      </c>
      <c r="Z13" s="168">
        <v>5.5170000000000003</v>
      </c>
      <c r="AA13" s="168">
        <v>7.2263999999999999</v>
      </c>
      <c r="AB13" s="167"/>
      <c r="AC13" s="167"/>
      <c r="AD13" s="168">
        <v>-49.7</v>
      </c>
      <c r="AE13" s="168">
        <v>-50.17</v>
      </c>
      <c r="AF13" s="167"/>
      <c r="AG13" s="168">
        <v>19.98</v>
      </c>
      <c r="AH13" s="168">
        <v>37.4</v>
      </c>
      <c r="AI13" s="168">
        <v>22.073</v>
      </c>
      <c r="AJ13" s="168">
        <v>0.252</v>
      </c>
      <c r="AK13" s="168">
        <v>-49.1</v>
      </c>
      <c r="AL13" s="168">
        <v>-49.56</v>
      </c>
      <c r="AM13" s="168">
        <v>-56.21</v>
      </c>
      <c r="AN13" s="168">
        <v>49.57</v>
      </c>
      <c r="AO13" s="168">
        <v>49.64</v>
      </c>
      <c r="AP13" s="168">
        <v>14.7073</v>
      </c>
      <c r="AQ13" s="168">
        <v>-1.2133</v>
      </c>
      <c r="AR13" s="168">
        <v>53.9953</v>
      </c>
      <c r="AS13" s="168">
        <v>55.447800000000001</v>
      </c>
      <c r="AT13" s="168">
        <v>57.164400000000001</v>
      </c>
      <c r="AU13" s="168">
        <v>-45.742400000000004</v>
      </c>
      <c r="AV13" s="168">
        <v>-45.918599999999998</v>
      </c>
      <c r="AW13" s="168">
        <v>30.625299999999999</v>
      </c>
      <c r="AX13" s="168">
        <v>30.802299999999999</v>
      </c>
      <c r="AY13" s="168">
        <v>70.428899999999999</v>
      </c>
      <c r="AZ13" s="168">
        <v>72.205600000000004</v>
      </c>
      <c r="BA13" s="168">
        <v>43.735500000000002</v>
      </c>
      <c r="BB13" s="168">
        <v>46.508400000000002</v>
      </c>
      <c r="BC13" s="168">
        <v>-594.11929999999995</v>
      </c>
      <c r="BD13" s="168">
        <v>-5.4016000000000002</v>
      </c>
      <c r="BE13" s="168">
        <v>-11.3</v>
      </c>
      <c r="BF13" s="168">
        <v>-11.4</v>
      </c>
      <c r="BG13" s="168">
        <v>53.065600000000003</v>
      </c>
      <c r="BH13" s="168">
        <v>51.346600000000002</v>
      </c>
      <c r="BI13" s="168">
        <v>-3.1829000000000001</v>
      </c>
      <c r="BJ13" s="167"/>
      <c r="BK13" s="168">
        <v>-88.949600000000004</v>
      </c>
      <c r="BL13" s="168">
        <v>2.4735999999999998</v>
      </c>
      <c r="BM13" s="168">
        <v>0</v>
      </c>
      <c r="BN13" s="168">
        <v>3.5747</v>
      </c>
      <c r="BO13" s="168">
        <v>644.91690000000006</v>
      </c>
      <c r="BP13" s="168">
        <v>112.49120000000001</v>
      </c>
      <c r="BQ13" s="168">
        <v>112.5522</v>
      </c>
      <c r="BR13" s="168">
        <v>-590.3383</v>
      </c>
      <c r="BS13" s="168">
        <v>510.75439999999998</v>
      </c>
      <c r="BT13" s="167"/>
      <c r="BU13" s="168">
        <v>-62.6357</v>
      </c>
      <c r="BV13" s="168">
        <v>63.767400000000002</v>
      </c>
      <c r="BW13" s="168">
        <v>73.349699999999999</v>
      </c>
      <c r="BX13" s="168">
        <v>29.71</v>
      </c>
      <c r="BY13" s="168">
        <v>28.39</v>
      </c>
      <c r="BZ13" s="168">
        <v>50.15</v>
      </c>
      <c r="CA13" s="167"/>
      <c r="CB13" s="168">
        <v>32.2879</v>
      </c>
      <c r="CC13" s="168">
        <v>31.618099999999998</v>
      </c>
      <c r="CD13" s="168">
        <v>39.927199999999999</v>
      </c>
      <c r="CE13" s="168">
        <v>40.255299999999998</v>
      </c>
      <c r="CF13" s="168">
        <v>45.438000000000002</v>
      </c>
      <c r="CG13" s="168">
        <v>-112.2174</v>
      </c>
      <c r="CH13" s="168">
        <v>-111.2299</v>
      </c>
      <c r="CI13" s="168">
        <v>5.9869000000000003</v>
      </c>
      <c r="CJ13" s="167"/>
      <c r="CK13" s="167"/>
      <c r="CL13" s="167"/>
      <c r="CM13" s="168">
        <v>102.6</v>
      </c>
      <c r="CN13" s="168">
        <v>92.5</v>
      </c>
      <c r="CO13" s="168">
        <v>-13.25</v>
      </c>
      <c r="CP13" s="168">
        <v>49.197099999999999</v>
      </c>
      <c r="CQ13" s="168">
        <v>48.043500000000002</v>
      </c>
      <c r="CR13" s="168">
        <v>47.934899999999999</v>
      </c>
      <c r="CS13" s="168">
        <v>-54.062399999999997</v>
      </c>
      <c r="CT13" s="168">
        <v>-53.126800000000003</v>
      </c>
      <c r="CU13" s="168">
        <v>93.351600000000005</v>
      </c>
      <c r="CV13" s="168">
        <v>-81.503799999999998</v>
      </c>
      <c r="CW13" s="168">
        <v>103.7092</v>
      </c>
      <c r="CX13" s="167"/>
      <c r="CY13" s="168">
        <v>49.4</v>
      </c>
      <c r="CZ13" s="168">
        <v>26.83</v>
      </c>
      <c r="DA13" s="168">
        <v>33.757300000000001</v>
      </c>
      <c r="DB13" s="168">
        <v>32.231099999999998</v>
      </c>
      <c r="DC13" s="168">
        <v>-27.1236</v>
      </c>
      <c r="DD13" s="167"/>
      <c r="DE13" s="167"/>
      <c r="DF13" s="167"/>
      <c r="DG13" s="168">
        <v>-156.5067</v>
      </c>
      <c r="DH13" s="167"/>
      <c r="DI13" s="167"/>
      <c r="DJ13" s="168">
        <v>-60.9</v>
      </c>
      <c r="DK13" s="168">
        <v>-60.6</v>
      </c>
      <c r="DL13" s="168">
        <v>18.888200000000001</v>
      </c>
      <c r="DM13" s="168">
        <v>31.7</v>
      </c>
      <c r="DN13" s="168">
        <v>40.4</v>
      </c>
      <c r="DO13" s="168">
        <v>43.26</v>
      </c>
      <c r="DP13" s="168">
        <v>31.52</v>
      </c>
      <c r="DQ13" s="168">
        <v>-5.75</v>
      </c>
      <c r="DR13" s="168">
        <v>65.394499999999994</v>
      </c>
      <c r="DS13" s="168">
        <v>154.77879999999999</v>
      </c>
      <c r="DT13" s="168">
        <v>-22.33</v>
      </c>
      <c r="DU13" s="168">
        <v>-22.52</v>
      </c>
      <c r="DV13" s="168">
        <v>80.19</v>
      </c>
      <c r="DW13" s="168">
        <v>46.31</v>
      </c>
      <c r="DX13" s="168">
        <v>156.67269999999999</v>
      </c>
      <c r="DY13" s="168">
        <v>152.32730000000001</v>
      </c>
      <c r="DZ13" s="168">
        <v>69.863</v>
      </c>
      <c r="EA13" s="168">
        <v>67.599999999999994</v>
      </c>
      <c r="EB13" s="168">
        <v>246.26609999999999</v>
      </c>
      <c r="EC13" s="168">
        <v>203.44820000000001</v>
      </c>
      <c r="ED13" s="168">
        <v>195.1413</v>
      </c>
      <c r="EE13" s="168">
        <v>197.38319999999999</v>
      </c>
      <c r="EF13" s="168">
        <v>133.65790000000001</v>
      </c>
      <c r="EG13" s="168">
        <v>112.81480000000001</v>
      </c>
      <c r="EH13" s="168">
        <v>-25.456</v>
      </c>
      <c r="EI13" s="168">
        <v>601.6087</v>
      </c>
      <c r="EJ13" s="168">
        <v>444.4196</v>
      </c>
      <c r="EK13" s="167"/>
      <c r="EL13" s="168">
        <v>-28.320599999999999</v>
      </c>
      <c r="EM13" s="168">
        <v>-26.833300000000001</v>
      </c>
      <c r="EN13" s="167"/>
      <c r="EO13" s="168">
        <v>-20.370899999999999</v>
      </c>
      <c r="EP13" s="168">
        <v>-18.678799999999999</v>
      </c>
      <c r="EQ13" s="168">
        <v>193.596</v>
      </c>
      <c r="ER13" s="168">
        <v>-37.149099999999997</v>
      </c>
      <c r="ES13" s="168">
        <v>-38.148200000000003</v>
      </c>
      <c r="ET13" s="168">
        <v>-80.160300000000007</v>
      </c>
      <c r="EU13" s="168">
        <v>17.829999999999998</v>
      </c>
      <c r="EV13" s="168">
        <v>-23.22</v>
      </c>
      <c r="EW13" s="168">
        <v>113.3</v>
      </c>
      <c r="EX13" s="168">
        <v>5.5834000000000001</v>
      </c>
      <c r="EY13" s="168">
        <v>-64.148099999999999</v>
      </c>
      <c r="EZ13" s="168">
        <v>-37.322600000000001</v>
      </c>
      <c r="FA13" s="168">
        <v>-36.596899999999998</v>
      </c>
      <c r="FB13" s="168">
        <v>11.0219</v>
      </c>
      <c r="FC13" s="168">
        <v>-110.6397</v>
      </c>
      <c r="FD13" s="168">
        <v>75.52</v>
      </c>
      <c r="FE13" s="168">
        <v>21.535699999999999</v>
      </c>
      <c r="FF13" s="168">
        <v>21.130700000000001</v>
      </c>
      <c r="FG13" s="167"/>
      <c r="FH13" s="168">
        <v>53.264299999999999</v>
      </c>
      <c r="FI13" s="168">
        <v>54.280200000000001</v>
      </c>
      <c r="FJ13" s="168">
        <v>52.871699999999997</v>
      </c>
      <c r="FK13" s="168">
        <v>-32.319099999999999</v>
      </c>
      <c r="FL13" s="168">
        <v>-31.6492</v>
      </c>
      <c r="FM13" s="168">
        <v>124.58750000000001</v>
      </c>
      <c r="FN13" s="168">
        <v>-67.387299999999996</v>
      </c>
      <c r="FO13" s="168">
        <v>-67.319900000000004</v>
      </c>
      <c r="FP13" s="168">
        <v>93.339200000000005</v>
      </c>
      <c r="FQ13" s="168">
        <v>108.386</v>
      </c>
      <c r="FR13" s="168">
        <v>13.8155</v>
      </c>
      <c r="FS13" s="168">
        <v>11.7</v>
      </c>
      <c r="FT13" s="168">
        <v>17.286000000000001</v>
      </c>
      <c r="FU13" s="168">
        <v>0.79869999999999997</v>
      </c>
      <c r="FV13" s="168">
        <v>-10.81</v>
      </c>
      <c r="FW13" s="168">
        <v>19.89</v>
      </c>
      <c r="FX13" s="168">
        <v>13.695499999999999</v>
      </c>
      <c r="FY13" s="167"/>
      <c r="FZ13" s="168">
        <v>-5.3310000000000004</v>
      </c>
      <c r="GA13" s="168">
        <v>4.327</v>
      </c>
      <c r="GB13" s="167"/>
      <c r="GC13" s="168">
        <v>31.41</v>
      </c>
      <c r="GD13" s="168">
        <v>-106.69240000000001</v>
      </c>
      <c r="GE13" s="168">
        <v>-90.792599999999993</v>
      </c>
      <c r="GF13" s="168">
        <v>14.3</v>
      </c>
      <c r="GG13" s="168">
        <v>68.610100000000003</v>
      </c>
      <c r="GH13" s="168">
        <v>35.5</v>
      </c>
      <c r="GI13" s="168">
        <v>-16.442699999999999</v>
      </c>
      <c r="GJ13" s="168">
        <v>-4.9200999999999997</v>
      </c>
      <c r="GK13" s="168">
        <v>-5.5176999999999996</v>
      </c>
      <c r="GL13" s="168">
        <v>1.3547</v>
      </c>
      <c r="GM13" s="167"/>
      <c r="GN13" s="167"/>
      <c r="GO13" s="168">
        <v>-6.0594000000000001</v>
      </c>
      <c r="GP13" s="168">
        <v>-29.901700000000002</v>
      </c>
      <c r="GQ13" s="168">
        <v>15.224600000000001</v>
      </c>
      <c r="GR13" s="168">
        <v>31.170500000000001</v>
      </c>
      <c r="GS13" s="168">
        <v>62.910699999999999</v>
      </c>
      <c r="GT13" s="168">
        <v>66.204899999999995</v>
      </c>
      <c r="GU13" s="168">
        <v>-113.3918</v>
      </c>
      <c r="GV13" s="168">
        <v>-16.5473</v>
      </c>
      <c r="GW13" s="168">
        <v>30.313600000000001</v>
      </c>
      <c r="GX13" s="168">
        <v>-45.957000000000001</v>
      </c>
      <c r="GY13" s="168">
        <v>12.199400000000001</v>
      </c>
      <c r="GZ13" s="168">
        <v>8.3413000000000004</v>
      </c>
      <c r="HA13" s="168">
        <v>8.0172000000000008</v>
      </c>
      <c r="HB13" s="168">
        <v>13.624700000000001</v>
      </c>
      <c r="HC13" s="168">
        <v>237.0395</v>
      </c>
      <c r="HD13" s="168">
        <v>234.59370000000001</v>
      </c>
      <c r="HE13" s="168">
        <v>153.80000000000001</v>
      </c>
      <c r="HF13" s="168">
        <v>-152.54669999999999</v>
      </c>
      <c r="HG13" s="168">
        <v>-348.82139999999998</v>
      </c>
      <c r="HH13" s="168">
        <v>346.1234</v>
      </c>
      <c r="HI13" s="168">
        <v>438.62279999999998</v>
      </c>
      <c r="HJ13" s="168">
        <v>-222.80439999999999</v>
      </c>
      <c r="HK13" s="168">
        <v>-219.94030000000001</v>
      </c>
      <c r="HL13" s="168">
        <v>-34.517099999999999</v>
      </c>
      <c r="HM13" s="168">
        <v>-23.004000000000001</v>
      </c>
      <c r="HN13" s="168">
        <v>64.926599999999993</v>
      </c>
      <c r="HO13" s="168">
        <v>63.8538</v>
      </c>
      <c r="HP13" s="167"/>
      <c r="HQ13" s="167"/>
      <c r="HR13" s="168">
        <v>34.5443</v>
      </c>
      <c r="HS13" s="168">
        <v>34.467399999999998</v>
      </c>
      <c r="HT13" s="168">
        <v>-70.341099999999997</v>
      </c>
      <c r="HU13" s="168">
        <v>-71.502300000000005</v>
      </c>
      <c r="HV13" s="168">
        <v>112.03</v>
      </c>
      <c r="HW13" s="168">
        <v>111.93</v>
      </c>
      <c r="HX13" s="168">
        <v>65.400000000000006</v>
      </c>
      <c r="HY13" s="168">
        <v>66.099999999999994</v>
      </c>
      <c r="HZ13" s="168">
        <v>20.838200000000001</v>
      </c>
      <c r="IA13" s="168">
        <v>26.88</v>
      </c>
      <c r="IB13" s="168">
        <v>-383.01299999999998</v>
      </c>
      <c r="IC13" s="168">
        <v>92.3095</v>
      </c>
      <c r="ID13" s="168">
        <v>91.927800000000005</v>
      </c>
      <c r="IE13" s="168">
        <v>10.4</v>
      </c>
      <c r="IF13" s="168">
        <v>45.6</v>
      </c>
      <c r="IG13" s="168">
        <v>-33.6</v>
      </c>
      <c r="IH13" s="168">
        <v>-33.5</v>
      </c>
      <c r="II13" s="168">
        <v>1.4548000000000001</v>
      </c>
      <c r="IJ13" s="168">
        <v>1.0788</v>
      </c>
      <c r="IK13" s="168">
        <v>-433.7971</v>
      </c>
      <c r="IL13" s="168">
        <v>-405.41579999999999</v>
      </c>
      <c r="IM13" s="168">
        <v>500.9717</v>
      </c>
      <c r="IN13" s="168">
        <v>408.53050000000002</v>
      </c>
      <c r="IO13" s="168">
        <v>28.8614</v>
      </c>
      <c r="IP13" s="168">
        <v>-396.73910000000001</v>
      </c>
      <c r="IQ13" s="168">
        <v>396.91489999999999</v>
      </c>
      <c r="IR13" s="168">
        <v>-161.70820000000001</v>
      </c>
      <c r="IS13" s="168">
        <v>-241.68199999999999</v>
      </c>
      <c r="IT13" s="168">
        <v>-391.35079999999999</v>
      </c>
      <c r="IU13" s="168">
        <v>110.42400000000001</v>
      </c>
      <c r="IV13" s="168">
        <v>112.4306</v>
      </c>
      <c r="IW13" s="168">
        <v>162.99610000000001</v>
      </c>
      <c r="IX13" s="168">
        <v>-481.97879999999998</v>
      </c>
      <c r="IY13" s="168">
        <v>245.75810000000001</v>
      </c>
      <c r="IZ13" s="168">
        <v>-243.45140000000001</v>
      </c>
      <c r="JA13" s="168">
        <v>245.70689999999999</v>
      </c>
      <c r="JB13" s="168">
        <v>-9.2795000000000005</v>
      </c>
      <c r="JC13" s="167"/>
      <c r="JD13" s="168">
        <v>25.52</v>
      </c>
      <c r="JE13" s="168">
        <v>1.879</v>
      </c>
      <c r="JF13" s="168">
        <v>1.88</v>
      </c>
      <c r="JG13" s="168">
        <v>-24.64</v>
      </c>
      <c r="JH13" s="168">
        <v>3.6</v>
      </c>
      <c r="JI13" s="167"/>
      <c r="JJ13" s="168">
        <v>-3.8376000000000001</v>
      </c>
      <c r="JK13" s="168">
        <v>-44.414400000000001</v>
      </c>
      <c r="JL13" s="168">
        <v>-1.4054</v>
      </c>
      <c r="JM13" s="168">
        <v>23.9</v>
      </c>
      <c r="JN13" s="168">
        <v>52.889000000000003</v>
      </c>
      <c r="JO13" s="168">
        <v>52.692999999999998</v>
      </c>
      <c r="JP13" s="167"/>
      <c r="JQ13" s="167"/>
      <c r="JR13" s="168">
        <v>42.502200000000002</v>
      </c>
      <c r="JS13" s="168">
        <v>43.226599999999998</v>
      </c>
      <c r="JT13" s="168">
        <v>41.710900000000002</v>
      </c>
      <c r="JU13" s="167"/>
      <c r="JV13" s="168">
        <v>-43.4</v>
      </c>
      <c r="JW13" s="168">
        <v>18.282</v>
      </c>
      <c r="JX13" s="168">
        <v>5.4</v>
      </c>
      <c r="JY13" s="167"/>
      <c r="JZ13" s="168">
        <v>-21.502099999999999</v>
      </c>
      <c r="KA13" s="168">
        <v>58.490600000000001</v>
      </c>
      <c r="KB13" s="168">
        <v>33.520400000000002</v>
      </c>
      <c r="KC13" s="168">
        <v>-21.734200000000001</v>
      </c>
      <c r="KD13" s="168">
        <v>-58.438200000000002</v>
      </c>
      <c r="KE13" s="168">
        <v>22.588699999999999</v>
      </c>
      <c r="KF13" s="168">
        <v>34.596299999999999</v>
      </c>
      <c r="KG13" s="168">
        <v>23.1</v>
      </c>
      <c r="KH13" s="168">
        <v>-24.2</v>
      </c>
      <c r="KI13" s="168">
        <v>92.990399999999994</v>
      </c>
      <c r="KJ13" s="167"/>
    </row>
    <row r="14" spans="1:296" ht="18" customHeight="1" x14ac:dyDescent="0.3">
      <c r="A14" s="164" t="s">
        <v>47</v>
      </c>
      <c r="B14" s="164" t="s">
        <v>820</v>
      </c>
      <c r="C14" s="167"/>
      <c r="D14" s="168">
        <v>0</v>
      </c>
      <c r="E14" s="168">
        <v>17.1327</v>
      </c>
      <c r="F14" s="168">
        <v>-23.386199999999999</v>
      </c>
      <c r="G14" s="168">
        <v>-36.470399999999998</v>
      </c>
      <c r="H14" s="168">
        <v>18.821100000000001</v>
      </c>
      <c r="I14" s="167"/>
      <c r="J14" s="168">
        <v>42.907299999999999</v>
      </c>
      <c r="K14" s="168">
        <v>-86.527000000000001</v>
      </c>
      <c r="L14" s="168">
        <v>45.858699999999999</v>
      </c>
      <c r="M14" s="168">
        <v>23.2333</v>
      </c>
      <c r="N14" s="168">
        <v>22.626999999999999</v>
      </c>
      <c r="O14" s="168">
        <v>-17.760000000000002</v>
      </c>
      <c r="P14" s="168">
        <v>-38.106000000000002</v>
      </c>
      <c r="Q14" s="168">
        <v>33</v>
      </c>
      <c r="R14" s="168">
        <v>18.216000000000001</v>
      </c>
      <c r="S14" s="168">
        <v>-33</v>
      </c>
      <c r="T14" s="168">
        <v>12.387600000000001</v>
      </c>
      <c r="U14" s="168">
        <v>44.595999999999997</v>
      </c>
      <c r="V14" s="168">
        <v>18.0655</v>
      </c>
      <c r="W14" s="168">
        <v>18.404499999999999</v>
      </c>
      <c r="X14" s="168">
        <v>30.476400000000002</v>
      </c>
      <c r="Y14" s="168">
        <v>15.703900000000001</v>
      </c>
      <c r="Z14" s="168">
        <v>5.2858999999999998</v>
      </c>
      <c r="AA14" s="168">
        <v>7.4843000000000002</v>
      </c>
      <c r="AB14" s="167"/>
      <c r="AC14" s="167"/>
      <c r="AD14" s="168">
        <v>-49.55</v>
      </c>
      <c r="AE14" s="168">
        <v>-49.57</v>
      </c>
      <c r="AF14" s="167"/>
      <c r="AG14" s="168">
        <v>17.760000000000002</v>
      </c>
      <c r="AH14" s="168">
        <v>37.4</v>
      </c>
      <c r="AI14" s="168">
        <v>22.58</v>
      </c>
      <c r="AJ14" s="168">
        <v>0.255</v>
      </c>
      <c r="AK14" s="168">
        <v>-46.24</v>
      </c>
      <c r="AL14" s="168">
        <v>-47.36</v>
      </c>
      <c r="AM14" s="168">
        <v>-59.58</v>
      </c>
      <c r="AN14" s="168">
        <v>46.61</v>
      </c>
      <c r="AO14" s="168">
        <v>47.22</v>
      </c>
      <c r="AP14" s="168">
        <v>14.681699999999999</v>
      </c>
      <c r="AQ14" s="168">
        <v>-1.1099000000000001</v>
      </c>
      <c r="AR14" s="168">
        <v>53.517499999999998</v>
      </c>
      <c r="AS14" s="168">
        <v>55.450200000000002</v>
      </c>
      <c r="AT14" s="168">
        <v>54.442900000000002</v>
      </c>
      <c r="AU14" s="168">
        <v>-44.471400000000003</v>
      </c>
      <c r="AV14" s="168">
        <v>-44.839500000000001</v>
      </c>
      <c r="AW14" s="168">
        <v>27.4678</v>
      </c>
      <c r="AX14" s="168">
        <v>27.536200000000001</v>
      </c>
      <c r="AY14" s="168">
        <v>69.392099999999999</v>
      </c>
      <c r="AZ14" s="168">
        <v>70.3934</v>
      </c>
      <c r="BA14" s="168">
        <v>41.77</v>
      </c>
      <c r="BB14" s="168">
        <v>38.8598</v>
      </c>
      <c r="BC14" s="168">
        <v>-560.13710000000003</v>
      </c>
      <c r="BD14" s="168">
        <v>-4.4832000000000001</v>
      </c>
      <c r="BE14" s="168">
        <v>-12.1</v>
      </c>
      <c r="BF14" s="168">
        <v>-12.1</v>
      </c>
      <c r="BG14" s="168">
        <v>51.726100000000002</v>
      </c>
      <c r="BH14" s="168">
        <v>50.351500000000001</v>
      </c>
      <c r="BI14" s="168">
        <v>-3.5034999999999998</v>
      </c>
      <c r="BJ14" s="167"/>
      <c r="BK14" s="168">
        <v>-88.410399999999996</v>
      </c>
      <c r="BL14" s="168">
        <v>2.4420999999999999</v>
      </c>
      <c r="BM14" s="168">
        <v>0</v>
      </c>
      <c r="BN14" s="168">
        <v>3.6396999999999999</v>
      </c>
      <c r="BO14" s="168">
        <v>621.78390000000002</v>
      </c>
      <c r="BP14" s="168">
        <v>107.27249999999999</v>
      </c>
      <c r="BQ14" s="168">
        <v>107.36409999999999</v>
      </c>
      <c r="BR14" s="168">
        <v>-575.63099999999997</v>
      </c>
      <c r="BS14" s="168">
        <v>488.39299999999997</v>
      </c>
      <c r="BT14" s="167"/>
      <c r="BU14" s="168">
        <v>-34.560499999999998</v>
      </c>
      <c r="BV14" s="168">
        <v>35.709099999999999</v>
      </c>
      <c r="BW14" s="168">
        <v>72.281899999999993</v>
      </c>
      <c r="BX14" s="168">
        <v>28.51</v>
      </c>
      <c r="BY14" s="168">
        <v>27.67</v>
      </c>
      <c r="BZ14" s="167"/>
      <c r="CA14" s="168">
        <v>75.73</v>
      </c>
      <c r="CB14" s="168">
        <v>23.4467</v>
      </c>
      <c r="CC14" s="168">
        <v>24.5183</v>
      </c>
      <c r="CD14" s="168">
        <v>49.395800000000001</v>
      </c>
      <c r="CE14" s="168">
        <v>49.116599999999998</v>
      </c>
      <c r="CF14" s="168">
        <v>46.444699999999997</v>
      </c>
      <c r="CG14" s="168">
        <v>-101.1772</v>
      </c>
      <c r="CH14" s="168">
        <v>-100.4842</v>
      </c>
      <c r="CI14" s="168">
        <v>4.4565999999999999</v>
      </c>
      <c r="CJ14" s="167"/>
      <c r="CK14" s="167"/>
      <c r="CL14" s="167"/>
      <c r="CM14" s="168">
        <v>99.2</v>
      </c>
      <c r="CN14" s="168">
        <v>90</v>
      </c>
      <c r="CO14" s="168">
        <v>-13.49</v>
      </c>
      <c r="CP14" s="168">
        <v>51.657899999999998</v>
      </c>
      <c r="CQ14" s="168">
        <v>50.355499999999999</v>
      </c>
      <c r="CR14" s="168">
        <v>50.409100000000002</v>
      </c>
      <c r="CS14" s="168">
        <v>-51.040500000000002</v>
      </c>
      <c r="CT14" s="168">
        <v>-49.85</v>
      </c>
      <c r="CU14" s="168">
        <v>88.067499999999995</v>
      </c>
      <c r="CV14" s="168">
        <v>-79.026399999999995</v>
      </c>
      <c r="CW14" s="168">
        <v>97.227500000000006</v>
      </c>
      <c r="CX14" s="167"/>
      <c r="CY14" s="168">
        <v>47.52</v>
      </c>
      <c r="CZ14" s="168">
        <v>25.9</v>
      </c>
      <c r="DA14" s="168">
        <v>33.288600000000002</v>
      </c>
      <c r="DB14" s="168">
        <v>31.791699999999999</v>
      </c>
      <c r="DC14" s="168">
        <v>-26.436399999999999</v>
      </c>
      <c r="DD14" s="167"/>
      <c r="DE14" s="167"/>
      <c r="DF14" s="167"/>
      <c r="DG14" s="168">
        <v>-158.4873</v>
      </c>
      <c r="DH14" s="167"/>
      <c r="DI14" s="167"/>
      <c r="DJ14" s="168">
        <v>-60.7</v>
      </c>
      <c r="DK14" s="168">
        <v>-60.6</v>
      </c>
      <c r="DL14" s="168">
        <v>19.498000000000001</v>
      </c>
      <c r="DM14" s="168">
        <v>31.3</v>
      </c>
      <c r="DN14" s="168">
        <v>39.54</v>
      </c>
      <c r="DO14" s="168">
        <v>42.78</v>
      </c>
      <c r="DP14" s="168">
        <v>31.16</v>
      </c>
      <c r="DQ14" s="168">
        <v>-5.63</v>
      </c>
      <c r="DR14" s="168">
        <v>65.828500000000005</v>
      </c>
      <c r="DS14" s="168">
        <v>156.05889999999999</v>
      </c>
      <c r="DT14" s="168">
        <v>-22.23</v>
      </c>
      <c r="DU14" s="168">
        <v>-22.43</v>
      </c>
      <c r="DV14" s="168">
        <v>79.3</v>
      </c>
      <c r="DW14" s="168">
        <v>46.03</v>
      </c>
      <c r="DX14" s="168">
        <v>157.6182</v>
      </c>
      <c r="DY14" s="168">
        <v>154.58179999999999</v>
      </c>
      <c r="DZ14" s="168">
        <v>63.750300000000003</v>
      </c>
      <c r="EA14" s="168">
        <v>61.990900000000003</v>
      </c>
      <c r="EB14" s="168">
        <v>244.37029999999999</v>
      </c>
      <c r="EC14" s="168">
        <v>201.8409</v>
      </c>
      <c r="ED14" s="168">
        <v>193.3913</v>
      </c>
      <c r="EE14" s="168">
        <v>196.47909999999999</v>
      </c>
      <c r="EF14" s="168">
        <v>127.01730000000001</v>
      </c>
      <c r="EG14" s="168">
        <v>111.06659999999999</v>
      </c>
      <c r="EH14" s="168">
        <v>-26.395</v>
      </c>
      <c r="EI14" s="168">
        <v>591.28830000000005</v>
      </c>
      <c r="EJ14" s="168">
        <v>425.5351</v>
      </c>
      <c r="EK14" s="167"/>
      <c r="EL14" s="168">
        <v>-28.311499999999999</v>
      </c>
      <c r="EM14" s="168">
        <v>-26.748100000000001</v>
      </c>
      <c r="EN14" s="167"/>
      <c r="EO14" s="168">
        <v>-20.493600000000001</v>
      </c>
      <c r="EP14" s="168">
        <v>-19.178000000000001</v>
      </c>
      <c r="EQ14" s="168">
        <v>176.7</v>
      </c>
      <c r="ER14" s="168">
        <v>-39.205100000000002</v>
      </c>
      <c r="ES14" s="168">
        <v>-40.128900000000002</v>
      </c>
      <c r="ET14" s="168">
        <v>-72.509900000000002</v>
      </c>
      <c r="EU14" s="168">
        <v>17.260000000000002</v>
      </c>
      <c r="EV14" s="168">
        <v>-22.63</v>
      </c>
      <c r="EW14" s="168">
        <v>103.3</v>
      </c>
      <c r="EX14" s="168">
        <v>5.5488999999999997</v>
      </c>
      <c r="EY14" s="168">
        <v>-64.5261</v>
      </c>
      <c r="EZ14" s="168">
        <v>-35.617600000000003</v>
      </c>
      <c r="FA14" s="168">
        <v>-34.7746</v>
      </c>
      <c r="FB14" s="168">
        <v>7.2428999999999997</v>
      </c>
      <c r="FC14" s="168">
        <v>-106.20059999999999</v>
      </c>
      <c r="FD14" s="168">
        <v>71.708100000000002</v>
      </c>
      <c r="FE14" s="168">
        <v>21.661100000000001</v>
      </c>
      <c r="FF14" s="168">
        <v>21.2545</v>
      </c>
      <c r="FG14" s="167"/>
      <c r="FH14" s="168">
        <v>54.1616</v>
      </c>
      <c r="FI14" s="168">
        <v>53.927900000000001</v>
      </c>
      <c r="FJ14" s="168">
        <v>52.750300000000003</v>
      </c>
      <c r="FK14" s="168">
        <v>-23.6113</v>
      </c>
      <c r="FL14" s="168">
        <v>-24.616099999999999</v>
      </c>
      <c r="FM14" s="168">
        <v>126.0946</v>
      </c>
      <c r="FN14" s="168">
        <v>-60.908900000000003</v>
      </c>
      <c r="FO14" s="168">
        <v>-60.785200000000003</v>
      </c>
      <c r="FP14" s="168">
        <v>89.246099999999998</v>
      </c>
      <c r="FQ14" s="168">
        <v>104.1024</v>
      </c>
      <c r="FR14" s="168">
        <v>19.565100000000001</v>
      </c>
      <c r="FS14" s="168">
        <v>9.17</v>
      </c>
      <c r="FT14" s="168">
        <v>15.379300000000001</v>
      </c>
      <c r="FU14" s="168">
        <v>0.78639999999999999</v>
      </c>
      <c r="FV14" s="168">
        <v>-9.49</v>
      </c>
      <c r="FW14" s="168">
        <v>21.59</v>
      </c>
      <c r="FX14" s="168">
        <v>20.1555</v>
      </c>
      <c r="FY14" s="167"/>
      <c r="FZ14" s="168">
        <v>-5.2409999999999997</v>
      </c>
      <c r="GA14" s="168">
        <v>4.3860000000000001</v>
      </c>
      <c r="GB14" s="167"/>
      <c r="GC14" s="168">
        <v>32.869999999999997</v>
      </c>
      <c r="GD14" s="168">
        <v>-102.4414</v>
      </c>
      <c r="GE14" s="168">
        <v>-90.116600000000005</v>
      </c>
      <c r="GF14" s="168">
        <v>14.11</v>
      </c>
      <c r="GG14" s="168">
        <v>67.950699999999998</v>
      </c>
      <c r="GH14" s="168">
        <v>35.1</v>
      </c>
      <c r="GI14" s="168">
        <v>-15.7315</v>
      </c>
      <c r="GJ14" s="168">
        <v>-5.0833000000000004</v>
      </c>
      <c r="GK14" s="168">
        <v>-5.1677</v>
      </c>
      <c r="GL14" s="168">
        <v>1.3181</v>
      </c>
      <c r="GM14" s="167"/>
      <c r="GN14" s="167"/>
      <c r="GO14" s="168">
        <v>-5.931</v>
      </c>
      <c r="GP14" s="168">
        <v>-29.119</v>
      </c>
      <c r="GQ14" s="168">
        <v>15.318099999999999</v>
      </c>
      <c r="GR14" s="168">
        <v>30.235900000000001</v>
      </c>
      <c r="GS14" s="168">
        <v>57.124200000000002</v>
      </c>
      <c r="GT14" s="168">
        <v>59.031700000000001</v>
      </c>
      <c r="GU14" s="168">
        <v>-110.7383</v>
      </c>
      <c r="GV14" s="168">
        <v>-16.4602</v>
      </c>
      <c r="GW14" s="168">
        <v>29.3142</v>
      </c>
      <c r="GX14" s="168">
        <v>-46.160600000000002</v>
      </c>
      <c r="GY14" s="168">
        <v>12.164199999999999</v>
      </c>
      <c r="GZ14" s="168">
        <v>8.3217999999999996</v>
      </c>
      <c r="HA14" s="168">
        <v>7.9328000000000003</v>
      </c>
      <c r="HB14" s="168">
        <v>13.627000000000001</v>
      </c>
      <c r="HC14" s="168">
        <v>239.50819999999999</v>
      </c>
      <c r="HD14" s="168">
        <v>240.4486</v>
      </c>
      <c r="HE14" s="168">
        <v>192.8</v>
      </c>
      <c r="HF14" s="168">
        <v>-190.65020000000001</v>
      </c>
      <c r="HG14" s="168">
        <v>-390.75569999999999</v>
      </c>
      <c r="HH14" s="168">
        <v>389.11579999999998</v>
      </c>
      <c r="HI14" s="168">
        <v>479.72129999999999</v>
      </c>
      <c r="HJ14" s="168">
        <v>-227.8554</v>
      </c>
      <c r="HK14" s="168">
        <v>-223.9374</v>
      </c>
      <c r="HL14" s="168">
        <v>-34.759599999999999</v>
      </c>
      <c r="HM14" s="168">
        <v>-24.543099999999999</v>
      </c>
      <c r="HN14" s="168">
        <v>66.600899999999996</v>
      </c>
      <c r="HO14" s="168">
        <v>66.644300000000001</v>
      </c>
      <c r="HP14" s="167"/>
      <c r="HQ14" s="167"/>
      <c r="HR14" s="168">
        <v>36.214199999999998</v>
      </c>
      <c r="HS14" s="168">
        <v>36.049399999999999</v>
      </c>
      <c r="HT14" s="168">
        <v>-70.585800000000006</v>
      </c>
      <c r="HU14" s="168">
        <v>-71.215400000000002</v>
      </c>
      <c r="HV14" s="168">
        <v>112.49</v>
      </c>
      <c r="HW14" s="168">
        <v>111.14</v>
      </c>
      <c r="HX14" s="168">
        <v>66.7</v>
      </c>
      <c r="HY14" s="168">
        <v>67.099999999999994</v>
      </c>
      <c r="HZ14" s="168">
        <v>20.776199999999999</v>
      </c>
      <c r="IA14" s="168">
        <v>26.72</v>
      </c>
      <c r="IB14" s="168">
        <v>-379.6379</v>
      </c>
      <c r="IC14" s="168">
        <v>92.797399999999996</v>
      </c>
      <c r="ID14" s="168">
        <v>92.409700000000001</v>
      </c>
      <c r="IE14" s="168">
        <v>10.5</v>
      </c>
      <c r="IF14" s="168">
        <v>43.3</v>
      </c>
      <c r="IG14" s="168">
        <v>-35.1</v>
      </c>
      <c r="IH14" s="168">
        <v>-34.4</v>
      </c>
      <c r="II14" s="168">
        <v>1.3452999999999999</v>
      </c>
      <c r="IJ14" s="167"/>
      <c r="IK14" s="168">
        <v>-465.78359999999998</v>
      </c>
      <c r="IL14" s="168">
        <v>-388.80160000000001</v>
      </c>
      <c r="IM14" s="168">
        <v>498.9796</v>
      </c>
      <c r="IN14" s="168">
        <v>404.12150000000003</v>
      </c>
      <c r="IO14" s="168">
        <v>20.032499999999999</v>
      </c>
      <c r="IP14" s="168">
        <v>-394.55259999999998</v>
      </c>
      <c r="IQ14" s="168">
        <v>398.66219999999998</v>
      </c>
      <c r="IR14" s="168">
        <v>-165.4786</v>
      </c>
      <c r="IS14" s="168">
        <v>-240.75479999999999</v>
      </c>
      <c r="IT14" s="168">
        <v>-392.17059999999998</v>
      </c>
      <c r="IU14" s="168">
        <v>111.2064</v>
      </c>
      <c r="IV14" s="168">
        <v>108.7058</v>
      </c>
      <c r="IW14" s="168">
        <v>166.3588</v>
      </c>
      <c r="IX14" s="168">
        <v>-480.1397</v>
      </c>
      <c r="IY14" s="168">
        <v>247.93119999999999</v>
      </c>
      <c r="IZ14" s="168">
        <v>-239.72540000000001</v>
      </c>
      <c r="JA14" s="168">
        <v>239.9299</v>
      </c>
      <c r="JB14" s="168">
        <v>-9.7299000000000007</v>
      </c>
      <c r="JC14" s="167"/>
      <c r="JD14" s="168">
        <v>25.68</v>
      </c>
      <c r="JE14" s="168">
        <v>1.8759999999999999</v>
      </c>
      <c r="JF14" s="168">
        <v>1.859</v>
      </c>
      <c r="JG14" s="168">
        <v>-25.04</v>
      </c>
      <c r="JH14" s="168">
        <v>3.2</v>
      </c>
      <c r="JI14" s="167"/>
      <c r="JJ14" s="168">
        <v>-3.7185999999999999</v>
      </c>
      <c r="JK14" s="168">
        <v>-45.528300000000002</v>
      </c>
      <c r="JL14" s="168">
        <v>-1.4633</v>
      </c>
      <c r="JM14" s="168">
        <v>23.1</v>
      </c>
      <c r="JN14" s="168">
        <v>53.573</v>
      </c>
      <c r="JO14" s="168">
        <v>53.14</v>
      </c>
      <c r="JP14" s="167"/>
      <c r="JQ14" s="167"/>
      <c r="JR14" s="168">
        <v>44.540199999999999</v>
      </c>
      <c r="JS14" s="168">
        <v>43.541499999999999</v>
      </c>
      <c r="JT14" s="168">
        <v>44.856299999999997</v>
      </c>
      <c r="JU14" s="167"/>
      <c r="JV14" s="168">
        <v>-43.8</v>
      </c>
      <c r="JW14" s="168">
        <v>19.2043</v>
      </c>
      <c r="JX14" s="168">
        <v>5.37</v>
      </c>
      <c r="JY14" s="167"/>
      <c r="JZ14" s="168">
        <v>-21.438800000000001</v>
      </c>
      <c r="KA14" s="168">
        <v>60.072099999999999</v>
      </c>
      <c r="KB14" s="168">
        <v>35.038499999999999</v>
      </c>
      <c r="KC14" s="168">
        <v>-22.5059</v>
      </c>
      <c r="KD14" s="168">
        <v>-58.632599999999996</v>
      </c>
      <c r="KE14" s="168">
        <v>23.3276</v>
      </c>
      <c r="KF14" s="168">
        <v>35.125599999999999</v>
      </c>
      <c r="KG14" s="168">
        <v>23.7</v>
      </c>
      <c r="KH14" s="168">
        <v>-23.5</v>
      </c>
      <c r="KI14" s="168">
        <v>89.180899999999994</v>
      </c>
      <c r="KJ14" s="167"/>
    </row>
    <row r="15" spans="1:296" ht="18" customHeight="1" x14ac:dyDescent="0.3">
      <c r="A15" s="164" t="s">
        <v>47</v>
      </c>
      <c r="B15" s="164" t="s">
        <v>821</v>
      </c>
      <c r="C15" s="167"/>
      <c r="D15" s="168">
        <v>0</v>
      </c>
      <c r="E15" s="168">
        <v>16.9542</v>
      </c>
      <c r="F15" s="168">
        <v>-23.1463</v>
      </c>
      <c r="G15" s="168">
        <v>-36.922199999999997</v>
      </c>
      <c r="H15" s="168">
        <v>19.605899999999998</v>
      </c>
      <c r="I15" s="167"/>
      <c r="J15" s="168">
        <v>42.781700000000001</v>
      </c>
      <c r="K15" s="168">
        <v>-84.526300000000006</v>
      </c>
      <c r="L15" s="168">
        <v>45.21</v>
      </c>
      <c r="M15" s="168">
        <v>22.709299999999999</v>
      </c>
      <c r="N15" s="168">
        <v>22.137599999999999</v>
      </c>
      <c r="O15" s="168">
        <v>-15.54</v>
      </c>
      <c r="P15" s="168">
        <v>-38.383000000000003</v>
      </c>
      <c r="Q15" s="168">
        <v>35.200000000000003</v>
      </c>
      <c r="R15" s="168">
        <v>18.216000000000001</v>
      </c>
      <c r="S15" s="168">
        <v>-33</v>
      </c>
      <c r="T15" s="168">
        <v>12.3186</v>
      </c>
      <c r="U15" s="168">
        <v>44.088999999999999</v>
      </c>
      <c r="V15" s="168">
        <v>18.3401</v>
      </c>
      <c r="W15" s="168">
        <v>18.3444</v>
      </c>
      <c r="X15" s="168">
        <v>30.910599999999999</v>
      </c>
      <c r="Y15" s="168">
        <v>15.6968</v>
      </c>
      <c r="Z15" s="168">
        <v>5.3213999999999997</v>
      </c>
      <c r="AA15" s="168">
        <v>7.1577999999999999</v>
      </c>
      <c r="AB15" s="167"/>
      <c r="AC15" s="167"/>
      <c r="AD15" s="168">
        <v>-48.72</v>
      </c>
      <c r="AE15" s="168">
        <v>-49.09</v>
      </c>
      <c r="AF15" s="167"/>
      <c r="AG15" s="168">
        <v>15.54</v>
      </c>
      <c r="AH15" s="169">
        <v>-38.383000000000003</v>
      </c>
      <c r="AI15" s="168">
        <v>21.684000000000001</v>
      </c>
      <c r="AJ15" s="168">
        <v>0.247</v>
      </c>
      <c r="AK15" s="168">
        <v>-45.68</v>
      </c>
      <c r="AL15" s="168">
        <v>-45.44</v>
      </c>
      <c r="AM15" s="168">
        <v>-58.87</v>
      </c>
      <c r="AN15" s="168">
        <v>45.56</v>
      </c>
      <c r="AO15" s="168">
        <v>45.79</v>
      </c>
      <c r="AP15" s="168">
        <v>14.906499999999999</v>
      </c>
      <c r="AQ15" s="168">
        <v>-1.3775999999999999</v>
      </c>
      <c r="AR15" s="168">
        <v>53.410400000000003</v>
      </c>
      <c r="AS15" s="168">
        <v>55.793199999999999</v>
      </c>
      <c r="AT15" s="168">
        <v>54.028399999999998</v>
      </c>
      <c r="AU15" s="168">
        <v>-44.737400000000001</v>
      </c>
      <c r="AV15" s="168">
        <v>-46.042400000000001</v>
      </c>
      <c r="AW15" s="168">
        <v>22.072700000000001</v>
      </c>
      <c r="AX15" s="168">
        <v>22.577999999999999</v>
      </c>
      <c r="AY15" s="168">
        <v>70.378299999999996</v>
      </c>
      <c r="AZ15" s="168">
        <v>69.712000000000003</v>
      </c>
      <c r="BA15" s="168">
        <v>50.569099999999999</v>
      </c>
      <c r="BB15" s="168">
        <v>48.938400000000001</v>
      </c>
      <c r="BC15" s="168">
        <v>-556.67200000000003</v>
      </c>
      <c r="BD15" s="168">
        <v>1.4655</v>
      </c>
      <c r="BE15" s="168">
        <v>-11.8</v>
      </c>
      <c r="BF15" s="168">
        <v>-11.8</v>
      </c>
      <c r="BG15" s="168">
        <v>51.567399999999999</v>
      </c>
      <c r="BH15" s="168">
        <v>51.904499999999999</v>
      </c>
      <c r="BI15" s="168">
        <v>-3.1063000000000001</v>
      </c>
      <c r="BJ15" s="167"/>
      <c r="BK15" s="168">
        <v>-94.924599999999998</v>
      </c>
      <c r="BL15" s="168">
        <v>3.2006000000000001</v>
      </c>
      <c r="BM15" s="168">
        <v>0</v>
      </c>
      <c r="BN15" s="168">
        <v>3.6444000000000001</v>
      </c>
      <c r="BO15" s="168">
        <v>612.68939999999998</v>
      </c>
      <c r="BP15" s="168">
        <v>105.533</v>
      </c>
      <c r="BQ15" s="168">
        <v>105.3193</v>
      </c>
      <c r="BR15" s="168">
        <v>-577.91759999999999</v>
      </c>
      <c r="BS15" s="168">
        <v>481.39120000000003</v>
      </c>
      <c r="BT15" s="167"/>
      <c r="BU15" s="168">
        <v>-45.875500000000002</v>
      </c>
      <c r="BV15" s="168">
        <v>47.430199999999999</v>
      </c>
      <c r="BW15" s="168">
        <v>72.142200000000003</v>
      </c>
      <c r="BX15" s="168">
        <v>28.43</v>
      </c>
      <c r="BY15" s="168">
        <v>27.23</v>
      </c>
      <c r="BZ15" s="168">
        <v>49.55</v>
      </c>
      <c r="CA15" s="168">
        <v>74.87</v>
      </c>
      <c r="CB15" s="168">
        <v>29.340800000000002</v>
      </c>
      <c r="CC15" s="168">
        <v>28.670999999999999</v>
      </c>
      <c r="CD15" s="168">
        <v>37.751399999999997</v>
      </c>
      <c r="CE15" s="168">
        <v>37.661000000000001</v>
      </c>
      <c r="CF15" s="168">
        <v>46.762099999999997</v>
      </c>
      <c r="CG15" s="168">
        <v>-94.774900000000002</v>
      </c>
      <c r="CH15" s="168">
        <v>-93.735699999999994</v>
      </c>
      <c r="CI15" s="168">
        <v>6.4161999999999999</v>
      </c>
      <c r="CJ15" s="167"/>
      <c r="CK15" s="167"/>
      <c r="CL15" s="167"/>
      <c r="CM15" s="168">
        <v>97</v>
      </c>
      <c r="CN15" s="168">
        <v>87.9</v>
      </c>
      <c r="CO15" s="168">
        <v>-13.26</v>
      </c>
      <c r="CP15" s="168">
        <v>53.445300000000003</v>
      </c>
      <c r="CQ15" s="168">
        <v>52.127499999999998</v>
      </c>
      <c r="CR15" s="168">
        <v>52.494799999999998</v>
      </c>
      <c r="CS15" s="168">
        <v>-47.930900000000001</v>
      </c>
      <c r="CT15" s="168">
        <v>-45.212400000000002</v>
      </c>
      <c r="CU15" s="168">
        <v>78.753600000000006</v>
      </c>
      <c r="CV15" s="168">
        <v>-74.168099999999995</v>
      </c>
      <c r="CW15" s="168">
        <v>87.0535</v>
      </c>
      <c r="CX15" s="167"/>
      <c r="CY15" s="168">
        <v>47.39</v>
      </c>
      <c r="CZ15" s="168">
        <v>25.73</v>
      </c>
      <c r="DA15" s="168">
        <v>32.351100000000002</v>
      </c>
      <c r="DB15" s="168">
        <v>30.912800000000001</v>
      </c>
      <c r="DC15" s="168">
        <v>-26.012</v>
      </c>
      <c r="DD15" s="167"/>
      <c r="DE15" s="167"/>
      <c r="DF15" s="167"/>
      <c r="DG15" s="168">
        <v>-147.2561</v>
      </c>
      <c r="DH15" s="167"/>
      <c r="DI15" s="167"/>
      <c r="DJ15" s="167"/>
      <c r="DK15" s="167"/>
      <c r="DL15" s="168">
        <v>19.184899999999999</v>
      </c>
      <c r="DM15" s="168">
        <v>30.9</v>
      </c>
      <c r="DN15" s="168">
        <v>38.76</v>
      </c>
      <c r="DO15" s="168">
        <v>42.3</v>
      </c>
      <c r="DP15" s="168">
        <v>30.83</v>
      </c>
      <c r="DQ15" s="168">
        <v>-5.43</v>
      </c>
      <c r="DR15" s="168">
        <v>65.022499999999994</v>
      </c>
      <c r="DS15" s="168">
        <v>145.97329999999999</v>
      </c>
      <c r="DT15" s="168">
        <v>-22.54</v>
      </c>
      <c r="DU15" s="168">
        <v>-22.5</v>
      </c>
      <c r="DV15" s="168">
        <v>79.45</v>
      </c>
      <c r="DW15" s="168">
        <v>45.95</v>
      </c>
      <c r="DX15" s="168">
        <v>147.50909999999999</v>
      </c>
      <c r="DY15" s="168">
        <v>144.2182</v>
      </c>
      <c r="DZ15" s="168">
        <v>66.387600000000006</v>
      </c>
      <c r="EA15" s="168">
        <v>64.254499999999993</v>
      </c>
      <c r="EB15" s="168">
        <v>236.6772</v>
      </c>
      <c r="EC15" s="168">
        <v>196.3768</v>
      </c>
      <c r="ED15" s="168">
        <v>187.4016</v>
      </c>
      <c r="EE15" s="168">
        <v>189.80250000000001</v>
      </c>
      <c r="EF15" s="168">
        <v>132.3057</v>
      </c>
      <c r="EG15" s="168">
        <v>114.7927</v>
      </c>
      <c r="EH15" s="168">
        <v>-25.733000000000001</v>
      </c>
      <c r="EI15" s="168">
        <v>589.1893</v>
      </c>
      <c r="EJ15" s="168">
        <v>442.5498</v>
      </c>
      <c r="EK15" s="167"/>
      <c r="EL15" s="168">
        <v>-28.530100000000001</v>
      </c>
      <c r="EM15" s="168">
        <v>-26.117599999999999</v>
      </c>
      <c r="EN15" s="167"/>
      <c r="EO15" s="168">
        <v>-12.2277</v>
      </c>
      <c r="EP15" s="168">
        <v>-11.122400000000001</v>
      </c>
      <c r="EQ15" s="168">
        <v>176.7</v>
      </c>
      <c r="ER15" s="168">
        <v>-41.135800000000003</v>
      </c>
      <c r="ES15" s="168">
        <v>-42.555399999999999</v>
      </c>
      <c r="ET15" s="168">
        <v>-77.269000000000005</v>
      </c>
      <c r="EU15" s="168">
        <v>18.059999999999999</v>
      </c>
      <c r="EV15" s="168">
        <v>-20.76</v>
      </c>
      <c r="EW15" s="168">
        <v>104.3</v>
      </c>
      <c r="EX15" s="168">
        <v>5.5357000000000003</v>
      </c>
      <c r="EY15" s="168">
        <v>-49.342300000000002</v>
      </c>
      <c r="EZ15" s="168">
        <v>-32.978700000000003</v>
      </c>
      <c r="FA15" s="168">
        <v>-32.537100000000002</v>
      </c>
      <c r="FB15" s="168">
        <v>4.0068999999999999</v>
      </c>
      <c r="FC15" s="168">
        <v>-112.59529999999999</v>
      </c>
      <c r="FD15" s="168">
        <v>76.592299999999994</v>
      </c>
      <c r="FE15" s="168">
        <v>21.374199999999998</v>
      </c>
      <c r="FF15" s="168">
        <v>20.6874</v>
      </c>
      <c r="FG15" s="167"/>
      <c r="FH15" s="168">
        <v>54.334400000000002</v>
      </c>
      <c r="FI15" s="168">
        <v>54.3583</v>
      </c>
      <c r="FJ15" s="168">
        <v>52.729900000000001</v>
      </c>
      <c r="FK15" s="168">
        <v>-29.974699999999999</v>
      </c>
      <c r="FL15" s="168">
        <v>-29.3049</v>
      </c>
      <c r="FM15" s="168">
        <v>126.9319</v>
      </c>
      <c r="FN15" s="168">
        <v>-63.828000000000003</v>
      </c>
      <c r="FO15" s="168">
        <v>-63.628</v>
      </c>
      <c r="FP15" s="168">
        <v>90.875</v>
      </c>
      <c r="FQ15" s="168">
        <v>103.9717</v>
      </c>
      <c r="FR15" s="168">
        <v>21.03</v>
      </c>
      <c r="FS15" s="168">
        <v>8.74</v>
      </c>
      <c r="FT15" s="168">
        <v>14.5785</v>
      </c>
      <c r="FU15" s="168">
        <v>0.78400000000000003</v>
      </c>
      <c r="FV15" s="168">
        <v>-9.09</v>
      </c>
      <c r="FW15" s="168">
        <v>21.24</v>
      </c>
      <c r="FX15" s="168">
        <v>21.079499999999999</v>
      </c>
      <c r="FY15" s="167"/>
      <c r="FZ15" s="168">
        <v>-5.468</v>
      </c>
      <c r="GA15" s="168">
        <v>4.2350000000000003</v>
      </c>
      <c r="GB15" s="167"/>
      <c r="GC15" s="168">
        <v>31.88</v>
      </c>
      <c r="GD15" s="168">
        <v>-104.2912</v>
      </c>
      <c r="GE15" s="168">
        <v>-89.745800000000003</v>
      </c>
      <c r="GF15" s="167"/>
      <c r="GG15" s="168">
        <v>66.184200000000004</v>
      </c>
      <c r="GH15" s="168">
        <v>35</v>
      </c>
      <c r="GI15" s="168">
        <v>-15.189</v>
      </c>
      <c r="GJ15" s="168">
        <v>-4.8620999999999999</v>
      </c>
      <c r="GK15" s="168">
        <v>-5.3316999999999997</v>
      </c>
      <c r="GL15" s="168">
        <v>1.3039000000000001</v>
      </c>
      <c r="GM15" s="167"/>
      <c r="GN15" s="167"/>
      <c r="GO15" s="168">
        <v>-6.1109999999999998</v>
      </c>
      <c r="GP15" s="168">
        <v>-28.1035</v>
      </c>
      <c r="GQ15" s="168">
        <v>14.4282</v>
      </c>
      <c r="GR15" s="168">
        <v>29.579799999999999</v>
      </c>
      <c r="GS15" s="168">
        <v>58.890799999999999</v>
      </c>
      <c r="GT15" s="168">
        <v>60.746000000000002</v>
      </c>
      <c r="GU15" s="168">
        <v>-106.8643</v>
      </c>
      <c r="GV15" s="168">
        <v>-16.243500000000001</v>
      </c>
      <c r="GW15" s="168">
        <v>28.821899999999999</v>
      </c>
      <c r="GX15" s="168">
        <v>-45.238300000000002</v>
      </c>
      <c r="GY15" s="168">
        <v>12.941800000000001</v>
      </c>
      <c r="GZ15" s="168">
        <v>8.2339000000000002</v>
      </c>
      <c r="HA15" s="168">
        <v>7.9539</v>
      </c>
      <c r="HB15" s="168">
        <v>14.301399999999999</v>
      </c>
      <c r="HC15" s="168">
        <v>241.75550000000001</v>
      </c>
      <c r="HD15" s="168">
        <v>240.5224</v>
      </c>
      <c r="HE15" s="168">
        <v>191.1</v>
      </c>
      <c r="HF15" s="168">
        <v>-188.87129999999999</v>
      </c>
      <c r="HG15" s="168">
        <v>-386.37110000000001</v>
      </c>
      <c r="HH15" s="168">
        <v>384.9144</v>
      </c>
      <c r="HI15" s="168">
        <v>471.18950000000001</v>
      </c>
      <c r="HJ15" s="168">
        <v>-227.67240000000001</v>
      </c>
      <c r="HK15" s="168">
        <v>-225.6892</v>
      </c>
      <c r="HL15" s="168">
        <v>-35.0627</v>
      </c>
      <c r="HM15" s="168">
        <v>-24.3276</v>
      </c>
      <c r="HN15" s="168">
        <v>69.961100000000002</v>
      </c>
      <c r="HO15" s="168">
        <v>70.156599999999997</v>
      </c>
      <c r="HP15" s="167"/>
      <c r="HQ15" s="167"/>
      <c r="HR15" s="168">
        <v>36.214199999999998</v>
      </c>
      <c r="HS15" s="168">
        <v>35.225499999999997</v>
      </c>
      <c r="HT15" s="168">
        <v>-73.630899999999997</v>
      </c>
      <c r="HU15" s="168">
        <v>-73.8185</v>
      </c>
      <c r="HV15" s="168">
        <v>110.62</v>
      </c>
      <c r="HW15" s="168">
        <v>110.27</v>
      </c>
      <c r="HX15" s="168">
        <v>67.900000000000006</v>
      </c>
      <c r="HY15" s="168">
        <v>68.099999999999994</v>
      </c>
      <c r="HZ15" s="168">
        <v>20.859500000000001</v>
      </c>
      <c r="IA15" s="168">
        <v>28.32</v>
      </c>
      <c r="IB15" s="168">
        <v>-383.02359999999999</v>
      </c>
      <c r="IC15" s="168">
        <v>91.187899999999999</v>
      </c>
      <c r="ID15" s="168">
        <v>90.795400000000001</v>
      </c>
      <c r="IE15" s="168">
        <v>10.4</v>
      </c>
      <c r="IF15" s="168">
        <v>45.7</v>
      </c>
      <c r="IG15" s="168">
        <v>-34.5</v>
      </c>
      <c r="IH15" s="168">
        <v>-34.4</v>
      </c>
      <c r="II15" s="167"/>
      <c r="IJ15" s="168">
        <v>1.1578999999999999</v>
      </c>
      <c r="IK15" s="168">
        <v>-463.12979999999999</v>
      </c>
      <c r="IL15" s="168">
        <v>-413.30939999999998</v>
      </c>
      <c r="IM15" s="168">
        <v>503.5745</v>
      </c>
      <c r="IN15" s="168">
        <v>409.09879999999998</v>
      </c>
      <c r="IO15" s="168">
        <v>16.808700000000002</v>
      </c>
      <c r="IP15" s="168">
        <v>-397.50510000000003</v>
      </c>
      <c r="IQ15" s="168">
        <v>402.22250000000003</v>
      </c>
      <c r="IR15" s="168">
        <v>-167.8527</v>
      </c>
      <c r="IS15" s="168">
        <v>-238.9588</v>
      </c>
      <c r="IT15" s="168">
        <v>-395.69080000000002</v>
      </c>
      <c r="IU15" s="168">
        <v>109.29219999999999</v>
      </c>
      <c r="IV15" s="168">
        <v>111.5731</v>
      </c>
      <c r="IW15" s="168">
        <v>167.93770000000001</v>
      </c>
      <c r="IX15" s="168">
        <v>-486.82319999999999</v>
      </c>
      <c r="IY15" s="168">
        <v>247.483</v>
      </c>
      <c r="IZ15" s="168">
        <v>-242.6635</v>
      </c>
      <c r="JA15" s="168">
        <v>245.1944</v>
      </c>
      <c r="JB15" s="168">
        <v>-9.3344000000000005</v>
      </c>
      <c r="JC15" s="167"/>
      <c r="JD15" s="168">
        <v>25.12</v>
      </c>
      <c r="JE15" s="168">
        <v>1.847</v>
      </c>
      <c r="JF15" s="168">
        <v>1.85</v>
      </c>
      <c r="JG15" s="168">
        <v>-24.64</v>
      </c>
      <c r="JH15" s="168">
        <v>3.6</v>
      </c>
      <c r="JI15" s="167"/>
      <c r="JJ15" s="168">
        <v>-3.9535999999999998</v>
      </c>
      <c r="JK15" s="168">
        <v>-45.732799999999997</v>
      </c>
      <c r="JL15" s="168">
        <v>-1.2283999999999999</v>
      </c>
      <c r="JM15" s="168">
        <v>23.4</v>
      </c>
      <c r="JN15" s="168">
        <v>53.798999999999999</v>
      </c>
      <c r="JO15" s="168">
        <v>53.418999999999997</v>
      </c>
      <c r="JP15" s="167"/>
      <c r="JQ15" s="167"/>
      <c r="JR15" s="168">
        <v>45.777000000000001</v>
      </c>
      <c r="JS15" s="168">
        <v>44.301000000000002</v>
      </c>
      <c r="JT15" s="168">
        <v>42.7087</v>
      </c>
      <c r="JU15" s="167"/>
      <c r="JV15" s="168">
        <v>-43.6</v>
      </c>
      <c r="JW15" s="168">
        <v>18.4895</v>
      </c>
      <c r="JX15" s="168">
        <v>5.26</v>
      </c>
      <c r="JY15" s="167"/>
      <c r="JZ15" s="168">
        <v>-22.574400000000001</v>
      </c>
      <c r="KA15" s="168">
        <v>59.090200000000003</v>
      </c>
      <c r="KB15" s="168">
        <v>34.982999999999997</v>
      </c>
      <c r="KC15" s="168">
        <v>-22.641999999999999</v>
      </c>
      <c r="KD15" s="168">
        <v>-58.469900000000003</v>
      </c>
      <c r="KE15" s="168">
        <v>22.9163</v>
      </c>
      <c r="KF15" s="168">
        <v>34.533999999999999</v>
      </c>
      <c r="KG15" s="168">
        <v>24.4</v>
      </c>
      <c r="KH15" s="168">
        <v>-24.7</v>
      </c>
      <c r="KI15" s="168">
        <v>87.741600000000005</v>
      </c>
      <c r="KJ15" s="167"/>
    </row>
    <row r="16" spans="1:296" ht="18" customHeight="1" x14ac:dyDescent="0.3">
      <c r="A16" s="164" t="s">
        <v>47</v>
      </c>
      <c r="B16" s="164" t="s">
        <v>822</v>
      </c>
      <c r="C16" s="170"/>
      <c r="D16" s="171">
        <v>0</v>
      </c>
      <c r="E16" s="171">
        <v>16.747299999999999</v>
      </c>
      <c r="F16" s="171">
        <v>-22.909800000000001</v>
      </c>
      <c r="G16" s="171">
        <v>-35.996699999999997</v>
      </c>
      <c r="H16" s="171">
        <v>19.316299999999998</v>
      </c>
      <c r="I16" s="170"/>
      <c r="J16" s="171">
        <v>42.2881</v>
      </c>
      <c r="K16" s="171">
        <v>-83.229900000000001</v>
      </c>
      <c r="L16" s="171">
        <v>44.745199999999997</v>
      </c>
      <c r="M16" s="171">
        <v>22.753299999999999</v>
      </c>
      <c r="N16" s="171">
        <v>22.1172</v>
      </c>
      <c r="O16" s="171">
        <v>-17.760000000000002</v>
      </c>
      <c r="P16" s="171">
        <v>-38.295000000000002</v>
      </c>
      <c r="Q16" s="171">
        <v>35.200000000000003</v>
      </c>
      <c r="R16" s="171">
        <v>18.216000000000001</v>
      </c>
      <c r="S16" s="171">
        <v>-33</v>
      </c>
      <c r="T16" s="171">
        <v>12.6951</v>
      </c>
      <c r="U16" s="171">
        <v>40.983800000000002</v>
      </c>
      <c r="V16" s="171">
        <v>16.7501</v>
      </c>
      <c r="W16" s="171">
        <v>16.8415</v>
      </c>
      <c r="X16" s="171">
        <v>28.4787</v>
      </c>
      <c r="Y16" s="171">
        <v>13.702400000000001</v>
      </c>
      <c r="Z16" s="171">
        <v>5.3228</v>
      </c>
      <c r="AA16" s="171">
        <v>4.0171000000000001</v>
      </c>
      <c r="AB16" s="170"/>
      <c r="AC16" s="170"/>
      <c r="AD16" s="171">
        <v>-48.24</v>
      </c>
      <c r="AE16" s="171">
        <v>-48.47</v>
      </c>
      <c r="AF16" s="170"/>
      <c r="AG16" s="171">
        <v>17.760000000000002</v>
      </c>
      <c r="AH16" s="172">
        <v>-38.295000000000002</v>
      </c>
      <c r="AI16" s="171">
        <v>21.718</v>
      </c>
      <c r="AJ16" s="171">
        <v>0.25</v>
      </c>
      <c r="AK16" s="171">
        <v>-45.73</v>
      </c>
      <c r="AL16" s="171">
        <v>-46.1</v>
      </c>
      <c r="AM16" s="171">
        <v>-59.44</v>
      </c>
      <c r="AN16" s="171">
        <v>46.49</v>
      </c>
      <c r="AO16" s="171">
        <v>46.77</v>
      </c>
      <c r="AP16" s="171">
        <v>14.7553</v>
      </c>
      <c r="AQ16" s="171">
        <v>-1.5780000000000001</v>
      </c>
      <c r="AR16" s="171">
        <v>53.181199999999997</v>
      </c>
      <c r="AS16" s="171">
        <v>55.1006</v>
      </c>
      <c r="AT16" s="171">
        <v>55.320999999999998</v>
      </c>
      <c r="AU16" s="171">
        <v>-43.721600000000002</v>
      </c>
      <c r="AV16" s="171">
        <v>-42.184800000000003</v>
      </c>
      <c r="AW16" s="171">
        <v>12.4224</v>
      </c>
      <c r="AX16" s="171">
        <v>16.601800000000001</v>
      </c>
      <c r="AY16" s="171">
        <v>71.807299999999998</v>
      </c>
      <c r="AZ16" s="171">
        <v>72.273300000000006</v>
      </c>
      <c r="BA16" s="171">
        <v>36.3977</v>
      </c>
      <c r="BB16" s="171">
        <v>46.351199999999999</v>
      </c>
      <c r="BC16" s="171">
        <v>-573.46990000000005</v>
      </c>
      <c r="BD16" s="171">
        <v>-4.6635999999999997</v>
      </c>
      <c r="BE16" s="171">
        <v>-12</v>
      </c>
      <c r="BF16" s="171">
        <v>-12.1</v>
      </c>
      <c r="BG16" s="171">
        <v>53.210999999999999</v>
      </c>
      <c r="BH16" s="171">
        <v>52.070799999999998</v>
      </c>
      <c r="BI16" s="171">
        <v>-3.2522000000000002</v>
      </c>
      <c r="BJ16" s="170"/>
      <c r="BK16" s="171">
        <v>-96.521199999999993</v>
      </c>
      <c r="BL16" s="171">
        <v>2.6173000000000002</v>
      </c>
      <c r="BM16" s="171">
        <v>1.9525999999999999</v>
      </c>
      <c r="BN16" s="171">
        <v>3.6364999999999998</v>
      </c>
      <c r="BO16" s="171">
        <v>621.57029999999997</v>
      </c>
      <c r="BP16" s="171">
        <v>106.96729999999999</v>
      </c>
      <c r="BQ16" s="171">
        <v>107.2115</v>
      </c>
      <c r="BR16" s="171">
        <v>-576.45719999999994</v>
      </c>
      <c r="BS16" s="171">
        <v>489.52809999999999</v>
      </c>
      <c r="BT16" s="170"/>
      <c r="BU16" s="171">
        <v>-43.933599999999998</v>
      </c>
      <c r="BV16" s="171">
        <v>45.482700000000001</v>
      </c>
      <c r="BW16" s="171">
        <v>72.152199999999993</v>
      </c>
      <c r="BX16" s="171">
        <v>28.66</v>
      </c>
      <c r="BY16" s="171">
        <v>27.85</v>
      </c>
      <c r="BZ16" s="171">
        <v>49.99</v>
      </c>
      <c r="CA16" s="171">
        <v>74.19</v>
      </c>
      <c r="CB16" s="171">
        <v>29.8766</v>
      </c>
      <c r="CC16" s="171">
        <v>30.546399999999998</v>
      </c>
      <c r="CD16" s="171">
        <v>36.2684</v>
      </c>
      <c r="CE16" s="171">
        <v>36.673400000000001</v>
      </c>
      <c r="CF16" s="171">
        <v>47.460500000000003</v>
      </c>
      <c r="CG16" s="171">
        <v>-96.289000000000001</v>
      </c>
      <c r="CH16" s="171">
        <v>-96.634200000000007</v>
      </c>
      <c r="CI16" s="171">
        <v>6.2004000000000001</v>
      </c>
      <c r="CJ16" s="170"/>
      <c r="CK16" s="171">
        <v>20.906199999999998</v>
      </c>
      <c r="CL16" s="170"/>
      <c r="CM16" s="171">
        <v>98.4</v>
      </c>
      <c r="CN16" s="171">
        <v>88.3</v>
      </c>
      <c r="CO16" s="171">
        <v>-13.26</v>
      </c>
      <c r="CP16" s="171">
        <v>51.987099999999998</v>
      </c>
      <c r="CQ16" s="171">
        <v>51.097299999999997</v>
      </c>
      <c r="CR16" s="171">
        <v>50.625399999999999</v>
      </c>
      <c r="CS16" s="171">
        <v>-47.880499999999998</v>
      </c>
      <c r="CT16" s="171">
        <v>-47.685299999999998</v>
      </c>
      <c r="CU16" s="171">
        <v>83.832599999999999</v>
      </c>
      <c r="CV16" s="171">
        <v>-78.197000000000003</v>
      </c>
      <c r="CW16" s="171">
        <v>92.738100000000003</v>
      </c>
      <c r="CX16" s="170"/>
      <c r="CY16" s="171">
        <v>47.57</v>
      </c>
      <c r="CZ16" s="171">
        <v>25.81</v>
      </c>
      <c r="DA16" s="171">
        <v>32.351100000000002</v>
      </c>
      <c r="DB16" s="170"/>
      <c r="DC16" s="171">
        <v>-25.8977</v>
      </c>
      <c r="DD16" s="170"/>
      <c r="DE16" s="170"/>
      <c r="DF16" s="170"/>
      <c r="DG16" s="171">
        <v>-152.0889</v>
      </c>
      <c r="DH16" s="170"/>
      <c r="DI16" s="170"/>
      <c r="DJ16" s="170"/>
      <c r="DK16" s="170"/>
      <c r="DL16" s="171">
        <v>19.097000000000001</v>
      </c>
      <c r="DM16" s="170"/>
      <c r="DN16" s="171">
        <v>38.26</v>
      </c>
      <c r="DO16" s="170"/>
      <c r="DP16" s="170"/>
      <c r="DQ16" s="171">
        <v>-5.31</v>
      </c>
      <c r="DR16" s="171">
        <v>62.666499999999999</v>
      </c>
      <c r="DS16" s="171">
        <v>152.8237</v>
      </c>
      <c r="DT16" s="171">
        <v>-22.14</v>
      </c>
      <c r="DU16" s="171">
        <v>-22.42</v>
      </c>
      <c r="DV16" s="171">
        <v>78.38</v>
      </c>
      <c r="DW16" s="171">
        <v>45.15</v>
      </c>
      <c r="DX16" s="171">
        <v>153.2182</v>
      </c>
      <c r="DY16" s="171">
        <v>151.56360000000001</v>
      </c>
      <c r="DZ16" s="171">
        <v>69.838899999999995</v>
      </c>
      <c r="EA16" s="171">
        <v>68.072699999999998</v>
      </c>
      <c r="EB16" s="171">
        <v>243.14160000000001</v>
      </c>
      <c r="EC16" s="171">
        <v>200.42080000000001</v>
      </c>
      <c r="ED16" s="171">
        <v>192.85990000000001</v>
      </c>
      <c r="EE16" s="171">
        <v>195.92420000000001</v>
      </c>
      <c r="EF16" s="171">
        <v>121.45869999999999</v>
      </c>
      <c r="EG16" s="171">
        <v>104.44370000000001</v>
      </c>
      <c r="EH16" s="171">
        <v>-26.023</v>
      </c>
      <c r="EI16" s="171">
        <v>591.83730000000003</v>
      </c>
      <c r="EJ16" s="171">
        <v>420.38330000000002</v>
      </c>
      <c r="EK16" s="170"/>
      <c r="EL16" s="171">
        <v>-27.9299</v>
      </c>
      <c r="EM16" s="171">
        <v>-26.145499999999998</v>
      </c>
      <c r="EN16" s="170"/>
      <c r="EO16" s="171">
        <v>-10.9909</v>
      </c>
      <c r="EP16" s="171">
        <v>-10.548</v>
      </c>
      <c r="EQ16" s="171">
        <v>139.83600000000001</v>
      </c>
      <c r="ER16" s="171">
        <v>-31.6965</v>
      </c>
      <c r="ES16" s="171">
        <v>-31.4148</v>
      </c>
      <c r="ET16" s="171">
        <v>-63.588900000000002</v>
      </c>
      <c r="EU16" s="171">
        <v>0</v>
      </c>
      <c r="EV16" s="171">
        <v>-23</v>
      </c>
      <c r="EW16" s="171">
        <v>78.099999999999994</v>
      </c>
      <c r="EX16" s="171">
        <v>5.6357999999999997</v>
      </c>
      <c r="EY16" s="171">
        <v>-45.883400000000002</v>
      </c>
      <c r="EZ16" s="171">
        <v>-33.287599999999998</v>
      </c>
      <c r="FA16" s="171">
        <v>-32.383200000000002</v>
      </c>
      <c r="FB16" s="171">
        <v>3.3778000000000001</v>
      </c>
      <c r="FC16" s="171">
        <v>-94.316000000000003</v>
      </c>
      <c r="FD16" s="171">
        <v>55.339100000000002</v>
      </c>
      <c r="FE16" s="171">
        <v>20.8065</v>
      </c>
      <c r="FF16" s="171">
        <v>20.609500000000001</v>
      </c>
      <c r="FG16" s="170"/>
      <c r="FH16" s="171">
        <v>53.325099999999999</v>
      </c>
      <c r="FI16" s="171">
        <v>53.8249</v>
      </c>
      <c r="FJ16" s="171">
        <v>52.1387</v>
      </c>
      <c r="FK16" s="171">
        <v>-30.4771</v>
      </c>
      <c r="FL16" s="171">
        <v>-31.816700000000001</v>
      </c>
      <c r="FM16" s="171">
        <v>152.05029999999999</v>
      </c>
      <c r="FN16" s="171">
        <v>-67.835899999999995</v>
      </c>
      <c r="FO16" s="171">
        <v>-67.664900000000003</v>
      </c>
      <c r="FP16" s="171">
        <v>107.6497</v>
      </c>
      <c r="FQ16" s="171">
        <v>123.5822</v>
      </c>
      <c r="FR16" s="171">
        <v>25.307400000000001</v>
      </c>
      <c r="FS16" s="171">
        <v>9.35</v>
      </c>
      <c r="FT16" s="171">
        <v>12.483700000000001</v>
      </c>
      <c r="FU16" s="171">
        <v>0.78639999999999999</v>
      </c>
      <c r="FV16" s="171">
        <v>-7.4</v>
      </c>
      <c r="FW16" s="171">
        <v>19.079999999999998</v>
      </c>
      <c r="FX16" s="171">
        <v>24.58</v>
      </c>
      <c r="FY16" s="170"/>
      <c r="FZ16" s="171">
        <v>-5.8730000000000002</v>
      </c>
      <c r="GA16" s="171">
        <v>4.0839999999999996</v>
      </c>
      <c r="GB16" s="170"/>
      <c r="GC16" s="171">
        <v>30.08</v>
      </c>
      <c r="GD16" s="171">
        <v>-122.45569999999999</v>
      </c>
      <c r="GE16" s="171">
        <v>-107.63549999999999</v>
      </c>
      <c r="GF16" s="170"/>
      <c r="GG16" s="171">
        <v>67.503200000000007</v>
      </c>
      <c r="GH16" s="171">
        <v>34.5</v>
      </c>
      <c r="GI16" s="171">
        <v>-14.2857</v>
      </c>
      <c r="GJ16" s="171">
        <v>-5.1051000000000002</v>
      </c>
      <c r="GK16" s="171">
        <v>-5.5050999999999997</v>
      </c>
      <c r="GL16" s="171">
        <v>1.3012999999999999</v>
      </c>
      <c r="GM16" s="170"/>
      <c r="GN16" s="170"/>
      <c r="GO16" s="171">
        <v>-6.9733999999999998</v>
      </c>
      <c r="GP16" s="171">
        <v>-27.7746</v>
      </c>
      <c r="GQ16" s="171">
        <v>15.5558</v>
      </c>
      <c r="GR16" s="171">
        <v>28.684100000000001</v>
      </c>
      <c r="GS16" s="171">
        <v>59.555</v>
      </c>
      <c r="GT16" s="171">
        <v>62.137900000000002</v>
      </c>
      <c r="GU16" s="171">
        <v>-104.96380000000001</v>
      </c>
      <c r="GV16" s="171">
        <v>-16.207100000000001</v>
      </c>
      <c r="GW16" s="171">
        <v>28.571200000000001</v>
      </c>
      <c r="GX16" s="171">
        <v>-45.644199999999998</v>
      </c>
      <c r="GY16" s="171">
        <v>11.95</v>
      </c>
      <c r="GZ16" s="171">
        <v>8.3119999999999994</v>
      </c>
      <c r="HA16" s="171">
        <v>7.9961000000000002</v>
      </c>
      <c r="HB16" s="171">
        <v>13.363899999999999</v>
      </c>
      <c r="HC16" s="171">
        <v>240.46549999999999</v>
      </c>
      <c r="HD16" s="171">
        <v>237.30600000000001</v>
      </c>
      <c r="HE16" s="171">
        <v>190.7</v>
      </c>
      <c r="HF16" s="171">
        <v>-187.36109999999999</v>
      </c>
      <c r="HG16" s="171">
        <v>-379.71199999999999</v>
      </c>
      <c r="HH16" s="171">
        <v>385.36709999999999</v>
      </c>
      <c r="HI16" s="171">
        <v>462.33909999999997</v>
      </c>
      <c r="HJ16" s="171">
        <v>-226.27969999999999</v>
      </c>
      <c r="HK16" s="171">
        <v>-225.1224</v>
      </c>
      <c r="HL16" s="171">
        <v>-34.6952</v>
      </c>
      <c r="HM16" s="171">
        <v>-24.155200000000001</v>
      </c>
      <c r="HN16" s="171">
        <v>66.774100000000004</v>
      </c>
      <c r="HO16" s="171">
        <v>65.852800000000002</v>
      </c>
      <c r="HP16" s="170"/>
      <c r="HQ16" s="170"/>
      <c r="HR16" s="171">
        <v>37.005299999999998</v>
      </c>
      <c r="HS16" s="171">
        <v>36.1813</v>
      </c>
      <c r="HT16" s="171">
        <v>-74.909499999999994</v>
      </c>
      <c r="HU16" s="171">
        <v>-74.331800000000001</v>
      </c>
      <c r="HV16" s="171">
        <v>109.13</v>
      </c>
      <c r="HW16" s="171">
        <v>109.04</v>
      </c>
      <c r="HX16" s="171">
        <v>67.599999999999994</v>
      </c>
      <c r="HY16" s="171">
        <v>69.3</v>
      </c>
      <c r="HZ16" s="171">
        <v>20.816800000000001</v>
      </c>
      <c r="IA16" s="171">
        <v>28.72</v>
      </c>
      <c r="IB16" s="171">
        <v>-393.64299999999997</v>
      </c>
      <c r="IC16" s="171">
        <v>95.679599999999994</v>
      </c>
      <c r="ID16" s="171">
        <v>96.443299999999994</v>
      </c>
      <c r="IE16" s="171">
        <v>10.5</v>
      </c>
      <c r="IF16" s="171">
        <v>44.5</v>
      </c>
      <c r="IG16" s="171">
        <v>-34.9</v>
      </c>
      <c r="IH16" s="171">
        <v>-34.4</v>
      </c>
      <c r="II16" s="171">
        <v>1.4216</v>
      </c>
      <c r="IJ16" s="171">
        <v>1.044</v>
      </c>
      <c r="IK16" s="171">
        <v>-454.7475</v>
      </c>
      <c r="IL16" s="171">
        <v>-389.07889999999998</v>
      </c>
      <c r="IM16" s="171">
        <v>506.47059999999999</v>
      </c>
      <c r="IN16" s="171">
        <v>407.84109999999998</v>
      </c>
      <c r="IO16" s="171">
        <v>30.1127</v>
      </c>
      <c r="IP16" s="171">
        <v>-407.1121</v>
      </c>
      <c r="IQ16" s="171">
        <v>407.2242</v>
      </c>
      <c r="IR16" s="171">
        <v>-168.4795</v>
      </c>
      <c r="IS16" s="171">
        <v>-245.75299999999999</v>
      </c>
      <c r="IT16" s="171">
        <v>-398.79300000000001</v>
      </c>
      <c r="IU16" s="171">
        <v>112.06180000000001</v>
      </c>
      <c r="IV16" s="171">
        <v>111.934</v>
      </c>
      <c r="IW16" s="171">
        <v>170.4854</v>
      </c>
      <c r="IX16" s="171">
        <v>-496.18189999999998</v>
      </c>
      <c r="IY16" s="171">
        <v>254.29249999999999</v>
      </c>
      <c r="IZ16" s="171">
        <v>-242.97919999999999</v>
      </c>
      <c r="JA16" s="171">
        <v>244.50800000000001</v>
      </c>
      <c r="JB16" s="171">
        <v>-9.7024000000000008</v>
      </c>
      <c r="JC16" s="170"/>
      <c r="JD16" s="171">
        <v>26.64</v>
      </c>
      <c r="JE16" s="171">
        <v>1.8280000000000001</v>
      </c>
      <c r="JF16" s="171">
        <v>1.837</v>
      </c>
      <c r="JG16" s="171">
        <v>-24.96</v>
      </c>
      <c r="JH16" s="171">
        <v>3.76</v>
      </c>
      <c r="JI16" s="170"/>
      <c r="JJ16" s="171">
        <v>-3.4256000000000002</v>
      </c>
      <c r="JK16" s="171">
        <v>-45.351300000000002</v>
      </c>
      <c r="JL16" s="171">
        <v>-1.4054</v>
      </c>
      <c r="JM16" s="171">
        <v>23.1</v>
      </c>
      <c r="JN16" s="171">
        <v>53.845999999999997</v>
      </c>
      <c r="JO16" s="171">
        <v>54.908999999999999</v>
      </c>
      <c r="JP16" s="170"/>
      <c r="JQ16" s="170"/>
      <c r="JR16" s="171">
        <v>43.5184</v>
      </c>
      <c r="JS16" s="171">
        <v>43.351500000000001</v>
      </c>
      <c r="JT16" s="171">
        <v>43.083100000000002</v>
      </c>
      <c r="JU16" s="170"/>
      <c r="JV16" s="171">
        <v>-44.8</v>
      </c>
      <c r="JW16" s="171">
        <v>18.400099999999998</v>
      </c>
      <c r="JX16" s="171">
        <v>5.38</v>
      </c>
      <c r="JY16" s="170"/>
      <c r="JZ16" s="171">
        <v>-22.182600000000001</v>
      </c>
      <c r="KA16" s="171">
        <v>58.715499999999999</v>
      </c>
      <c r="KB16" s="171">
        <v>34.7425</v>
      </c>
      <c r="KC16" s="171">
        <v>-23.5124</v>
      </c>
      <c r="KD16" s="171">
        <v>-58.160499999999999</v>
      </c>
      <c r="KE16" s="171">
        <v>22.6387</v>
      </c>
      <c r="KF16" s="171">
        <v>34.602200000000003</v>
      </c>
      <c r="KG16" s="171">
        <v>23.9</v>
      </c>
      <c r="KH16" s="171">
        <v>-24.6</v>
      </c>
      <c r="KI16" s="171">
        <v>81.690700000000007</v>
      </c>
      <c r="KJ16" s="170"/>
    </row>
    <row r="17" spans="1:296" ht="18" customHeight="1" x14ac:dyDescent="0.3">
      <c r="A17" s="164" t="s">
        <v>47</v>
      </c>
      <c r="B17" s="164" t="s">
        <v>823</v>
      </c>
      <c r="C17" s="165"/>
      <c r="D17" s="166">
        <v>0</v>
      </c>
      <c r="E17" s="166">
        <v>16.740400000000001</v>
      </c>
      <c r="F17" s="166">
        <v>-22.998000000000001</v>
      </c>
      <c r="G17" s="166">
        <v>-36.809899999999999</v>
      </c>
      <c r="H17" s="166">
        <v>19.421399999999998</v>
      </c>
      <c r="I17" s="165"/>
      <c r="J17" s="166">
        <v>42.447400000000002</v>
      </c>
      <c r="K17" s="166">
        <v>-83.712500000000006</v>
      </c>
      <c r="L17" s="166">
        <v>45.398699999999998</v>
      </c>
      <c r="M17" s="166">
        <v>23.221299999999999</v>
      </c>
      <c r="N17" s="166">
        <v>22.687200000000001</v>
      </c>
      <c r="O17" s="166">
        <v>-15.54</v>
      </c>
      <c r="P17" s="166">
        <v>-38.343000000000004</v>
      </c>
      <c r="Q17" s="166">
        <v>33</v>
      </c>
      <c r="R17" s="166">
        <v>18.216000000000001</v>
      </c>
      <c r="S17" s="166">
        <v>-33</v>
      </c>
      <c r="T17" s="166">
        <v>12.425599999999999</v>
      </c>
      <c r="U17" s="166">
        <v>42.792999999999999</v>
      </c>
      <c r="V17" s="166">
        <v>17.579699999999999</v>
      </c>
      <c r="W17" s="166">
        <v>17.879200000000001</v>
      </c>
      <c r="X17" s="166">
        <v>30.030200000000001</v>
      </c>
      <c r="Y17" s="166">
        <v>16.324300000000001</v>
      </c>
      <c r="Z17" s="166">
        <v>5.0646000000000004</v>
      </c>
      <c r="AA17" s="166">
        <v>3.8847</v>
      </c>
      <c r="AB17" s="165"/>
      <c r="AC17" s="165"/>
      <c r="AD17" s="166">
        <v>-48.03</v>
      </c>
      <c r="AE17" s="166">
        <v>-47.84</v>
      </c>
      <c r="AF17" s="165"/>
      <c r="AG17" s="166">
        <v>15.54</v>
      </c>
      <c r="AH17" s="166">
        <v>37.4</v>
      </c>
      <c r="AI17" s="166">
        <v>22.219000000000001</v>
      </c>
      <c r="AJ17" s="166">
        <v>0.253</v>
      </c>
      <c r="AK17" s="166">
        <v>-44.78</v>
      </c>
      <c r="AL17" s="166">
        <v>-45.51</v>
      </c>
      <c r="AM17" s="166">
        <v>-61.77</v>
      </c>
      <c r="AN17" s="166">
        <v>45.34</v>
      </c>
      <c r="AO17" s="166">
        <v>45.96</v>
      </c>
      <c r="AP17" s="166">
        <v>14.6714</v>
      </c>
      <c r="AQ17" s="166">
        <v>-1.3075000000000001</v>
      </c>
      <c r="AR17" s="166">
        <v>54.5167</v>
      </c>
      <c r="AS17" s="166">
        <v>55.627299999999998</v>
      </c>
      <c r="AT17" s="166">
        <v>58.066000000000003</v>
      </c>
      <c r="AU17" s="166">
        <v>-41.677900000000001</v>
      </c>
      <c r="AV17" s="166">
        <v>-41.551400000000001</v>
      </c>
      <c r="AW17" s="166">
        <v>28.241800000000001</v>
      </c>
      <c r="AX17" s="166">
        <v>32.652500000000003</v>
      </c>
      <c r="AY17" s="166">
        <v>70.231800000000007</v>
      </c>
      <c r="AZ17" s="166">
        <v>70.625900000000001</v>
      </c>
      <c r="BA17" s="166">
        <v>44.785299999999999</v>
      </c>
      <c r="BB17" s="166">
        <v>45.527799999999999</v>
      </c>
      <c r="BC17" s="166">
        <v>-588.72910000000002</v>
      </c>
      <c r="BD17" s="166">
        <v>-3.3557999999999999</v>
      </c>
      <c r="BE17" s="166">
        <v>-12.5</v>
      </c>
      <c r="BF17" s="166">
        <v>-12.3</v>
      </c>
      <c r="BG17" s="166">
        <v>50.012099999999997</v>
      </c>
      <c r="BH17" s="166">
        <v>48.185899999999997</v>
      </c>
      <c r="BI17" s="166">
        <v>-3.3037999999999998</v>
      </c>
      <c r="BJ17" s="165"/>
      <c r="BK17" s="166">
        <v>-90.7774</v>
      </c>
      <c r="BL17" s="166">
        <v>2.2875999999999999</v>
      </c>
      <c r="BM17" s="166">
        <v>0</v>
      </c>
      <c r="BN17" s="166">
        <v>3.5446</v>
      </c>
      <c r="BO17" s="166">
        <v>632.86210000000005</v>
      </c>
      <c r="BP17" s="166">
        <v>116.1534</v>
      </c>
      <c r="BQ17" s="166">
        <v>115.2073</v>
      </c>
      <c r="BR17" s="166">
        <v>-602.42690000000005</v>
      </c>
      <c r="BS17" s="166">
        <v>501.57690000000002</v>
      </c>
      <c r="BT17" s="165"/>
      <c r="BU17" s="166">
        <v>-46.479599999999998</v>
      </c>
      <c r="BV17" s="166">
        <v>47.502099999999999</v>
      </c>
      <c r="BW17" s="166">
        <v>75.156000000000006</v>
      </c>
      <c r="BX17" s="166">
        <v>29.39</v>
      </c>
      <c r="BY17" s="166">
        <v>28.74</v>
      </c>
      <c r="BZ17" s="166">
        <v>50.55</v>
      </c>
      <c r="CA17" s="166">
        <v>75.73</v>
      </c>
      <c r="CB17" s="166">
        <v>30.546399999999998</v>
      </c>
      <c r="CC17" s="166">
        <v>29.608699999999999</v>
      </c>
      <c r="CD17" s="166">
        <v>37.037100000000002</v>
      </c>
      <c r="CE17" s="166">
        <v>37.000999999999998</v>
      </c>
      <c r="CF17" s="166">
        <v>47.306899999999999</v>
      </c>
      <c r="CG17" s="166">
        <v>-104.822</v>
      </c>
      <c r="CH17" s="166">
        <v>-104.479</v>
      </c>
      <c r="CI17" s="166">
        <v>6.2603</v>
      </c>
      <c r="CJ17" s="165"/>
      <c r="CK17" s="166">
        <v>20.906199999999998</v>
      </c>
      <c r="CL17" s="165"/>
      <c r="CM17" s="166">
        <v>99.7</v>
      </c>
      <c r="CN17" s="166">
        <v>89.9</v>
      </c>
      <c r="CO17" s="166">
        <v>-13.48</v>
      </c>
      <c r="CP17" s="166">
        <v>51.044600000000003</v>
      </c>
      <c r="CQ17" s="166">
        <v>49.0764</v>
      </c>
      <c r="CR17" s="166">
        <v>49.734000000000002</v>
      </c>
      <c r="CS17" s="166">
        <v>-51.752600000000001</v>
      </c>
      <c r="CT17" s="166">
        <v>-50.928899999999999</v>
      </c>
      <c r="CU17" s="166">
        <v>95.912300000000002</v>
      </c>
      <c r="CV17" s="166">
        <v>-87.219300000000004</v>
      </c>
      <c r="CW17" s="166">
        <v>106.2801</v>
      </c>
      <c r="CX17" s="165"/>
      <c r="CY17" s="166">
        <v>48.13</v>
      </c>
      <c r="CZ17" s="166">
        <v>25.92</v>
      </c>
      <c r="DA17" s="166">
        <v>32.819800000000001</v>
      </c>
      <c r="DB17" s="166">
        <v>31.3522</v>
      </c>
      <c r="DC17" s="166">
        <v>-26.426100000000002</v>
      </c>
      <c r="DD17" s="165"/>
      <c r="DE17" s="165"/>
      <c r="DF17" s="165"/>
      <c r="DG17" s="166">
        <v>-160.61779999999999</v>
      </c>
      <c r="DH17" s="165"/>
      <c r="DI17" s="165"/>
      <c r="DJ17" s="166">
        <v>-63</v>
      </c>
      <c r="DK17" s="166">
        <v>-60.6</v>
      </c>
      <c r="DL17" s="166">
        <v>18.8992</v>
      </c>
      <c r="DM17" s="166">
        <v>31.4</v>
      </c>
      <c r="DN17" s="166">
        <v>40.200000000000003</v>
      </c>
      <c r="DO17" s="166">
        <v>43.2</v>
      </c>
      <c r="DP17" s="166">
        <v>31.46</v>
      </c>
      <c r="DQ17" s="166">
        <v>-5.9</v>
      </c>
      <c r="DR17" s="166">
        <v>62.713000000000001</v>
      </c>
      <c r="DS17" s="166">
        <v>158.75399999999999</v>
      </c>
      <c r="DT17" s="166">
        <v>-23.39</v>
      </c>
      <c r="DU17" s="166">
        <v>-23.43</v>
      </c>
      <c r="DV17" s="166">
        <v>81.45</v>
      </c>
      <c r="DW17" s="166">
        <v>45.93</v>
      </c>
      <c r="DX17" s="166">
        <v>158.7818</v>
      </c>
      <c r="DY17" s="166">
        <v>155.94540000000001</v>
      </c>
      <c r="DZ17" s="166">
        <v>70.918000000000006</v>
      </c>
      <c r="EA17" s="166">
        <v>69.327299999999994</v>
      </c>
      <c r="EB17" s="166">
        <v>249.83760000000001</v>
      </c>
      <c r="EC17" s="166">
        <v>207.23699999999999</v>
      </c>
      <c r="ED17" s="166">
        <v>198.46080000000001</v>
      </c>
      <c r="EE17" s="166">
        <v>200.92140000000001</v>
      </c>
      <c r="EF17" s="166">
        <v>101.6773</v>
      </c>
      <c r="EG17" s="166">
        <v>84.892600000000002</v>
      </c>
      <c r="EH17" s="166">
        <v>-26.468</v>
      </c>
      <c r="EI17" s="166">
        <v>612.1943</v>
      </c>
      <c r="EJ17" s="166">
        <v>399.98289999999997</v>
      </c>
      <c r="EK17" s="165"/>
      <c r="EL17" s="166">
        <v>-28.843900000000001</v>
      </c>
      <c r="EM17" s="166">
        <v>-26.759799999999998</v>
      </c>
      <c r="EN17" s="165"/>
      <c r="EO17" s="166">
        <v>-7.88</v>
      </c>
      <c r="EP17" s="166">
        <v>-7.5663999999999998</v>
      </c>
      <c r="EQ17" s="166">
        <v>73.775999999999996</v>
      </c>
      <c r="ER17" s="166">
        <v>-24.7165</v>
      </c>
      <c r="ES17" s="166">
        <v>-25.6174</v>
      </c>
      <c r="ET17" s="166">
        <v>-47.9514</v>
      </c>
      <c r="EU17" s="166">
        <v>15.25</v>
      </c>
      <c r="EV17" s="166">
        <v>-23.02</v>
      </c>
      <c r="EW17" s="166">
        <v>1</v>
      </c>
      <c r="EX17" s="166">
        <v>6.0077999999999996</v>
      </c>
      <c r="EY17" s="166">
        <v>-41.664299999999997</v>
      </c>
      <c r="EZ17" s="166">
        <v>-37.781100000000002</v>
      </c>
      <c r="FA17" s="166">
        <v>-36.918199999999999</v>
      </c>
      <c r="FB17" s="166">
        <v>8.7477</v>
      </c>
      <c r="FC17" s="166">
        <v>-81.944999999999993</v>
      </c>
      <c r="FD17" s="166">
        <v>47.568600000000004</v>
      </c>
      <c r="FE17" s="166">
        <v>22.978899999999999</v>
      </c>
      <c r="FF17" s="166">
        <v>22.578399999999998</v>
      </c>
      <c r="FG17" s="165"/>
      <c r="FH17" s="166">
        <v>52.506399999999999</v>
      </c>
      <c r="FI17" s="166">
        <v>53.931399999999996</v>
      </c>
      <c r="FJ17" s="166">
        <v>52.053899999999999</v>
      </c>
      <c r="FK17" s="166">
        <v>-31.6492</v>
      </c>
      <c r="FL17" s="166">
        <v>-31.4818</v>
      </c>
      <c r="FM17" s="166">
        <v>180.35040000000001</v>
      </c>
      <c r="FN17" s="166">
        <v>-68.648200000000003</v>
      </c>
      <c r="FO17" s="166">
        <v>-68.939499999999995</v>
      </c>
      <c r="FP17" s="166">
        <v>115.039</v>
      </c>
      <c r="FQ17" s="166">
        <v>124.21299999999999</v>
      </c>
      <c r="FR17" s="166">
        <v>51.8215</v>
      </c>
      <c r="FS17" s="166">
        <v>2.41</v>
      </c>
      <c r="FT17" s="166">
        <v>3.3624999999999998</v>
      </c>
      <c r="FU17" s="166">
        <v>0.78639999999999999</v>
      </c>
      <c r="FV17" s="166">
        <v>-1</v>
      </c>
      <c r="FW17" s="166">
        <v>21.23</v>
      </c>
      <c r="FX17" s="166">
        <v>49.745899999999999</v>
      </c>
      <c r="FY17" s="165"/>
      <c r="FZ17" s="166">
        <v>-5.8129999999999997</v>
      </c>
      <c r="GA17" s="166">
        <v>4.1180000000000003</v>
      </c>
      <c r="GB17" s="165"/>
      <c r="GC17" s="166">
        <v>34.130000000000003</v>
      </c>
      <c r="GD17" s="166">
        <v>-125.18</v>
      </c>
      <c r="GE17" s="166">
        <v>-114.3124</v>
      </c>
      <c r="GF17" s="166">
        <v>13.85</v>
      </c>
      <c r="GG17" s="166">
        <v>67.045299999999997</v>
      </c>
      <c r="GH17" s="166">
        <v>33.9</v>
      </c>
      <c r="GI17" s="166">
        <v>-13.7981</v>
      </c>
      <c r="GJ17" s="166">
        <v>-4.0792000000000002</v>
      </c>
      <c r="GK17" s="166">
        <v>-4.2645</v>
      </c>
      <c r="GL17" s="166">
        <v>1.3012999999999999</v>
      </c>
      <c r="GM17" s="165"/>
      <c r="GN17" s="165"/>
      <c r="GO17" s="165"/>
      <c r="GP17" s="166">
        <v>-27.383600000000001</v>
      </c>
      <c r="GQ17" s="166">
        <v>15.104200000000001</v>
      </c>
      <c r="GR17" s="166">
        <v>28.253799999999998</v>
      </c>
      <c r="GS17" s="166">
        <v>60.849899999999998</v>
      </c>
      <c r="GT17" s="166">
        <v>61.371899999999997</v>
      </c>
      <c r="GU17" s="166">
        <v>-104.73609999999999</v>
      </c>
      <c r="GV17" s="166">
        <v>-16.482800000000001</v>
      </c>
      <c r="GW17" s="166">
        <v>29.2056</v>
      </c>
      <c r="GX17" s="166">
        <v>-44.529000000000003</v>
      </c>
      <c r="GY17" s="166">
        <v>12.1884</v>
      </c>
      <c r="GZ17" s="166">
        <v>8.6636000000000006</v>
      </c>
      <c r="HA17" s="166">
        <v>8.3863000000000003</v>
      </c>
      <c r="HB17" s="166">
        <v>13.9338</v>
      </c>
      <c r="HC17" s="166">
        <v>239.6671</v>
      </c>
      <c r="HD17" s="166">
        <v>240.08260000000001</v>
      </c>
      <c r="HE17" s="166">
        <v>201.6</v>
      </c>
      <c r="HF17" s="166">
        <v>-202.91309999999999</v>
      </c>
      <c r="HG17" s="166">
        <v>-392.63240000000002</v>
      </c>
      <c r="HH17" s="166">
        <v>393.65440000000001</v>
      </c>
      <c r="HI17" s="166">
        <v>462.90600000000001</v>
      </c>
      <c r="HJ17" s="166">
        <v>-226.51929999999999</v>
      </c>
      <c r="HK17" s="166">
        <v>-222.85980000000001</v>
      </c>
      <c r="HL17" s="166">
        <v>-33.838000000000001</v>
      </c>
      <c r="HM17" s="166">
        <v>-22.604900000000001</v>
      </c>
      <c r="HN17" s="166">
        <v>64.436099999999996</v>
      </c>
      <c r="HO17" s="166">
        <v>63.527799999999999</v>
      </c>
      <c r="HP17" s="165"/>
      <c r="HQ17" s="165"/>
      <c r="HR17" s="166">
        <v>36.225200000000001</v>
      </c>
      <c r="HS17" s="166">
        <v>35.423200000000001</v>
      </c>
      <c r="HT17" s="166">
        <v>-76.736500000000007</v>
      </c>
      <c r="HU17" s="166">
        <v>-76.049800000000005</v>
      </c>
      <c r="HV17" s="166">
        <v>111.3</v>
      </c>
      <c r="HW17" s="166">
        <v>110.46</v>
      </c>
      <c r="HX17" s="166">
        <v>66.7</v>
      </c>
      <c r="HY17" s="166">
        <v>66.5</v>
      </c>
      <c r="HZ17" s="166">
        <v>20.654499999999999</v>
      </c>
      <c r="IA17" s="166">
        <v>29.52</v>
      </c>
      <c r="IB17" s="166">
        <v>-392.5138</v>
      </c>
      <c r="IC17" s="166">
        <v>97.867099999999994</v>
      </c>
      <c r="ID17" s="166">
        <v>98.245400000000004</v>
      </c>
      <c r="IE17" s="165"/>
      <c r="IF17" s="166">
        <v>44.4</v>
      </c>
      <c r="IG17" s="166">
        <v>-35.299999999999997</v>
      </c>
      <c r="IH17" s="166">
        <v>-35.299999999999997</v>
      </c>
      <c r="II17" s="165"/>
      <c r="IJ17" s="165"/>
      <c r="IK17" s="166">
        <v>-456.60730000000001</v>
      </c>
      <c r="IL17" s="166">
        <v>-366.19130000000001</v>
      </c>
      <c r="IM17" s="166">
        <v>511.69099999999997</v>
      </c>
      <c r="IN17" s="166">
        <v>415.077</v>
      </c>
      <c r="IO17" s="166">
        <v>41.772399999999998</v>
      </c>
      <c r="IP17" s="166">
        <v>-409.7296</v>
      </c>
      <c r="IQ17" s="166">
        <v>410.26069999999999</v>
      </c>
      <c r="IR17" s="166">
        <v>-173.19669999999999</v>
      </c>
      <c r="IS17" s="166">
        <v>-243.1771</v>
      </c>
      <c r="IT17" s="166">
        <v>-398.91840000000002</v>
      </c>
      <c r="IU17" s="166">
        <v>111.49469999999999</v>
      </c>
      <c r="IV17" s="166">
        <v>112.2337</v>
      </c>
      <c r="IW17" s="166">
        <v>172.04560000000001</v>
      </c>
      <c r="IX17" s="166">
        <v>-496.7921</v>
      </c>
      <c r="IY17" s="166">
        <v>254.12379999999999</v>
      </c>
      <c r="IZ17" s="166">
        <v>-246.61519999999999</v>
      </c>
      <c r="JA17" s="166">
        <v>247.5264</v>
      </c>
      <c r="JB17" s="166">
        <v>-9.3865999999999996</v>
      </c>
      <c r="JC17" s="165"/>
      <c r="JD17" s="166">
        <v>26.72</v>
      </c>
      <c r="JE17" s="166">
        <v>1.702</v>
      </c>
      <c r="JF17" s="166">
        <v>1.706</v>
      </c>
      <c r="JG17" s="166">
        <v>-24.96</v>
      </c>
      <c r="JH17" s="166">
        <v>2</v>
      </c>
      <c r="JI17" s="165"/>
      <c r="JJ17" s="166">
        <v>-3.0747</v>
      </c>
      <c r="JK17" s="166">
        <v>-45.265900000000002</v>
      </c>
      <c r="JL17" s="166">
        <v>-0.96589999999999998</v>
      </c>
      <c r="JM17" s="166">
        <v>22</v>
      </c>
      <c r="JN17" s="166">
        <v>50.554000000000002</v>
      </c>
      <c r="JO17" s="166">
        <v>52.326999999999998</v>
      </c>
      <c r="JP17" s="165"/>
      <c r="JQ17" s="165"/>
      <c r="JR17" s="166">
        <v>42.644599999999997</v>
      </c>
      <c r="JS17" s="166">
        <v>43.428800000000003</v>
      </c>
      <c r="JT17" s="166">
        <v>43.557899999999997</v>
      </c>
      <c r="JU17" s="165"/>
      <c r="JV17" s="166">
        <v>-43.6</v>
      </c>
      <c r="JW17" s="166">
        <v>18.124300000000002</v>
      </c>
      <c r="JX17" s="166">
        <v>5.39</v>
      </c>
      <c r="JY17" s="165"/>
      <c r="JZ17" s="166">
        <v>-20.5852</v>
      </c>
      <c r="KA17" s="166">
        <v>58.586399999999998</v>
      </c>
      <c r="KB17" s="166">
        <v>33.9054</v>
      </c>
      <c r="KC17" s="166">
        <v>-21.145199999999999</v>
      </c>
      <c r="KD17" s="166">
        <v>-57.651600000000002</v>
      </c>
      <c r="KE17" s="166">
        <v>22.2803</v>
      </c>
      <c r="KF17" s="166">
        <v>34.594000000000001</v>
      </c>
      <c r="KG17" s="166">
        <v>24.9</v>
      </c>
      <c r="KH17" s="166">
        <v>-24.2</v>
      </c>
      <c r="KI17" s="166">
        <v>71.933899999999994</v>
      </c>
      <c r="KJ17" s="165"/>
    </row>
    <row r="18" spans="1:296" ht="18" customHeight="1" x14ac:dyDescent="0.3">
      <c r="A18" s="164" t="s">
        <v>47</v>
      </c>
      <c r="B18" s="164" t="s">
        <v>824</v>
      </c>
      <c r="C18" s="167"/>
      <c r="D18" s="168">
        <v>0</v>
      </c>
      <c r="E18" s="167"/>
      <c r="F18" s="168">
        <v>-22.7576</v>
      </c>
      <c r="G18" s="168">
        <v>-36.000900000000001</v>
      </c>
      <c r="H18" s="168">
        <v>19.789899999999999</v>
      </c>
      <c r="I18" s="167"/>
      <c r="J18" s="168">
        <v>43.5107</v>
      </c>
      <c r="K18" s="168">
        <v>-85.583200000000005</v>
      </c>
      <c r="L18" s="168">
        <v>46.136200000000002</v>
      </c>
      <c r="M18" s="168">
        <v>23.339300000000001</v>
      </c>
      <c r="N18" s="168">
        <v>22.9391</v>
      </c>
      <c r="O18" s="168">
        <v>-15.54</v>
      </c>
      <c r="P18" s="168">
        <v>-40.472999999999999</v>
      </c>
      <c r="Q18" s="168">
        <v>35.200000000000003</v>
      </c>
      <c r="R18" s="168">
        <v>19.044</v>
      </c>
      <c r="S18" s="168">
        <v>-35.200000000000003</v>
      </c>
      <c r="T18" s="168">
        <v>12.3888</v>
      </c>
      <c r="U18" s="168">
        <v>43.555399999999999</v>
      </c>
      <c r="V18" s="168">
        <v>18.9284</v>
      </c>
      <c r="W18" s="168">
        <v>19.329799999999999</v>
      </c>
      <c r="X18" s="168">
        <v>32.103099999999998</v>
      </c>
      <c r="Y18" s="168">
        <v>16.460599999999999</v>
      </c>
      <c r="Z18" s="168">
        <v>4.9153000000000002</v>
      </c>
      <c r="AA18" s="168">
        <v>7.7384000000000004</v>
      </c>
      <c r="AB18" s="167"/>
      <c r="AC18" s="167"/>
      <c r="AD18" s="168">
        <v>-48.5</v>
      </c>
      <c r="AE18" s="168">
        <v>-48.36</v>
      </c>
      <c r="AF18" s="167"/>
      <c r="AG18" s="168">
        <v>15.54</v>
      </c>
      <c r="AH18" s="168">
        <v>39.6</v>
      </c>
      <c r="AI18" s="168">
        <v>22.454000000000001</v>
      </c>
      <c r="AJ18" s="168">
        <v>0.255</v>
      </c>
      <c r="AK18" s="168">
        <v>-41.97</v>
      </c>
      <c r="AL18" s="168">
        <v>-42.24</v>
      </c>
      <c r="AM18" s="168">
        <v>-68.59</v>
      </c>
      <c r="AN18" s="168">
        <v>42.4</v>
      </c>
      <c r="AO18" s="168">
        <v>42.44</v>
      </c>
      <c r="AP18" s="168">
        <v>14.6067</v>
      </c>
      <c r="AQ18" s="168">
        <v>-1.4846999999999999</v>
      </c>
      <c r="AR18" s="168">
        <v>53.829900000000002</v>
      </c>
      <c r="AS18" s="168">
        <v>55.417099999999998</v>
      </c>
      <c r="AT18" s="168">
        <v>56.164499999999997</v>
      </c>
      <c r="AU18" s="168">
        <v>-41.486699999999999</v>
      </c>
      <c r="AV18" s="168">
        <v>-41.577100000000002</v>
      </c>
      <c r="AW18" s="168">
        <v>6.2549000000000001</v>
      </c>
      <c r="AX18" s="168">
        <v>6.3470000000000004</v>
      </c>
      <c r="AY18" s="168">
        <v>72.847200000000001</v>
      </c>
      <c r="AZ18" s="168">
        <v>73.813900000000004</v>
      </c>
      <c r="BA18" s="168">
        <v>26.4238</v>
      </c>
      <c r="BB18" s="168">
        <v>26.162700000000001</v>
      </c>
      <c r="BC18" s="168">
        <v>-562.14520000000005</v>
      </c>
      <c r="BD18" s="168">
        <v>-25.4895</v>
      </c>
      <c r="BE18" s="168">
        <v>-1.1000000000000001</v>
      </c>
      <c r="BF18" s="168">
        <v>-1.1000000000000001</v>
      </c>
      <c r="BG18" s="168">
        <v>48.270400000000002</v>
      </c>
      <c r="BH18" s="168">
        <v>47.493099999999998</v>
      </c>
      <c r="BI18" s="168">
        <v>-3.7957999999999998</v>
      </c>
      <c r="BJ18" s="167"/>
      <c r="BK18" s="168">
        <v>-82.092799999999997</v>
      </c>
      <c r="BL18" s="168">
        <v>2.9049</v>
      </c>
      <c r="BM18" s="168">
        <v>1.9511000000000001</v>
      </c>
      <c r="BN18" s="168">
        <v>3.9331999999999998</v>
      </c>
      <c r="BO18" s="168">
        <v>615.71079999999995</v>
      </c>
      <c r="BP18" s="168">
        <v>120.15130000000001</v>
      </c>
      <c r="BQ18" s="168">
        <v>119.08320000000001</v>
      </c>
      <c r="BR18" s="168">
        <v>-602.97090000000003</v>
      </c>
      <c r="BS18" s="168">
        <v>494.73599999999999</v>
      </c>
      <c r="BT18" s="167"/>
      <c r="BU18" s="168">
        <v>-64.064899999999994</v>
      </c>
      <c r="BV18" s="168">
        <v>65.803799999999995</v>
      </c>
      <c r="BW18" s="168">
        <v>76.203900000000004</v>
      </c>
      <c r="BX18" s="168">
        <v>29.49</v>
      </c>
      <c r="BY18" s="168">
        <v>28.51</v>
      </c>
      <c r="BZ18" s="168">
        <v>51.14</v>
      </c>
      <c r="CA18" s="168">
        <v>77.39</v>
      </c>
      <c r="CB18" s="168">
        <v>34.431199999999997</v>
      </c>
      <c r="CC18" s="168">
        <v>34.699100000000001</v>
      </c>
      <c r="CD18" s="168">
        <v>33.095599999999997</v>
      </c>
      <c r="CE18" s="168">
        <v>33.296799999999998</v>
      </c>
      <c r="CF18" s="168">
        <v>46.708300000000001</v>
      </c>
      <c r="CG18" s="168">
        <v>-104.8753</v>
      </c>
      <c r="CH18" s="168">
        <v>-104.1247</v>
      </c>
      <c r="CI18" s="168">
        <v>6.1276999999999999</v>
      </c>
      <c r="CJ18" s="167"/>
      <c r="CK18" s="167"/>
      <c r="CL18" s="168">
        <v>29.233000000000001</v>
      </c>
      <c r="CM18" s="168">
        <v>101.6</v>
      </c>
      <c r="CN18" s="168">
        <v>91.6</v>
      </c>
      <c r="CO18" s="168">
        <v>-13.56</v>
      </c>
      <c r="CP18" s="168">
        <v>52.308300000000003</v>
      </c>
      <c r="CQ18" s="168">
        <v>51.3887</v>
      </c>
      <c r="CR18" s="168">
        <v>50.798699999999997</v>
      </c>
      <c r="CS18" s="168">
        <v>-46.108899999999998</v>
      </c>
      <c r="CT18" s="168">
        <v>-45.644799999999996</v>
      </c>
      <c r="CU18" s="168">
        <v>87.566800000000001</v>
      </c>
      <c r="CV18" s="168">
        <v>-85.110399999999998</v>
      </c>
      <c r="CW18" s="168">
        <v>98.507400000000004</v>
      </c>
      <c r="CX18" s="167"/>
      <c r="CY18" s="168">
        <v>49.21</v>
      </c>
      <c r="CZ18" s="168">
        <v>26.47</v>
      </c>
      <c r="DA18" s="168">
        <v>33.288600000000002</v>
      </c>
      <c r="DB18" s="168">
        <v>31.791699999999999</v>
      </c>
      <c r="DC18" s="168">
        <v>-26.4999</v>
      </c>
      <c r="DD18" s="167"/>
      <c r="DE18" s="167"/>
      <c r="DF18" s="167"/>
      <c r="DG18" s="168">
        <v>-146.08760000000001</v>
      </c>
      <c r="DH18" s="167"/>
      <c r="DI18" s="167"/>
      <c r="DJ18" s="168">
        <v>-62.7</v>
      </c>
      <c r="DK18" s="168">
        <v>-63.1</v>
      </c>
      <c r="DL18" s="168">
        <v>18.959700000000002</v>
      </c>
      <c r="DM18" s="168">
        <v>32.700000000000003</v>
      </c>
      <c r="DN18" s="168">
        <v>40.880000000000003</v>
      </c>
      <c r="DO18" s="168">
        <v>44.56</v>
      </c>
      <c r="DP18" s="168">
        <v>32.450000000000003</v>
      </c>
      <c r="DQ18" s="168">
        <v>-5.78</v>
      </c>
      <c r="DR18" s="168">
        <v>64.433499999999995</v>
      </c>
      <c r="DS18" s="168">
        <v>144.45320000000001</v>
      </c>
      <c r="DT18" s="168">
        <v>-24.68</v>
      </c>
      <c r="DU18" s="168">
        <v>-25.04</v>
      </c>
      <c r="DV18" s="168">
        <v>86.51</v>
      </c>
      <c r="DW18" s="168">
        <v>47.7</v>
      </c>
      <c r="DX18" s="168">
        <v>145.5273</v>
      </c>
      <c r="DY18" s="168">
        <v>141.80000000000001</v>
      </c>
      <c r="DZ18" s="168">
        <v>70.584100000000007</v>
      </c>
      <c r="EA18" s="168">
        <v>68.354500000000002</v>
      </c>
      <c r="EB18" s="168">
        <v>245.89869999999999</v>
      </c>
      <c r="EC18" s="168">
        <v>201.19800000000001</v>
      </c>
      <c r="ED18" s="168">
        <v>192.3424</v>
      </c>
      <c r="EE18" s="168">
        <v>196.739</v>
      </c>
      <c r="EF18" s="168">
        <v>133.9924</v>
      </c>
      <c r="EG18" s="168">
        <v>116.953</v>
      </c>
      <c r="EH18" s="168">
        <v>-25.257000000000001</v>
      </c>
      <c r="EI18" s="168">
        <v>609.32979999999998</v>
      </c>
      <c r="EJ18" s="168">
        <v>417.72120000000001</v>
      </c>
      <c r="EK18" s="167"/>
      <c r="EL18" s="168">
        <v>-28.7943</v>
      </c>
      <c r="EM18" s="168">
        <v>-26.409300000000002</v>
      </c>
      <c r="EN18" s="167"/>
      <c r="EO18" s="168">
        <v>-9.9809000000000001</v>
      </c>
      <c r="EP18" s="168">
        <v>-8.9895999999999994</v>
      </c>
      <c r="EQ18" s="168">
        <v>182.84399999999999</v>
      </c>
      <c r="ER18" s="168">
        <v>-43.727899999999998</v>
      </c>
      <c r="ES18" s="168">
        <v>-44.3553</v>
      </c>
      <c r="ET18" s="168">
        <v>-78.017099999999999</v>
      </c>
      <c r="EU18" s="168">
        <v>15.48</v>
      </c>
      <c r="EV18" s="168">
        <v>-25.13</v>
      </c>
      <c r="EW18" s="168">
        <v>107.8</v>
      </c>
      <c r="EX18" s="168">
        <v>6.3179999999999996</v>
      </c>
      <c r="EY18" s="168">
        <v>-47.7684</v>
      </c>
      <c r="EZ18" s="168">
        <v>-37.8934</v>
      </c>
      <c r="FA18" s="168">
        <v>-36.958300000000001</v>
      </c>
      <c r="FB18" s="168">
        <v>8.8625000000000007</v>
      </c>
      <c r="FC18" s="168">
        <v>-113.1583</v>
      </c>
      <c r="FD18" s="168">
        <v>78.576800000000006</v>
      </c>
      <c r="FE18" s="168">
        <v>22.901499999999999</v>
      </c>
      <c r="FF18" s="168">
        <v>23.089700000000001</v>
      </c>
      <c r="FG18" s="167"/>
      <c r="FH18" s="168">
        <v>54.205500000000001</v>
      </c>
      <c r="FI18" s="168">
        <v>55.395600000000002</v>
      </c>
      <c r="FJ18" s="168">
        <v>54.444099999999999</v>
      </c>
      <c r="FK18" s="168">
        <v>-35.835700000000003</v>
      </c>
      <c r="FL18" s="168">
        <v>-36.672899999999998</v>
      </c>
      <c r="FM18" s="168">
        <v>167.95869999999999</v>
      </c>
      <c r="FN18" s="168">
        <v>-68.981899999999996</v>
      </c>
      <c r="FO18" s="168">
        <v>-67.617999999999995</v>
      </c>
      <c r="FP18" s="168">
        <v>108.9272</v>
      </c>
      <c r="FQ18" s="168">
        <v>118.59059999999999</v>
      </c>
      <c r="FR18" s="168">
        <v>45.8155</v>
      </c>
      <c r="FS18" s="168">
        <v>3.39</v>
      </c>
      <c r="FT18" s="168">
        <v>3.3624999999999998</v>
      </c>
      <c r="FU18" s="168">
        <v>0.7974</v>
      </c>
      <c r="FV18" s="168">
        <v>-0.94</v>
      </c>
      <c r="FW18" s="168">
        <v>18.77</v>
      </c>
      <c r="FX18" s="168">
        <v>45.485999999999997</v>
      </c>
      <c r="FY18" s="167"/>
      <c r="FZ18" s="168">
        <v>-5.8609999999999998</v>
      </c>
      <c r="GA18" s="168">
        <v>4.3600000000000003</v>
      </c>
      <c r="GB18" s="167"/>
      <c r="GC18" s="168">
        <v>33.42</v>
      </c>
      <c r="GD18" s="168">
        <v>-119.205</v>
      </c>
      <c r="GE18" s="168">
        <v>-107.7471</v>
      </c>
      <c r="GF18" s="168">
        <v>13.53</v>
      </c>
      <c r="GG18" s="168">
        <v>68.097399999999993</v>
      </c>
      <c r="GH18" s="168">
        <v>34.700000000000003</v>
      </c>
      <c r="GI18" s="168">
        <v>-13.238899999999999</v>
      </c>
      <c r="GJ18" s="168">
        <v>-4.3217999999999996</v>
      </c>
      <c r="GK18" s="168">
        <v>-4.5842000000000001</v>
      </c>
      <c r="GL18" s="168">
        <v>1.3631</v>
      </c>
      <c r="GM18" s="167"/>
      <c r="GN18" s="167"/>
      <c r="GO18" s="168">
        <v>-6.9001999999999999</v>
      </c>
      <c r="GP18" s="168">
        <v>-27.124700000000001</v>
      </c>
      <c r="GQ18" s="168">
        <v>15.773999999999999</v>
      </c>
      <c r="GR18" s="168">
        <v>28.479800000000001</v>
      </c>
      <c r="GS18" s="168">
        <v>60.195599999999999</v>
      </c>
      <c r="GT18" s="168">
        <v>59.494300000000003</v>
      </c>
      <c r="GU18" s="168">
        <v>-101.277</v>
      </c>
      <c r="GV18" s="168">
        <v>-16.9224</v>
      </c>
      <c r="GW18" s="168">
        <v>29.525300000000001</v>
      </c>
      <c r="GX18" s="168">
        <v>-46.142099999999999</v>
      </c>
      <c r="GY18" s="168">
        <v>12.3834</v>
      </c>
      <c r="GZ18" s="168">
        <v>8.9467999999999996</v>
      </c>
      <c r="HA18" s="168">
        <v>8.6921999999999997</v>
      </c>
      <c r="HB18" s="168">
        <v>13.3695</v>
      </c>
      <c r="HC18" s="168">
        <v>238.19040000000001</v>
      </c>
      <c r="HD18" s="168">
        <v>236.6917</v>
      </c>
      <c r="HE18" s="168">
        <v>207</v>
      </c>
      <c r="HF18" s="168">
        <v>-205.23179999999999</v>
      </c>
      <c r="HG18" s="168">
        <v>-385.46749999999997</v>
      </c>
      <c r="HH18" s="168">
        <v>391.02589999999998</v>
      </c>
      <c r="HI18" s="168">
        <v>458.61110000000002</v>
      </c>
      <c r="HJ18" s="168">
        <v>-225.52330000000001</v>
      </c>
      <c r="HK18" s="168">
        <v>-222.72989999999999</v>
      </c>
      <c r="HL18" s="168">
        <v>-31.67</v>
      </c>
      <c r="HM18" s="168">
        <v>-21.0564</v>
      </c>
      <c r="HN18" s="168">
        <v>64.683300000000003</v>
      </c>
      <c r="HO18" s="168">
        <v>65.118399999999994</v>
      </c>
      <c r="HP18" s="167"/>
      <c r="HQ18" s="167"/>
      <c r="HR18" s="168">
        <v>36.093400000000003</v>
      </c>
      <c r="HS18" s="168">
        <v>36.038499999999999</v>
      </c>
      <c r="HT18" s="168">
        <v>-78.030299999999997</v>
      </c>
      <c r="HU18" s="168">
        <v>-77.533600000000007</v>
      </c>
      <c r="HV18" s="168">
        <v>108.1</v>
      </c>
      <c r="HW18" s="168">
        <v>108.24</v>
      </c>
      <c r="HX18" s="168">
        <v>68.2</v>
      </c>
      <c r="HY18" s="168">
        <v>68.099999999999994</v>
      </c>
      <c r="HZ18" s="168">
        <v>20.633099999999999</v>
      </c>
      <c r="IA18" s="168">
        <v>29.92</v>
      </c>
      <c r="IB18" s="168">
        <v>-396.44920000000002</v>
      </c>
      <c r="IC18" s="168">
        <v>97.332599999999999</v>
      </c>
      <c r="ID18" s="168">
        <v>96.931799999999996</v>
      </c>
      <c r="IE18" s="168">
        <v>11.1</v>
      </c>
      <c r="IF18" s="168">
        <v>46.8</v>
      </c>
      <c r="IG18" s="168">
        <v>-34.4</v>
      </c>
      <c r="IH18" s="168">
        <v>-34.4</v>
      </c>
      <c r="II18" s="168">
        <v>1.3324</v>
      </c>
      <c r="IJ18" s="168">
        <v>1.1496</v>
      </c>
      <c r="IK18" s="168">
        <v>-452.10680000000002</v>
      </c>
      <c r="IL18" s="168">
        <v>-381.6429</v>
      </c>
      <c r="IM18" s="168">
        <v>514.48770000000002</v>
      </c>
      <c r="IN18" s="168">
        <v>419.05630000000002</v>
      </c>
      <c r="IO18" s="168">
        <v>42.549500000000002</v>
      </c>
      <c r="IP18" s="168">
        <v>-415.82619999999997</v>
      </c>
      <c r="IQ18" s="168">
        <v>414.63189999999997</v>
      </c>
      <c r="IR18" s="168">
        <v>-171.54300000000001</v>
      </c>
      <c r="IS18" s="168">
        <v>-246.2637</v>
      </c>
      <c r="IT18" s="168">
        <v>-404.2937</v>
      </c>
      <c r="IU18" s="168">
        <v>115.5955</v>
      </c>
      <c r="IV18" s="168">
        <v>113.94799999999999</v>
      </c>
      <c r="IW18" s="168">
        <v>173.59800000000001</v>
      </c>
      <c r="IX18" s="168">
        <v>-497.18720000000002</v>
      </c>
      <c r="IY18" s="168">
        <v>257.06689999999998</v>
      </c>
      <c r="IZ18" s="168">
        <v>-252.78190000000001</v>
      </c>
      <c r="JA18" s="168">
        <v>253.24860000000001</v>
      </c>
      <c r="JB18" s="168">
        <v>-8.6477000000000004</v>
      </c>
      <c r="JC18" s="167"/>
      <c r="JD18" s="168">
        <v>26.16</v>
      </c>
      <c r="JE18" s="168">
        <v>1.548</v>
      </c>
      <c r="JF18" s="168">
        <v>1.554</v>
      </c>
      <c r="JG18" s="168">
        <v>-25.6</v>
      </c>
      <c r="JH18" s="168">
        <v>2.96</v>
      </c>
      <c r="JI18" s="167"/>
      <c r="JJ18" s="168">
        <v>-3.7766000000000002</v>
      </c>
      <c r="JK18" s="168">
        <v>-44.679900000000004</v>
      </c>
      <c r="JL18" s="168">
        <v>-0.84689999999999999</v>
      </c>
      <c r="JM18" s="168">
        <v>21.9</v>
      </c>
      <c r="JN18" s="168">
        <v>54.529000000000003</v>
      </c>
      <c r="JO18" s="168">
        <v>53.360999999999997</v>
      </c>
      <c r="JP18" s="167"/>
      <c r="JQ18" s="167"/>
      <c r="JR18" s="168">
        <v>42.521000000000001</v>
      </c>
      <c r="JS18" s="168">
        <v>43.658700000000003</v>
      </c>
      <c r="JT18" s="168">
        <v>42.541600000000003</v>
      </c>
      <c r="JU18" s="167"/>
      <c r="JV18" s="168">
        <v>-46.1</v>
      </c>
      <c r="JW18" s="168">
        <v>17.8645</v>
      </c>
      <c r="JX18" s="168">
        <v>5.38</v>
      </c>
      <c r="JY18" s="167"/>
      <c r="JZ18" s="168">
        <v>-20.237200000000001</v>
      </c>
      <c r="KA18" s="168">
        <v>57.053600000000003</v>
      </c>
      <c r="KB18" s="168">
        <v>32.5227</v>
      </c>
      <c r="KC18" s="168">
        <v>-20.771799999999999</v>
      </c>
      <c r="KD18" s="168">
        <v>-56.255499999999998</v>
      </c>
      <c r="KE18" s="168">
        <v>20.085100000000001</v>
      </c>
      <c r="KF18" s="168">
        <v>34.899700000000003</v>
      </c>
      <c r="KG18" s="168">
        <v>26.9</v>
      </c>
      <c r="KH18" s="168">
        <v>-26</v>
      </c>
      <c r="KI18" s="168">
        <v>74.066800000000001</v>
      </c>
      <c r="KJ18" s="167"/>
    </row>
    <row r="19" spans="1:296" ht="18" customHeight="1" x14ac:dyDescent="0.3">
      <c r="A19" s="164" t="s">
        <v>47</v>
      </c>
      <c r="B19" s="164" t="s">
        <v>825</v>
      </c>
      <c r="C19" s="167"/>
      <c r="D19" s="168">
        <v>0</v>
      </c>
      <c r="E19" s="167"/>
      <c r="F19" s="167"/>
      <c r="G19" s="168">
        <v>-35.765799999999999</v>
      </c>
      <c r="H19" s="168">
        <v>22.43</v>
      </c>
      <c r="I19" s="167"/>
      <c r="J19" s="168">
        <v>45.579799999999999</v>
      </c>
      <c r="K19" s="168">
        <v>-90.978800000000007</v>
      </c>
      <c r="L19" s="168">
        <v>47.8489</v>
      </c>
      <c r="M19" s="168">
        <v>24.241299999999999</v>
      </c>
      <c r="N19" s="168">
        <v>23.514399999999998</v>
      </c>
      <c r="O19" s="168">
        <v>-17.760000000000002</v>
      </c>
      <c r="P19" s="168">
        <v>-40.606999999999999</v>
      </c>
      <c r="Q19" s="168">
        <v>35.200000000000003</v>
      </c>
      <c r="R19" s="168">
        <v>19.044</v>
      </c>
      <c r="S19" s="168">
        <v>-35.200000000000003</v>
      </c>
      <c r="T19" s="168">
        <v>12.963699999999999</v>
      </c>
      <c r="U19" s="168">
        <v>47.030999999999999</v>
      </c>
      <c r="V19" s="168">
        <v>19.6462</v>
      </c>
      <c r="W19" s="168">
        <v>19.850899999999999</v>
      </c>
      <c r="X19" s="168">
        <v>33.0974</v>
      </c>
      <c r="Y19" s="168">
        <v>16.6402</v>
      </c>
      <c r="Z19" s="168">
        <v>5.2572999999999999</v>
      </c>
      <c r="AA19" s="168">
        <v>7.2832999999999997</v>
      </c>
      <c r="AB19" s="167"/>
      <c r="AC19" s="167"/>
      <c r="AD19" s="168">
        <v>-51.3</v>
      </c>
      <c r="AE19" s="168">
        <v>-51.31</v>
      </c>
      <c r="AF19" s="167"/>
      <c r="AG19" s="168">
        <v>17.760000000000002</v>
      </c>
      <c r="AH19" s="168">
        <v>39.6</v>
      </c>
      <c r="AI19" s="168">
        <v>23.43</v>
      </c>
      <c r="AJ19" s="168">
        <v>0.26200000000000001</v>
      </c>
      <c r="AK19" s="168">
        <v>-49.86</v>
      </c>
      <c r="AL19" s="168">
        <v>-49.38</v>
      </c>
      <c r="AM19" s="168">
        <v>-59.91</v>
      </c>
      <c r="AN19" s="168">
        <v>49.8</v>
      </c>
      <c r="AO19" s="168">
        <v>51.1</v>
      </c>
      <c r="AP19" s="168">
        <v>15.333500000000001</v>
      </c>
      <c r="AQ19" s="168">
        <v>-1.9278</v>
      </c>
      <c r="AR19" s="168">
        <v>56.214399999999998</v>
      </c>
      <c r="AS19" s="168">
        <v>58.018099999999997</v>
      </c>
      <c r="AT19" s="168">
        <v>58.476700000000001</v>
      </c>
      <c r="AU19" s="168">
        <v>-49.769799999999996</v>
      </c>
      <c r="AV19" s="168">
        <v>-49.845500000000001</v>
      </c>
      <c r="AW19" s="168">
        <v>24.563199999999998</v>
      </c>
      <c r="AX19" s="168">
        <v>26.119299999999999</v>
      </c>
      <c r="AY19" s="168">
        <v>74.760000000000005</v>
      </c>
      <c r="AZ19" s="168">
        <v>75.694900000000004</v>
      </c>
      <c r="BA19" s="168">
        <v>47.397100000000002</v>
      </c>
      <c r="BB19" s="168">
        <v>46.688000000000002</v>
      </c>
      <c r="BC19" s="168">
        <v>-603.67100000000005</v>
      </c>
      <c r="BD19" s="168">
        <v>-28.226700000000001</v>
      </c>
      <c r="BE19" s="168">
        <v>-1.2</v>
      </c>
      <c r="BF19" s="168">
        <v>-1.2</v>
      </c>
      <c r="BG19" s="168">
        <v>58.189700000000002</v>
      </c>
      <c r="BH19" s="168">
        <v>57.115099999999998</v>
      </c>
      <c r="BI19" s="168">
        <v>-3.5792000000000002</v>
      </c>
      <c r="BJ19" s="167"/>
      <c r="BK19" s="168">
        <v>-92.561099999999996</v>
      </c>
      <c r="BL19" s="168">
        <v>3.7078000000000002</v>
      </c>
      <c r="BM19" s="168">
        <v>6.4150999999999998</v>
      </c>
      <c r="BN19" s="168">
        <v>4.3802000000000003</v>
      </c>
      <c r="BO19" s="168">
        <v>654.77440000000001</v>
      </c>
      <c r="BP19" s="168">
        <v>119.5715</v>
      </c>
      <c r="BQ19" s="168">
        <v>119.4494</v>
      </c>
      <c r="BR19" s="168">
        <v>-617.07809999999995</v>
      </c>
      <c r="BS19" s="168">
        <v>529.36680000000001</v>
      </c>
      <c r="BT19" s="167"/>
      <c r="BU19" s="168">
        <v>-84.844700000000003</v>
      </c>
      <c r="BV19" s="168">
        <v>86.658600000000007</v>
      </c>
      <c r="BW19" s="168">
        <v>79.467200000000005</v>
      </c>
      <c r="BX19" s="168">
        <v>30.39</v>
      </c>
      <c r="BY19" s="168">
        <v>29.75</v>
      </c>
      <c r="BZ19" s="168">
        <v>53.35</v>
      </c>
      <c r="CA19" s="168">
        <v>79.81</v>
      </c>
      <c r="CB19" s="168">
        <v>33.895299999999999</v>
      </c>
      <c r="CC19" s="168">
        <v>34.297199999999997</v>
      </c>
      <c r="CD19" s="168">
        <v>37.833300000000001</v>
      </c>
      <c r="CE19" s="168">
        <v>37.650500000000001</v>
      </c>
      <c r="CF19" s="168">
        <v>45.495800000000003</v>
      </c>
      <c r="CG19" s="168">
        <v>-120.89960000000001</v>
      </c>
      <c r="CH19" s="168">
        <v>-121.2213</v>
      </c>
      <c r="CI19" s="168">
        <v>7.3047000000000004</v>
      </c>
      <c r="CJ19" s="167"/>
      <c r="CK19" s="167"/>
      <c r="CL19" s="168">
        <v>28.715</v>
      </c>
      <c r="CM19" s="168">
        <v>107.6</v>
      </c>
      <c r="CN19" s="168">
        <v>98.7</v>
      </c>
      <c r="CO19" s="168">
        <v>-14.18</v>
      </c>
      <c r="CP19" s="168">
        <v>50.16</v>
      </c>
      <c r="CQ19" s="168">
        <v>49.46</v>
      </c>
      <c r="CR19" s="168">
        <v>48.648099999999999</v>
      </c>
      <c r="CS19" s="168">
        <v>-48.5321</v>
      </c>
      <c r="CT19" s="168">
        <v>-47.530299999999997</v>
      </c>
      <c r="CU19" s="168">
        <v>86.906499999999994</v>
      </c>
      <c r="CV19" s="168">
        <v>-85.343500000000006</v>
      </c>
      <c r="CW19" s="168">
        <v>98.674700000000001</v>
      </c>
      <c r="CX19" s="167"/>
      <c r="CY19" s="168">
        <v>52.13</v>
      </c>
      <c r="CZ19" s="168">
        <v>28.16</v>
      </c>
      <c r="DA19" s="168">
        <v>35.163600000000002</v>
      </c>
      <c r="DB19" s="168">
        <v>33.11</v>
      </c>
      <c r="DC19" s="168">
        <v>-27.4193</v>
      </c>
      <c r="DD19" s="167"/>
      <c r="DE19" s="167"/>
      <c r="DF19" s="167"/>
      <c r="DG19" s="168">
        <v>-146.92400000000001</v>
      </c>
      <c r="DH19" s="167"/>
      <c r="DI19" s="167"/>
      <c r="DJ19" s="168">
        <v>-67.400000000000006</v>
      </c>
      <c r="DK19" s="168">
        <v>-65.900000000000006</v>
      </c>
      <c r="DL19" s="168">
        <v>19.360700000000001</v>
      </c>
      <c r="DM19" s="168">
        <v>35.4</v>
      </c>
      <c r="DN19" s="168">
        <v>44.96</v>
      </c>
      <c r="DO19" s="168">
        <v>48.2</v>
      </c>
      <c r="DP19" s="168">
        <v>35.21</v>
      </c>
      <c r="DQ19" s="168">
        <v>-6.43</v>
      </c>
      <c r="DR19" s="168">
        <v>64.48</v>
      </c>
      <c r="DS19" s="168">
        <v>145.56829999999999</v>
      </c>
      <c r="DT19" s="168">
        <v>-17.170000000000002</v>
      </c>
      <c r="DU19" s="168">
        <v>-17.34</v>
      </c>
      <c r="DV19" s="168">
        <v>78.53</v>
      </c>
      <c r="DW19" s="168">
        <v>49.64</v>
      </c>
      <c r="DX19" s="168">
        <v>146.63640000000001</v>
      </c>
      <c r="DY19" s="168">
        <v>144.0909</v>
      </c>
      <c r="DZ19" s="168">
        <v>69.080399999999997</v>
      </c>
      <c r="EA19" s="168">
        <v>66.754499999999993</v>
      </c>
      <c r="EB19" s="168">
        <v>248.76990000000001</v>
      </c>
      <c r="EC19" s="168">
        <v>203.22790000000001</v>
      </c>
      <c r="ED19" s="168">
        <v>195.0607</v>
      </c>
      <c r="EE19" s="168">
        <v>197.94919999999999</v>
      </c>
      <c r="EF19" s="168">
        <v>130.29750000000001</v>
      </c>
      <c r="EG19" s="168">
        <v>112.3552</v>
      </c>
      <c r="EH19" s="168">
        <v>-25.390999999999998</v>
      </c>
      <c r="EI19" s="168">
        <v>623.31240000000003</v>
      </c>
      <c r="EJ19" s="168">
        <v>400.32029999999997</v>
      </c>
      <c r="EK19" s="167"/>
      <c r="EL19" s="168">
        <v>-29.541</v>
      </c>
      <c r="EM19" s="168">
        <v>-26.496200000000002</v>
      </c>
      <c r="EN19" s="167"/>
      <c r="EO19" s="168">
        <v>-9.4707000000000008</v>
      </c>
      <c r="EP19" s="168">
        <v>-10.190899999999999</v>
      </c>
      <c r="EQ19" s="168">
        <v>159.804</v>
      </c>
      <c r="ER19" s="168">
        <v>-41.839100000000002</v>
      </c>
      <c r="ES19" s="168">
        <v>-43.377400000000002</v>
      </c>
      <c r="ET19" s="168">
        <v>-72.130300000000005</v>
      </c>
      <c r="EU19" s="168">
        <v>0</v>
      </c>
      <c r="EV19" s="168">
        <v>-25.36</v>
      </c>
      <c r="EW19" s="168">
        <v>97.5</v>
      </c>
      <c r="EX19" s="168">
        <v>6.8129999999999997</v>
      </c>
      <c r="EY19" s="168">
        <v>-48.944600000000001</v>
      </c>
      <c r="EZ19" s="168">
        <v>-37.6601</v>
      </c>
      <c r="FA19" s="168">
        <v>-37.300899999999999</v>
      </c>
      <c r="FB19" s="168">
        <v>9.0143000000000004</v>
      </c>
      <c r="FC19" s="168">
        <v>-107.2286</v>
      </c>
      <c r="FD19" s="168">
        <v>76.872699999999995</v>
      </c>
      <c r="FE19" s="168">
        <v>22.687000000000001</v>
      </c>
      <c r="FF19" s="168">
        <v>22.836300000000001</v>
      </c>
      <c r="FG19" s="167"/>
      <c r="FH19" s="168">
        <v>53.635599999999997</v>
      </c>
      <c r="FI19" s="168">
        <v>55.1631</v>
      </c>
      <c r="FJ19" s="168">
        <v>53.0473</v>
      </c>
      <c r="FK19" s="168">
        <v>-33.658700000000003</v>
      </c>
      <c r="FL19" s="168">
        <v>-34.496000000000002</v>
      </c>
      <c r="FM19" s="168">
        <v>176.66640000000001</v>
      </c>
      <c r="FN19" s="168">
        <v>-66.315399999999997</v>
      </c>
      <c r="FO19" s="168">
        <v>-66.245199999999997</v>
      </c>
      <c r="FP19" s="168">
        <v>114.1176</v>
      </c>
      <c r="FQ19" s="168">
        <v>124.59990000000001</v>
      </c>
      <c r="FR19" s="168">
        <v>44.8414</v>
      </c>
      <c r="FS19" s="168">
        <v>4.78</v>
      </c>
      <c r="FT19" s="168">
        <v>3.3624999999999998</v>
      </c>
      <c r="FU19" s="168">
        <v>0.84499999999999997</v>
      </c>
      <c r="FV19" s="168">
        <v>-0.94</v>
      </c>
      <c r="FW19" s="168">
        <v>17.71</v>
      </c>
      <c r="FX19" s="168">
        <v>45.166699999999999</v>
      </c>
      <c r="FY19" s="167"/>
      <c r="FZ19" s="168">
        <v>-5.726</v>
      </c>
      <c r="GA19" s="168">
        <v>4.367</v>
      </c>
      <c r="GB19" s="167"/>
      <c r="GC19" s="168">
        <v>33.130000000000003</v>
      </c>
      <c r="GD19" s="168">
        <v>-127.0762</v>
      </c>
      <c r="GE19" s="168">
        <v>-112.4486</v>
      </c>
      <c r="GF19" s="168">
        <v>14.01</v>
      </c>
      <c r="GG19" s="168">
        <v>69.192899999999995</v>
      </c>
      <c r="GH19" s="168">
        <v>32.700000000000003</v>
      </c>
      <c r="GI19" s="168">
        <v>-14.815300000000001</v>
      </c>
      <c r="GJ19" s="168">
        <v>-4.6954000000000002</v>
      </c>
      <c r="GK19" s="168">
        <v>-4.9179000000000004</v>
      </c>
      <c r="GL19" s="168">
        <v>1.4443999999999999</v>
      </c>
      <c r="GM19" s="167"/>
      <c r="GN19" s="167"/>
      <c r="GO19" s="168">
        <v>-6.3101000000000003</v>
      </c>
      <c r="GP19" s="168">
        <v>-29.7973</v>
      </c>
      <c r="GQ19" s="168">
        <v>15.4908</v>
      </c>
      <c r="GR19" s="168">
        <v>31.039000000000001</v>
      </c>
      <c r="GS19" s="168">
        <v>59.426000000000002</v>
      </c>
      <c r="GT19" s="168">
        <v>61.573399999999999</v>
      </c>
      <c r="GU19" s="168">
        <v>-106.2216</v>
      </c>
      <c r="GV19" s="168">
        <v>-17.485299999999999</v>
      </c>
      <c r="GW19" s="168">
        <v>31.2971</v>
      </c>
      <c r="GX19" s="168">
        <v>-46.893700000000003</v>
      </c>
      <c r="GY19" s="168">
        <v>12.3927</v>
      </c>
      <c r="GZ19" s="168">
        <v>9.7476000000000003</v>
      </c>
      <c r="HA19" s="168">
        <v>9.4305000000000003</v>
      </c>
      <c r="HB19" s="168">
        <v>13.758100000000001</v>
      </c>
      <c r="HC19" s="168">
        <v>242.7842</v>
      </c>
      <c r="HD19" s="168">
        <v>240.6703</v>
      </c>
      <c r="HE19" s="168">
        <v>228.4</v>
      </c>
      <c r="HF19" s="168">
        <v>-229.09219999999999</v>
      </c>
      <c r="HG19" s="168">
        <v>-406.94479999999999</v>
      </c>
      <c r="HH19" s="168">
        <v>410.80020000000002</v>
      </c>
      <c r="HI19" s="168">
        <v>480.0127</v>
      </c>
      <c r="HJ19" s="168">
        <v>-228.3569</v>
      </c>
      <c r="HK19" s="168">
        <v>-225.48410000000001</v>
      </c>
      <c r="HL19" s="168">
        <v>-31.495699999999999</v>
      </c>
      <c r="HM19" s="168">
        <v>-20.639800000000001</v>
      </c>
      <c r="HN19" s="168">
        <v>65.975899999999996</v>
      </c>
      <c r="HO19" s="168">
        <v>66.576099999999997</v>
      </c>
      <c r="HP19" s="167"/>
      <c r="HQ19" s="167"/>
      <c r="HR19" s="168">
        <v>35.390300000000003</v>
      </c>
      <c r="HS19" s="168">
        <v>35.335299999999997</v>
      </c>
      <c r="HT19" s="168">
        <v>-79.235900000000001</v>
      </c>
      <c r="HU19" s="168">
        <v>-79.412099999999995</v>
      </c>
      <c r="HV19" s="168">
        <v>110.53</v>
      </c>
      <c r="HW19" s="168">
        <v>110.08</v>
      </c>
      <c r="HX19" s="168">
        <v>68.5</v>
      </c>
      <c r="HY19" s="168">
        <v>68.8</v>
      </c>
      <c r="HZ19" s="168">
        <v>20.859500000000001</v>
      </c>
      <c r="IA19" s="168">
        <v>31.76</v>
      </c>
      <c r="IB19" s="168">
        <v>-393.03680000000003</v>
      </c>
      <c r="IC19" s="168">
        <v>96.519800000000004</v>
      </c>
      <c r="ID19" s="168">
        <v>96.124499999999998</v>
      </c>
      <c r="IE19" s="168">
        <v>12.2</v>
      </c>
      <c r="IF19" s="168">
        <v>47.3</v>
      </c>
      <c r="IG19" s="168">
        <v>-33.6</v>
      </c>
      <c r="IH19" s="168">
        <v>-33.5</v>
      </c>
      <c r="II19" s="168">
        <v>1.4234</v>
      </c>
      <c r="IJ19" s="168">
        <v>1.0436000000000001</v>
      </c>
      <c r="IK19" s="168">
        <v>-469.79899999999998</v>
      </c>
      <c r="IL19" s="168">
        <v>-369.57549999999998</v>
      </c>
      <c r="IM19" s="168">
        <v>523.47799999999995</v>
      </c>
      <c r="IN19" s="168">
        <v>425.52510000000001</v>
      </c>
      <c r="IO19" s="168">
        <v>43.529499999999999</v>
      </c>
      <c r="IP19" s="168">
        <v>-414.2364</v>
      </c>
      <c r="IQ19" s="168">
        <v>412.952</v>
      </c>
      <c r="IR19" s="168">
        <v>-170.2176</v>
      </c>
      <c r="IS19" s="168">
        <v>-244.41569999999999</v>
      </c>
      <c r="IT19" s="168">
        <v>-409.91860000000003</v>
      </c>
      <c r="IU19" s="168">
        <v>113.2403</v>
      </c>
      <c r="IV19" s="168">
        <v>114.8633</v>
      </c>
      <c r="IW19" s="168">
        <v>176.78370000000001</v>
      </c>
      <c r="IX19" s="168">
        <v>-501.18799999999999</v>
      </c>
      <c r="IY19" s="168">
        <v>256.34449999999998</v>
      </c>
      <c r="IZ19" s="168">
        <v>-257.34719999999999</v>
      </c>
      <c r="JA19" s="168">
        <v>257.15910000000002</v>
      </c>
      <c r="JB19" s="168">
        <v>-9.0158000000000005</v>
      </c>
      <c r="JC19" s="167"/>
      <c r="JD19" s="168">
        <v>25.12</v>
      </c>
      <c r="JE19" s="168">
        <v>1.393</v>
      </c>
      <c r="JF19" s="168">
        <v>1.3959999999999999</v>
      </c>
      <c r="JG19" s="168">
        <v>-25.28</v>
      </c>
      <c r="JH19" s="168">
        <v>3.84</v>
      </c>
      <c r="JI19" s="167"/>
      <c r="JJ19" s="168">
        <v>-4.8019999999999996</v>
      </c>
      <c r="JK19" s="168">
        <v>-43.477499999999999</v>
      </c>
      <c r="JL19" s="168">
        <v>-0.64239999999999997</v>
      </c>
      <c r="JM19" s="168">
        <v>21</v>
      </c>
      <c r="JN19" s="168">
        <v>52.125</v>
      </c>
      <c r="JO19" s="168">
        <v>52.796999999999997</v>
      </c>
      <c r="JP19" s="167"/>
      <c r="JQ19" s="167"/>
      <c r="JR19" s="168">
        <v>44.574399999999997</v>
      </c>
      <c r="JS19" s="168">
        <v>42.033000000000001</v>
      </c>
      <c r="JT19" s="168">
        <v>41.4437</v>
      </c>
      <c r="JU19" s="167"/>
      <c r="JV19" s="168">
        <v>-46.9</v>
      </c>
      <c r="JW19" s="168">
        <v>17.547699999999999</v>
      </c>
      <c r="JX19" s="168">
        <v>5.71</v>
      </c>
      <c r="JY19" s="167"/>
      <c r="JZ19" s="168">
        <v>-18.041599999999999</v>
      </c>
      <c r="KA19" s="168">
        <v>57.5152</v>
      </c>
      <c r="KB19" s="168">
        <v>31.4434</v>
      </c>
      <c r="KC19" s="168">
        <v>-19.308900000000001</v>
      </c>
      <c r="KD19" s="168">
        <v>-56.774000000000001</v>
      </c>
      <c r="KE19" s="168">
        <v>19.422899999999998</v>
      </c>
      <c r="KF19" s="168">
        <v>36.491900000000001</v>
      </c>
      <c r="KG19" s="168">
        <v>27.2</v>
      </c>
      <c r="KH19" s="168">
        <v>-27</v>
      </c>
      <c r="KI19" s="168">
        <v>68.825999999999993</v>
      </c>
      <c r="KJ19" s="167"/>
    </row>
    <row r="20" spans="1:296" ht="18" customHeight="1" x14ac:dyDescent="0.3">
      <c r="A20" s="164" t="s">
        <v>47</v>
      </c>
      <c r="B20" s="164" t="s">
        <v>826</v>
      </c>
      <c r="C20" s="167"/>
      <c r="D20" s="168">
        <v>0</v>
      </c>
      <c r="E20" s="168">
        <v>17.105499999999999</v>
      </c>
      <c r="F20" s="168">
        <v>-23.1204</v>
      </c>
      <c r="G20" s="168">
        <v>-36.656500000000001</v>
      </c>
      <c r="H20" s="168">
        <v>21.938800000000001</v>
      </c>
      <c r="I20" s="167"/>
      <c r="J20" s="168">
        <v>48.145299999999999</v>
      </c>
      <c r="K20" s="168">
        <v>-93.843100000000007</v>
      </c>
      <c r="L20" s="168">
        <v>50.870199999999997</v>
      </c>
      <c r="M20" s="168">
        <v>25.473199999999999</v>
      </c>
      <c r="N20" s="168">
        <v>25.326699999999999</v>
      </c>
      <c r="O20" s="168">
        <v>-24.42</v>
      </c>
      <c r="P20" s="168">
        <v>-40.850999999999999</v>
      </c>
      <c r="Q20" s="168">
        <v>35.200000000000003</v>
      </c>
      <c r="R20" s="168">
        <v>18.216000000000001</v>
      </c>
      <c r="S20" s="168">
        <v>-35.200000000000003</v>
      </c>
      <c r="T20" s="168">
        <v>13.2235</v>
      </c>
      <c r="U20" s="168">
        <v>47.892600000000002</v>
      </c>
      <c r="V20" s="168">
        <v>20.110900000000001</v>
      </c>
      <c r="W20" s="168">
        <v>20.567499999999999</v>
      </c>
      <c r="X20" s="168">
        <v>33.729900000000001</v>
      </c>
      <c r="Y20" s="168">
        <v>16.224900000000002</v>
      </c>
      <c r="Z20" s="168">
        <v>5.2374999999999998</v>
      </c>
      <c r="AA20" s="168">
        <v>7.8676000000000004</v>
      </c>
      <c r="AB20" s="167"/>
      <c r="AC20" s="167"/>
      <c r="AD20" s="168">
        <v>-55.09</v>
      </c>
      <c r="AE20" s="168">
        <v>-55.27</v>
      </c>
      <c r="AF20" s="167"/>
      <c r="AG20" s="168">
        <v>24.42</v>
      </c>
      <c r="AH20" s="168">
        <v>39.6</v>
      </c>
      <c r="AI20" s="168">
        <v>24.687999999999999</v>
      </c>
      <c r="AJ20" s="168">
        <v>0.29499999999999998</v>
      </c>
      <c r="AK20" s="168">
        <v>-52.45</v>
      </c>
      <c r="AL20" s="168">
        <v>-52.81</v>
      </c>
      <c r="AM20" s="168">
        <v>-59.34</v>
      </c>
      <c r="AN20" s="168">
        <v>54.06</v>
      </c>
      <c r="AO20" s="168">
        <v>53.31</v>
      </c>
      <c r="AP20" s="168">
        <v>14.325900000000001</v>
      </c>
      <c r="AQ20" s="168">
        <v>-1.6935</v>
      </c>
      <c r="AR20" s="168">
        <v>60.061300000000003</v>
      </c>
      <c r="AS20" s="168">
        <v>62.578400000000002</v>
      </c>
      <c r="AT20" s="168">
        <v>61.878599999999999</v>
      </c>
      <c r="AU20" s="168">
        <v>-52.555999999999997</v>
      </c>
      <c r="AV20" s="168">
        <v>-52.748100000000001</v>
      </c>
      <c r="AW20" s="168">
        <v>30.5717</v>
      </c>
      <c r="AX20" s="168">
        <v>32.088099999999997</v>
      </c>
      <c r="AY20" s="168">
        <v>78.077100000000002</v>
      </c>
      <c r="AZ20" s="168">
        <v>79.754900000000006</v>
      </c>
      <c r="BA20" s="168">
        <v>46.994999999999997</v>
      </c>
      <c r="BB20" s="168">
        <v>46.853299999999997</v>
      </c>
      <c r="BC20" s="168">
        <v>-621.26559999999995</v>
      </c>
      <c r="BD20" s="168">
        <v>-23.158799999999999</v>
      </c>
      <c r="BE20" s="168">
        <v>-0.4</v>
      </c>
      <c r="BF20" s="168">
        <v>-0.5</v>
      </c>
      <c r="BG20" s="168">
        <v>58.990099999999998</v>
      </c>
      <c r="BH20" s="168">
        <v>58.0548</v>
      </c>
      <c r="BI20" s="168">
        <v>-3.7263999999999999</v>
      </c>
      <c r="BJ20" s="167"/>
      <c r="BK20" s="168">
        <v>-93.804699999999997</v>
      </c>
      <c r="BL20" s="168">
        <v>3.8570000000000002</v>
      </c>
      <c r="BM20" s="168">
        <v>7.3547000000000002</v>
      </c>
      <c r="BN20" s="168">
        <v>4.9939</v>
      </c>
      <c r="BO20" s="168">
        <v>679.09770000000003</v>
      </c>
      <c r="BP20" s="168">
        <v>128.36080000000001</v>
      </c>
      <c r="BQ20" s="168">
        <v>129.03219999999999</v>
      </c>
      <c r="BR20" s="168">
        <v>-646.2115</v>
      </c>
      <c r="BS20" s="168">
        <v>551.75049999999999</v>
      </c>
      <c r="BT20" s="167"/>
      <c r="BU20" s="168">
        <v>-82.733699999999999</v>
      </c>
      <c r="BV20" s="168">
        <v>83.440399999999997</v>
      </c>
      <c r="BW20" s="168">
        <v>82.5608</v>
      </c>
      <c r="BX20" s="168">
        <v>31.02</v>
      </c>
      <c r="BY20" s="168">
        <v>30.43</v>
      </c>
      <c r="BZ20" s="168">
        <v>55.71</v>
      </c>
      <c r="CA20" s="168">
        <v>81.42</v>
      </c>
      <c r="CB20" s="168">
        <v>27.331399999999999</v>
      </c>
      <c r="CC20" s="168">
        <v>27.465399999999999</v>
      </c>
      <c r="CD20" s="168">
        <v>44.702100000000002</v>
      </c>
      <c r="CE20" s="168">
        <v>45.312800000000003</v>
      </c>
      <c r="CF20" s="168">
        <v>42.389200000000002</v>
      </c>
      <c r="CG20" s="168">
        <v>-129.9177</v>
      </c>
      <c r="CH20" s="168">
        <v>-129.3614</v>
      </c>
      <c r="CI20" s="168">
        <v>8.5904000000000007</v>
      </c>
      <c r="CJ20" s="167"/>
      <c r="CK20" s="167"/>
      <c r="CL20" s="168">
        <v>29.597000000000001</v>
      </c>
      <c r="CM20" s="168">
        <v>114.8</v>
      </c>
      <c r="CN20" s="168">
        <v>103.4</v>
      </c>
      <c r="CO20" s="168">
        <v>-14.63</v>
      </c>
      <c r="CP20" s="168">
        <v>50.068399999999997</v>
      </c>
      <c r="CQ20" s="168">
        <v>49.162199999999999</v>
      </c>
      <c r="CR20" s="168">
        <v>48.912700000000001</v>
      </c>
      <c r="CS20" s="168">
        <v>-46.724299999999999</v>
      </c>
      <c r="CT20" s="168">
        <v>-46.874200000000002</v>
      </c>
      <c r="CU20" s="168">
        <v>91.420900000000003</v>
      </c>
      <c r="CV20" s="168">
        <v>-92.667199999999994</v>
      </c>
      <c r="CW20" s="168">
        <v>102.08029999999999</v>
      </c>
      <c r="CX20" s="167"/>
      <c r="CY20" s="168">
        <v>54.47</v>
      </c>
      <c r="CZ20" s="168">
        <v>29.25</v>
      </c>
      <c r="DA20" s="168">
        <v>37.038600000000002</v>
      </c>
      <c r="DB20" s="168">
        <v>35.307299999999998</v>
      </c>
      <c r="DC20" s="168">
        <v>-28.6813</v>
      </c>
      <c r="DD20" s="167"/>
      <c r="DE20" s="167"/>
      <c r="DF20" s="167"/>
      <c r="DG20" s="168">
        <v>-153.0419</v>
      </c>
      <c r="DH20" s="167"/>
      <c r="DI20" s="167"/>
      <c r="DJ20" s="168">
        <v>-72.3</v>
      </c>
      <c r="DK20" s="168">
        <v>-71.3</v>
      </c>
      <c r="DL20" s="168">
        <v>19.206800000000001</v>
      </c>
      <c r="DM20" s="168">
        <v>39.6</v>
      </c>
      <c r="DN20" s="168">
        <v>50.28</v>
      </c>
      <c r="DO20" s="168">
        <v>54.14</v>
      </c>
      <c r="DP20" s="168">
        <v>39.58</v>
      </c>
      <c r="DQ20" s="168">
        <v>-7.31</v>
      </c>
      <c r="DR20" s="168">
        <v>63.271000000000001</v>
      </c>
      <c r="DS20" s="168">
        <v>151.49359999999999</v>
      </c>
      <c r="DT20" s="168">
        <v>-15.57</v>
      </c>
      <c r="DU20" s="168">
        <v>-15.79</v>
      </c>
      <c r="DV20" s="168">
        <v>79</v>
      </c>
      <c r="DW20" s="168">
        <v>51.2</v>
      </c>
      <c r="DX20" s="168">
        <v>152.72730000000001</v>
      </c>
      <c r="DY20" s="168">
        <v>149.94540000000001</v>
      </c>
      <c r="DZ20" s="168">
        <v>64.061800000000005</v>
      </c>
      <c r="EA20" s="168">
        <v>62.118200000000002</v>
      </c>
      <c r="EB20" s="168">
        <v>253.1985</v>
      </c>
      <c r="EC20" s="168">
        <v>209.11529999999999</v>
      </c>
      <c r="ED20" s="168">
        <v>201.46080000000001</v>
      </c>
      <c r="EE20" s="168">
        <v>203.68219999999999</v>
      </c>
      <c r="EF20" s="168">
        <v>122.8002</v>
      </c>
      <c r="EG20" s="168">
        <v>103.4376</v>
      </c>
      <c r="EH20" s="168">
        <v>-25.277999999999999</v>
      </c>
      <c r="EI20" s="168">
        <v>655.38109999999995</v>
      </c>
      <c r="EJ20" s="168">
        <v>354.74369999999999</v>
      </c>
      <c r="EK20" s="167"/>
      <c r="EL20" s="168">
        <v>-25.119599999999998</v>
      </c>
      <c r="EM20" s="168">
        <v>-22.2637</v>
      </c>
      <c r="EN20" s="167"/>
      <c r="EO20" s="168">
        <v>-15.9755</v>
      </c>
      <c r="EP20" s="168">
        <v>-14.1663</v>
      </c>
      <c r="EQ20" s="168">
        <v>188.988</v>
      </c>
      <c r="ER20" s="168">
        <v>-43.9679</v>
      </c>
      <c r="ES20" s="168">
        <v>-44.523699999999998</v>
      </c>
      <c r="ET20" s="168">
        <v>-67.700100000000006</v>
      </c>
      <c r="EU20" s="168">
        <v>12.08</v>
      </c>
      <c r="EV20" s="168">
        <v>-21.69</v>
      </c>
      <c r="EW20" s="168">
        <v>101.4</v>
      </c>
      <c r="EX20" s="168">
        <v>7.4497</v>
      </c>
      <c r="EY20" s="168">
        <v>-66.000799999999998</v>
      </c>
      <c r="EZ20" s="168">
        <v>-38.491999999999997</v>
      </c>
      <c r="FA20" s="168">
        <v>-37.421199999999999</v>
      </c>
      <c r="FB20" s="168">
        <v>10.6937</v>
      </c>
      <c r="FC20" s="168">
        <v>-103.2593</v>
      </c>
      <c r="FD20" s="168">
        <v>70.537800000000004</v>
      </c>
      <c r="FE20" s="168">
        <v>22.989599999999999</v>
      </c>
      <c r="FF20" s="168">
        <v>22.5489</v>
      </c>
      <c r="FG20" s="167"/>
      <c r="FH20" s="168">
        <v>52.548000000000002</v>
      </c>
      <c r="FI20" s="168">
        <v>55.548099999999998</v>
      </c>
      <c r="FJ20" s="168">
        <v>53.341299999999997</v>
      </c>
      <c r="FK20" s="168">
        <v>-28.467600000000001</v>
      </c>
      <c r="FL20" s="168">
        <v>-27.965199999999999</v>
      </c>
      <c r="FM20" s="168">
        <v>179.34569999999999</v>
      </c>
      <c r="FN20" s="168">
        <v>-61.448</v>
      </c>
      <c r="FO20" s="168">
        <v>-61.267699999999998</v>
      </c>
      <c r="FP20" s="168">
        <v>120.3365</v>
      </c>
      <c r="FQ20" s="168">
        <v>129.56659999999999</v>
      </c>
      <c r="FR20" s="168">
        <v>46.306199999999997</v>
      </c>
      <c r="FS20" s="168">
        <v>5.14</v>
      </c>
      <c r="FT20" s="168">
        <v>3.3624999999999998</v>
      </c>
      <c r="FU20" s="168">
        <v>0.86819999999999997</v>
      </c>
      <c r="FV20" s="168">
        <v>-0.95</v>
      </c>
      <c r="FW20" s="168">
        <v>18.489999999999998</v>
      </c>
      <c r="FX20" s="168">
        <v>46.198900000000002</v>
      </c>
      <c r="FY20" s="167"/>
      <c r="FZ20" s="168">
        <v>-5.585</v>
      </c>
      <c r="GA20" s="168">
        <v>4.4160000000000004</v>
      </c>
      <c r="GB20" s="167"/>
      <c r="GC20" s="168">
        <v>32.25</v>
      </c>
      <c r="GD20" s="168">
        <v>-130.5137</v>
      </c>
      <c r="GE20" s="168">
        <v>-117.23909999999999</v>
      </c>
      <c r="GF20" s="168">
        <v>14.24</v>
      </c>
      <c r="GG20" s="168">
        <v>66.700900000000004</v>
      </c>
      <c r="GH20" s="168">
        <v>32.1</v>
      </c>
      <c r="GI20" s="168">
        <v>-15.7956</v>
      </c>
      <c r="GJ20" s="168">
        <v>-4.6203000000000003</v>
      </c>
      <c r="GK20" s="168">
        <v>-5.1672000000000002</v>
      </c>
      <c r="GL20" s="168">
        <v>1.5805</v>
      </c>
      <c r="GM20" s="167"/>
      <c r="GN20" s="167"/>
      <c r="GO20" s="168">
        <v>-6.0564</v>
      </c>
      <c r="GP20" s="168">
        <v>-32.665900000000001</v>
      </c>
      <c r="GQ20" s="168">
        <v>15.3971</v>
      </c>
      <c r="GR20" s="168">
        <v>33.383499999999998</v>
      </c>
      <c r="GS20" s="168">
        <v>59.3521</v>
      </c>
      <c r="GT20" s="168">
        <v>61.889000000000003</v>
      </c>
      <c r="GU20" s="168">
        <v>-109.4597</v>
      </c>
      <c r="GV20" s="168">
        <v>-18.418900000000001</v>
      </c>
      <c r="GW20" s="168">
        <v>32.228400000000001</v>
      </c>
      <c r="GX20" s="168">
        <v>-48.893300000000004</v>
      </c>
      <c r="GY20" s="168">
        <v>12.287599999999999</v>
      </c>
      <c r="GZ20" s="168">
        <v>10.735200000000001</v>
      </c>
      <c r="HA20" s="168">
        <v>10.369199999999999</v>
      </c>
      <c r="HB20" s="168">
        <v>13.9884</v>
      </c>
      <c r="HC20" s="168">
        <v>226.6327</v>
      </c>
      <c r="HD20" s="168">
        <v>227.23509999999999</v>
      </c>
      <c r="HE20" s="168">
        <v>221.3</v>
      </c>
      <c r="HF20" s="168">
        <v>-218.2664</v>
      </c>
      <c r="HG20" s="168">
        <v>-395.18599999999998</v>
      </c>
      <c r="HH20" s="168">
        <v>395.39120000000003</v>
      </c>
      <c r="HI20" s="168">
        <v>454.60789999999997</v>
      </c>
      <c r="HJ20" s="168">
        <v>-216.16050000000001</v>
      </c>
      <c r="HK20" s="168">
        <v>-211.45920000000001</v>
      </c>
      <c r="HL20" s="168">
        <v>-32.721600000000002</v>
      </c>
      <c r="HM20" s="168">
        <v>-22.516999999999999</v>
      </c>
      <c r="HN20" s="168">
        <v>65.786500000000004</v>
      </c>
      <c r="HO20" s="168">
        <v>64.745599999999996</v>
      </c>
      <c r="HP20" s="168">
        <v>-162.58250000000001</v>
      </c>
      <c r="HQ20" s="168">
        <v>-163.0343</v>
      </c>
      <c r="HR20" s="168">
        <v>34.522300000000001</v>
      </c>
      <c r="HS20" s="168">
        <v>34.346499999999999</v>
      </c>
      <c r="HT20" s="168">
        <v>-75.774500000000003</v>
      </c>
      <c r="HU20" s="168">
        <v>-76.665000000000006</v>
      </c>
      <c r="HV20" s="168">
        <v>114.95</v>
      </c>
      <c r="HW20" s="168">
        <v>114.68</v>
      </c>
      <c r="HX20" s="168">
        <v>48</v>
      </c>
      <c r="HY20" s="168">
        <v>48.1</v>
      </c>
      <c r="HZ20" s="168">
        <v>20.757000000000001</v>
      </c>
      <c r="IA20" s="168">
        <v>32.32</v>
      </c>
      <c r="IB20" s="168">
        <v>-373.3383</v>
      </c>
      <c r="IC20" s="168">
        <v>100.23609999999999</v>
      </c>
      <c r="ID20" s="168">
        <v>100.5568</v>
      </c>
      <c r="IE20" s="168">
        <v>13.3</v>
      </c>
      <c r="IF20" s="168">
        <v>14.7</v>
      </c>
      <c r="IG20" s="168">
        <v>-32.700000000000003</v>
      </c>
      <c r="IH20" s="168">
        <v>-32.700000000000003</v>
      </c>
      <c r="II20" s="167"/>
      <c r="IJ20" s="167"/>
      <c r="IK20" s="168">
        <v>-449.13690000000003</v>
      </c>
      <c r="IL20" s="168">
        <v>-324.09690000000001</v>
      </c>
      <c r="IM20" s="168">
        <v>486.59460000000001</v>
      </c>
      <c r="IN20" s="168">
        <v>400.36959999999999</v>
      </c>
      <c r="IO20" s="168">
        <v>45.751399999999997</v>
      </c>
      <c r="IP20" s="168">
        <v>-389.78269999999998</v>
      </c>
      <c r="IQ20" s="168">
        <v>388.51350000000002</v>
      </c>
      <c r="IR20" s="168">
        <v>-157.6917</v>
      </c>
      <c r="IS20" s="168">
        <v>-234.83959999999999</v>
      </c>
      <c r="IT20" s="168">
        <v>-385.87779999999998</v>
      </c>
      <c r="IU20" s="168">
        <v>108.03</v>
      </c>
      <c r="IV20" s="168">
        <v>108.78270000000001</v>
      </c>
      <c r="IW20" s="168">
        <v>164.49700000000001</v>
      </c>
      <c r="IX20" s="168">
        <v>-464.71690000000001</v>
      </c>
      <c r="IY20" s="168">
        <v>241.0121</v>
      </c>
      <c r="IZ20" s="168">
        <v>-231.16839999999999</v>
      </c>
      <c r="JA20" s="168">
        <v>234.24100000000001</v>
      </c>
      <c r="JB20" s="168">
        <v>-8.6203000000000003</v>
      </c>
      <c r="JC20" s="167"/>
      <c r="JD20" s="168">
        <v>17.84</v>
      </c>
      <c r="JE20" s="168">
        <v>1.1759999999999999</v>
      </c>
      <c r="JF20" s="168">
        <v>1.1779999999999999</v>
      </c>
      <c r="JG20" s="168">
        <v>-16.079999999999998</v>
      </c>
      <c r="JH20" s="168">
        <v>-2.88</v>
      </c>
      <c r="JI20" s="167"/>
      <c r="JJ20" s="168">
        <v>1.5244</v>
      </c>
      <c r="JK20" s="168">
        <v>-36.534700000000001</v>
      </c>
      <c r="JL20" s="168">
        <v>-14.091699999999999</v>
      </c>
      <c r="JM20" s="168">
        <v>21.3</v>
      </c>
      <c r="JN20" s="168">
        <v>56.512</v>
      </c>
      <c r="JO20" s="168">
        <v>54.552999999999997</v>
      </c>
      <c r="JP20" s="167"/>
      <c r="JQ20" s="167"/>
      <c r="JR20" s="168">
        <v>43.156100000000002</v>
      </c>
      <c r="JS20" s="168">
        <v>43.548400000000001</v>
      </c>
      <c r="JT20" s="168">
        <v>43.1417</v>
      </c>
      <c r="JU20" s="167"/>
      <c r="JV20" s="168">
        <v>-13.7</v>
      </c>
      <c r="JW20" s="168">
        <v>30.959599999999998</v>
      </c>
      <c r="JX20" s="168">
        <v>6</v>
      </c>
      <c r="JY20" s="167"/>
      <c r="JZ20" s="168">
        <v>-20.246600000000001</v>
      </c>
      <c r="KA20" s="168">
        <v>58.978900000000003</v>
      </c>
      <c r="KB20" s="168">
        <v>33.141199999999998</v>
      </c>
      <c r="KC20" s="168">
        <v>-19.759699999999999</v>
      </c>
      <c r="KD20" s="168">
        <v>-57.444000000000003</v>
      </c>
      <c r="KE20" s="168">
        <v>20.0397</v>
      </c>
      <c r="KF20" s="168">
        <v>35.886400000000002</v>
      </c>
      <c r="KG20" s="168">
        <v>-6.6</v>
      </c>
      <c r="KH20" s="168">
        <v>6.5</v>
      </c>
      <c r="KI20" s="168">
        <v>61.449300000000001</v>
      </c>
      <c r="KJ20" s="167"/>
    </row>
    <row r="21" spans="1:296" ht="18" customHeight="1" x14ac:dyDescent="0.3">
      <c r="A21" s="164" t="s">
        <v>47</v>
      </c>
      <c r="B21" s="164" t="s">
        <v>827</v>
      </c>
      <c r="C21" s="167"/>
      <c r="D21" s="168">
        <v>0</v>
      </c>
      <c r="E21" s="168">
        <v>17.945699999999999</v>
      </c>
      <c r="F21" s="168">
        <v>-24.168199999999999</v>
      </c>
      <c r="G21" s="168">
        <v>-35.308599999999998</v>
      </c>
      <c r="H21" s="168">
        <v>22.709800000000001</v>
      </c>
      <c r="I21" s="167"/>
      <c r="J21" s="168">
        <v>52.641800000000003</v>
      </c>
      <c r="K21" s="168">
        <v>-101.7306</v>
      </c>
      <c r="L21" s="168">
        <v>57.21</v>
      </c>
      <c r="M21" s="168">
        <v>28.819099999999999</v>
      </c>
      <c r="N21" s="168">
        <v>27.840199999999999</v>
      </c>
      <c r="O21" s="168">
        <v>-17.760000000000002</v>
      </c>
      <c r="P21" s="168">
        <v>-44.201999999999998</v>
      </c>
      <c r="Q21" s="168">
        <v>37.4</v>
      </c>
      <c r="R21" s="168">
        <v>19.872</v>
      </c>
      <c r="S21" s="168">
        <v>-37.4</v>
      </c>
      <c r="T21" s="168">
        <v>12.586399999999999</v>
      </c>
      <c r="U21" s="168">
        <v>53.330599999999997</v>
      </c>
      <c r="V21" s="168">
        <v>21.0413</v>
      </c>
      <c r="W21" s="168">
        <v>21.273599999999998</v>
      </c>
      <c r="X21" s="168">
        <v>35.610599999999998</v>
      </c>
      <c r="Y21" s="168">
        <v>16.319299999999998</v>
      </c>
      <c r="Z21" s="168">
        <v>4.8471000000000002</v>
      </c>
      <c r="AA21" s="168">
        <v>7.4786000000000001</v>
      </c>
      <c r="AB21" s="167"/>
      <c r="AC21" s="167"/>
      <c r="AD21" s="168">
        <v>-60.17</v>
      </c>
      <c r="AE21" s="168">
        <v>-60.19</v>
      </c>
      <c r="AF21" s="167"/>
      <c r="AG21" s="168">
        <v>17.760000000000002</v>
      </c>
      <c r="AH21" s="168">
        <v>41.8</v>
      </c>
      <c r="AI21" s="168">
        <v>28.53</v>
      </c>
      <c r="AJ21" s="168">
        <v>0.312</v>
      </c>
      <c r="AK21" s="168">
        <v>-60.87</v>
      </c>
      <c r="AL21" s="168">
        <v>-60.87</v>
      </c>
      <c r="AM21" s="168">
        <v>-49.56</v>
      </c>
      <c r="AN21" s="168">
        <v>61.57</v>
      </c>
      <c r="AO21" s="168">
        <v>61.83</v>
      </c>
      <c r="AP21" s="168">
        <v>15.4093</v>
      </c>
      <c r="AQ21" s="168">
        <v>-2.4807000000000001</v>
      </c>
      <c r="AR21" s="168">
        <v>64.014899999999997</v>
      </c>
      <c r="AS21" s="168">
        <v>66.501800000000003</v>
      </c>
      <c r="AT21" s="168">
        <v>67.075500000000005</v>
      </c>
      <c r="AU21" s="168">
        <v>-57.636899999999997</v>
      </c>
      <c r="AV21" s="168">
        <v>-57.5246</v>
      </c>
      <c r="AW21" s="168">
        <v>14.539</v>
      </c>
      <c r="AX21" s="168">
        <v>15.2204</v>
      </c>
      <c r="AY21" s="168">
        <v>85.065100000000001</v>
      </c>
      <c r="AZ21" s="168">
        <v>86.573899999999995</v>
      </c>
      <c r="BA21" s="168">
        <v>33.762300000000003</v>
      </c>
      <c r="BB21" s="168">
        <v>54.066600000000001</v>
      </c>
      <c r="BC21" s="168">
        <v>-640.125</v>
      </c>
      <c r="BD21" s="168">
        <v>-21.859500000000001</v>
      </c>
      <c r="BE21" s="168">
        <v>-0.7</v>
      </c>
      <c r="BF21" s="168">
        <v>-0.6</v>
      </c>
      <c r="BG21" s="168">
        <v>67.781599999999997</v>
      </c>
      <c r="BH21" s="168">
        <v>66.391999999999996</v>
      </c>
      <c r="BI21" s="168">
        <v>-3.9403000000000001</v>
      </c>
      <c r="BJ21" s="167"/>
      <c r="BK21" s="168">
        <v>-99.549300000000002</v>
      </c>
      <c r="BL21" s="168">
        <v>5.0343</v>
      </c>
      <c r="BM21" s="168">
        <v>8.7578999999999994</v>
      </c>
      <c r="BN21" s="168">
        <v>5.9672000000000001</v>
      </c>
      <c r="BO21" s="168">
        <v>678.27369999999996</v>
      </c>
      <c r="BP21" s="168">
        <v>124.97329999999999</v>
      </c>
      <c r="BQ21" s="168">
        <v>124.8207</v>
      </c>
      <c r="BR21" s="168">
        <v>-656.13040000000001</v>
      </c>
      <c r="BS21" s="168">
        <v>556.09479999999996</v>
      </c>
      <c r="BT21" s="167"/>
      <c r="BU21" s="168">
        <v>-56.1023</v>
      </c>
      <c r="BV21" s="168">
        <v>57.798000000000002</v>
      </c>
      <c r="BW21" s="168">
        <v>85.484800000000007</v>
      </c>
      <c r="BX21" s="168">
        <v>30.54</v>
      </c>
      <c r="BY21" s="168">
        <v>31.13</v>
      </c>
      <c r="BZ21" s="168">
        <v>58.04</v>
      </c>
      <c r="CA21" s="168">
        <v>81.540000000000006</v>
      </c>
      <c r="CB21" s="168">
        <v>-0.1298</v>
      </c>
      <c r="CC21" s="168">
        <v>0.54</v>
      </c>
      <c r="CD21" s="168">
        <v>67.276700000000005</v>
      </c>
      <c r="CE21" s="168">
        <v>66.957700000000003</v>
      </c>
      <c r="CF21" s="168">
        <v>37.683900000000001</v>
      </c>
      <c r="CG21" s="168">
        <v>-131.48050000000001</v>
      </c>
      <c r="CH21" s="168">
        <v>-129.8723</v>
      </c>
      <c r="CI21" s="168">
        <v>11.716900000000001</v>
      </c>
      <c r="CJ21" s="167"/>
      <c r="CK21" s="167"/>
      <c r="CL21" s="168">
        <v>29.308</v>
      </c>
      <c r="CM21" s="168">
        <v>118.3</v>
      </c>
      <c r="CN21" s="168">
        <v>107.4</v>
      </c>
      <c r="CO21" s="168">
        <v>-15.03</v>
      </c>
      <c r="CP21" s="168">
        <v>53.789299999999997</v>
      </c>
      <c r="CQ21" s="168">
        <v>52.061700000000002</v>
      </c>
      <c r="CR21" s="168">
        <v>51.828600000000002</v>
      </c>
      <c r="CS21" s="168">
        <v>-37.675899999999999</v>
      </c>
      <c r="CT21" s="168">
        <v>-39.191499999999998</v>
      </c>
      <c r="CU21" s="168">
        <v>80.367199999999997</v>
      </c>
      <c r="CV21" s="168">
        <v>-88.677300000000002</v>
      </c>
      <c r="CW21" s="168">
        <v>90.949399999999997</v>
      </c>
      <c r="CX21" s="167"/>
      <c r="CY21" s="168">
        <v>63.6</v>
      </c>
      <c r="CZ21" s="168">
        <v>33.159999999999997</v>
      </c>
      <c r="DA21" s="168">
        <v>40.319800000000001</v>
      </c>
      <c r="DB21" s="168">
        <v>37.944000000000003</v>
      </c>
      <c r="DC21" s="168">
        <v>-29.334099999999999</v>
      </c>
      <c r="DD21" s="167"/>
      <c r="DE21" s="167"/>
      <c r="DF21" s="167"/>
      <c r="DG21" s="168">
        <v>-165.3202</v>
      </c>
      <c r="DH21" s="167"/>
      <c r="DI21" s="167"/>
      <c r="DJ21" s="168">
        <v>-76.900000000000006</v>
      </c>
      <c r="DK21" s="168">
        <v>-77.2</v>
      </c>
      <c r="DL21" s="168">
        <v>20.250499999999999</v>
      </c>
      <c r="DM21" s="168">
        <v>46.3</v>
      </c>
      <c r="DN21" s="168">
        <v>60.54</v>
      </c>
      <c r="DO21" s="168">
        <v>62.74</v>
      </c>
      <c r="DP21" s="168">
        <v>46.31</v>
      </c>
      <c r="DQ21" s="168">
        <v>-9.3699999999999992</v>
      </c>
      <c r="DR21" s="168">
        <v>62.387500000000003</v>
      </c>
      <c r="DS21" s="168">
        <v>164.33430000000001</v>
      </c>
      <c r="DT21" s="168">
        <v>-17.010000000000002</v>
      </c>
      <c r="DU21" s="168">
        <v>-17.34</v>
      </c>
      <c r="DV21" s="168">
        <v>85.75</v>
      </c>
      <c r="DW21" s="168">
        <v>54.89</v>
      </c>
      <c r="DX21" s="168">
        <v>167.1636</v>
      </c>
      <c r="DY21" s="168">
        <v>163.0909</v>
      </c>
      <c r="DZ21" s="168">
        <v>45.197899999999997</v>
      </c>
      <c r="EA21" s="168">
        <v>43.563600000000001</v>
      </c>
      <c r="EB21" s="168">
        <v>263.24090000000001</v>
      </c>
      <c r="EC21" s="168">
        <v>219.6403</v>
      </c>
      <c r="ED21" s="168">
        <v>211.38579999999999</v>
      </c>
      <c r="EE21" s="168">
        <v>213.62880000000001</v>
      </c>
      <c r="EF21" s="168">
        <v>80.152500000000003</v>
      </c>
      <c r="EG21" s="168">
        <v>63.759900000000002</v>
      </c>
      <c r="EH21" s="168">
        <v>-27.466999999999999</v>
      </c>
      <c r="EI21" s="168">
        <v>669.904</v>
      </c>
      <c r="EJ21" s="168">
        <v>279.01229999999998</v>
      </c>
      <c r="EK21" s="167"/>
      <c r="EL21" s="168">
        <v>-20.389099999999999</v>
      </c>
      <c r="EM21" s="168">
        <v>-18.0168</v>
      </c>
      <c r="EN21" s="167"/>
      <c r="EO21" s="168">
        <v>-9.2251999999999992</v>
      </c>
      <c r="EP21" s="168">
        <v>-9.4143000000000008</v>
      </c>
      <c r="EQ21" s="168">
        <v>69.168000000000006</v>
      </c>
      <c r="ER21" s="168">
        <v>-31.574300000000001</v>
      </c>
      <c r="ES21" s="168">
        <v>-32.565300000000001</v>
      </c>
      <c r="ET21" s="168">
        <v>-29.469799999999999</v>
      </c>
      <c r="EU21" s="168">
        <v>19.14</v>
      </c>
      <c r="EV21" s="168">
        <v>-16.77</v>
      </c>
      <c r="EW21" s="168">
        <v>1</v>
      </c>
      <c r="EX21" s="168">
        <v>9.0124999999999993</v>
      </c>
      <c r="EY21" s="168">
        <v>-57.381500000000003</v>
      </c>
      <c r="EZ21" s="168">
        <v>-37.657800000000002</v>
      </c>
      <c r="FA21" s="168">
        <v>-37.234900000000003</v>
      </c>
      <c r="FB21" s="168">
        <v>9.2527000000000008</v>
      </c>
      <c r="FC21" s="168">
        <v>-61.302</v>
      </c>
      <c r="FD21" s="168">
        <v>30.1785</v>
      </c>
      <c r="FE21" s="168">
        <v>22.831</v>
      </c>
      <c r="FF21" s="168">
        <v>23.078399999999998</v>
      </c>
      <c r="FG21" s="167"/>
      <c r="FH21" s="168">
        <v>54.538899999999998</v>
      </c>
      <c r="FI21" s="168">
        <v>55.535800000000002</v>
      </c>
      <c r="FJ21" s="168">
        <v>53.740900000000003</v>
      </c>
      <c r="FK21" s="168">
        <v>-2.5118</v>
      </c>
      <c r="FL21" s="168">
        <v>-1.0046999999999999</v>
      </c>
      <c r="FM21" s="168">
        <v>161.42789999999999</v>
      </c>
      <c r="FN21" s="168">
        <v>-43.067599999999999</v>
      </c>
      <c r="FO21" s="168">
        <v>-42.9861</v>
      </c>
      <c r="FP21" s="168">
        <v>104.2505</v>
      </c>
      <c r="FQ21" s="168">
        <v>116.7081</v>
      </c>
      <c r="FR21" s="168">
        <v>41.7652</v>
      </c>
      <c r="FS21" s="168">
        <v>4.28</v>
      </c>
      <c r="FT21" s="168">
        <v>3.3624999999999998</v>
      </c>
      <c r="FU21" s="168">
        <v>0.92679999999999996</v>
      </c>
      <c r="FV21" s="168">
        <v>-1.04</v>
      </c>
      <c r="FW21" s="168">
        <v>16.420000000000002</v>
      </c>
      <c r="FX21" s="168">
        <v>41.778599999999997</v>
      </c>
      <c r="FY21" s="167"/>
      <c r="FZ21" s="168">
        <v>-5.4180000000000001</v>
      </c>
      <c r="GA21" s="168">
        <v>4.4470000000000001</v>
      </c>
      <c r="GB21" s="167"/>
      <c r="GC21" s="168">
        <v>34.39</v>
      </c>
      <c r="GD21" s="168">
        <v>-117.3355</v>
      </c>
      <c r="GE21" s="168">
        <v>-103.29559999999999</v>
      </c>
      <c r="GF21" s="168">
        <v>14.25</v>
      </c>
      <c r="GG21" s="168">
        <v>68.585800000000006</v>
      </c>
      <c r="GH21" s="168">
        <v>28.2</v>
      </c>
      <c r="GI21" s="168">
        <v>-18.4025</v>
      </c>
      <c r="GJ21" s="168">
        <v>-4.9939</v>
      </c>
      <c r="GK21" s="168">
        <v>-5.3746999999999998</v>
      </c>
      <c r="GL21" s="168">
        <v>1.7628999999999999</v>
      </c>
      <c r="GM21" s="167"/>
      <c r="GN21" s="167"/>
      <c r="GO21" s="168">
        <v>-5.891</v>
      </c>
      <c r="GP21" s="168">
        <v>-37.682899999999997</v>
      </c>
      <c r="GQ21" s="168">
        <v>13.8467</v>
      </c>
      <c r="GR21" s="168">
        <v>39.039499999999997</v>
      </c>
      <c r="GS21" s="168">
        <v>121.5177</v>
      </c>
      <c r="GT21" s="168">
        <v>0</v>
      </c>
      <c r="GU21" s="168">
        <v>-122.9502</v>
      </c>
      <c r="GV21" s="168">
        <v>-19.315799999999999</v>
      </c>
      <c r="GW21" s="168">
        <v>34.852699999999999</v>
      </c>
      <c r="GX21" s="168">
        <v>-51.760199999999998</v>
      </c>
      <c r="GY21" s="168">
        <v>11.748699999999999</v>
      </c>
      <c r="GZ21" s="168">
        <v>12.4247</v>
      </c>
      <c r="HA21" s="168">
        <v>11.920999999999999</v>
      </c>
      <c r="HB21" s="168">
        <v>13.783799999999999</v>
      </c>
      <c r="HC21" s="168">
        <v>229.77090000000001</v>
      </c>
      <c r="HD21" s="168">
        <v>228.15039999999999</v>
      </c>
      <c r="HE21" s="168">
        <v>277.8</v>
      </c>
      <c r="HF21" s="168">
        <v>-276.24380000000002</v>
      </c>
      <c r="HG21" s="168">
        <v>-459.20150000000001</v>
      </c>
      <c r="HH21" s="168">
        <v>456.54079999999999</v>
      </c>
      <c r="HI21" s="168">
        <v>500.57029999999997</v>
      </c>
      <c r="HJ21" s="168">
        <v>-217.2799</v>
      </c>
      <c r="HK21" s="168">
        <v>-213.33170000000001</v>
      </c>
      <c r="HL21" s="168">
        <v>-30.1218</v>
      </c>
      <c r="HM21" s="168">
        <v>-18.253399999999999</v>
      </c>
      <c r="HN21" s="168">
        <v>61.384300000000003</v>
      </c>
      <c r="HO21" s="168">
        <v>61.63</v>
      </c>
      <c r="HP21" s="167"/>
      <c r="HQ21" s="167"/>
      <c r="HR21" s="168">
        <v>36.214199999999998</v>
      </c>
      <c r="HS21" s="168">
        <v>36.203299999999999</v>
      </c>
      <c r="HT21" s="168">
        <v>-69.028499999999994</v>
      </c>
      <c r="HU21" s="168">
        <v>-69.286500000000004</v>
      </c>
      <c r="HV21" s="168">
        <v>118.04</v>
      </c>
      <c r="HW21" s="168">
        <v>116.72</v>
      </c>
      <c r="HX21" s="168">
        <v>45.7</v>
      </c>
      <c r="HY21" s="168">
        <v>45.8</v>
      </c>
      <c r="HZ21" s="168">
        <v>20.5092</v>
      </c>
      <c r="IA21" s="168">
        <v>32</v>
      </c>
      <c r="IB21" s="168">
        <v>-359.4735</v>
      </c>
      <c r="IC21" s="168">
        <v>95.826099999999997</v>
      </c>
      <c r="ID21" s="168">
        <v>95.505799999999994</v>
      </c>
      <c r="IE21" s="168">
        <v>15</v>
      </c>
      <c r="IF21" s="168">
        <v>13.6</v>
      </c>
      <c r="IG21" s="168">
        <v>-36.1</v>
      </c>
      <c r="IH21" s="168">
        <v>-36.1</v>
      </c>
      <c r="II21" s="167"/>
      <c r="IJ21" s="167"/>
      <c r="IK21" s="168">
        <v>-489.81110000000001</v>
      </c>
      <c r="IL21" s="168">
        <v>-243.2647</v>
      </c>
      <c r="IM21" s="168">
        <v>465.67500000000001</v>
      </c>
      <c r="IN21" s="168">
        <v>385.6311</v>
      </c>
      <c r="IO21" s="168">
        <v>49.104199999999999</v>
      </c>
      <c r="IP21" s="168">
        <v>-376.73259999999999</v>
      </c>
      <c r="IQ21" s="168">
        <v>373.47340000000003</v>
      </c>
      <c r="IR21" s="168">
        <v>-155.41239999999999</v>
      </c>
      <c r="IS21" s="168">
        <v>-229.22200000000001</v>
      </c>
      <c r="IT21" s="168">
        <v>-370.45920000000001</v>
      </c>
      <c r="IU21" s="168">
        <v>107.1892</v>
      </c>
      <c r="IV21" s="168">
        <v>106.7701</v>
      </c>
      <c r="IW21" s="168">
        <v>151.10740000000001</v>
      </c>
      <c r="IX21" s="168">
        <v>-456.05059999999997</v>
      </c>
      <c r="IY21" s="168">
        <v>240.09450000000001</v>
      </c>
      <c r="IZ21" s="168">
        <v>-222.48929999999999</v>
      </c>
      <c r="JA21" s="168">
        <v>222.81880000000001</v>
      </c>
      <c r="JB21" s="168">
        <v>-7.4089999999999998</v>
      </c>
      <c r="JC21" s="167"/>
      <c r="JD21" s="168">
        <v>17.440000000000001</v>
      </c>
      <c r="JE21" s="168">
        <v>1.397</v>
      </c>
      <c r="JF21" s="168">
        <v>1.397</v>
      </c>
      <c r="JG21" s="168">
        <v>-18</v>
      </c>
      <c r="JH21" s="168">
        <v>-0.88</v>
      </c>
      <c r="JI21" s="167"/>
      <c r="JJ21" s="168">
        <v>1.2894000000000001</v>
      </c>
      <c r="JK21" s="168">
        <v>-34.950800000000001</v>
      </c>
      <c r="JL21" s="168">
        <v>-13.417299999999999</v>
      </c>
      <c r="JM21" s="168">
        <v>21.4</v>
      </c>
      <c r="JN21" s="168">
        <v>50.326000000000001</v>
      </c>
      <c r="JO21" s="168">
        <v>50.793999999999997</v>
      </c>
      <c r="JP21" s="167"/>
      <c r="JQ21" s="167"/>
      <c r="JR21" s="168">
        <v>40.624400000000001</v>
      </c>
      <c r="JS21" s="168">
        <v>40.105499999999999</v>
      </c>
      <c r="JT21" s="168">
        <v>40.504600000000003</v>
      </c>
      <c r="JU21" s="167"/>
      <c r="JV21" s="168">
        <v>-11.4</v>
      </c>
      <c r="JW21" s="168">
        <v>30.175000000000001</v>
      </c>
      <c r="JX21" s="168">
        <v>6.22</v>
      </c>
      <c r="JY21" s="167"/>
      <c r="JZ21" s="168">
        <v>-17.372900000000001</v>
      </c>
      <c r="KA21" s="168">
        <v>53.783099999999997</v>
      </c>
      <c r="KB21" s="168">
        <v>28.1721</v>
      </c>
      <c r="KC21" s="168">
        <v>-18.163399999999999</v>
      </c>
      <c r="KD21" s="168">
        <v>-53.259300000000003</v>
      </c>
      <c r="KE21" s="168">
        <v>16.877600000000001</v>
      </c>
      <c r="KF21" s="168">
        <v>35.735900000000001</v>
      </c>
      <c r="KG21" s="168">
        <v>-7.1</v>
      </c>
      <c r="KH21" s="168">
        <v>7.1</v>
      </c>
      <c r="KI21" s="168">
        <v>43.576799999999999</v>
      </c>
      <c r="KJ21" s="167"/>
    </row>
    <row r="22" spans="1:296" ht="18" customHeight="1" x14ac:dyDescent="0.3">
      <c r="A22" s="164" t="s">
        <v>47</v>
      </c>
      <c r="B22" s="164" t="s">
        <v>828</v>
      </c>
      <c r="C22" s="167"/>
      <c r="D22" s="168">
        <v>0</v>
      </c>
      <c r="E22" s="167"/>
      <c r="F22" s="168">
        <v>-24.207999999999998</v>
      </c>
      <c r="G22" s="168">
        <v>-35.082900000000002</v>
      </c>
      <c r="H22" s="168">
        <v>22.589099999999998</v>
      </c>
      <c r="I22" s="167"/>
      <c r="J22" s="168">
        <v>51.994399999999999</v>
      </c>
      <c r="K22" s="168">
        <v>-102.5046</v>
      </c>
      <c r="L22" s="168">
        <v>56.357500000000002</v>
      </c>
      <c r="M22" s="168">
        <v>28.793099999999999</v>
      </c>
      <c r="N22" s="168">
        <v>27.765699999999999</v>
      </c>
      <c r="O22" s="168">
        <v>-13.32</v>
      </c>
      <c r="P22" s="168">
        <v>-46.338000000000001</v>
      </c>
      <c r="Q22" s="168">
        <v>39.6</v>
      </c>
      <c r="R22" s="168">
        <v>21.527999999999999</v>
      </c>
      <c r="S22" s="168">
        <v>-39.6</v>
      </c>
      <c r="T22" s="168">
        <v>12.6153</v>
      </c>
      <c r="U22" s="168">
        <v>52.856000000000002</v>
      </c>
      <c r="V22" s="168">
        <v>20.771000000000001</v>
      </c>
      <c r="W22" s="168">
        <v>20.969799999999999</v>
      </c>
      <c r="X22" s="168">
        <v>34.680300000000003</v>
      </c>
      <c r="Y22" s="168">
        <v>15.7384</v>
      </c>
      <c r="Z22" s="168">
        <v>4.8884999999999996</v>
      </c>
      <c r="AA22" s="168">
        <v>7.1778000000000004</v>
      </c>
      <c r="AB22" s="167"/>
      <c r="AC22" s="167"/>
      <c r="AD22" s="168">
        <v>-56.06</v>
      </c>
      <c r="AE22" s="168">
        <v>-56.28</v>
      </c>
      <c r="AF22" s="167"/>
      <c r="AG22" s="168">
        <v>13.32</v>
      </c>
      <c r="AH22" s="168">
        <v>44</v>
      </c>
      <c r="AI22" s="168">
        <v>28.856999999999999</v>
      </c>
      <c r="AJ22" s="168">
        <v>0.307</v>
      </c>
      <c r="AK22" s="168">
        <v>-55.18</v>
      </c>
      <c r="AL22" s="168">
        <v>-55.07</v>
      </c>
      <c r="AM22" s="168">
        <v>-58.76</v>
      </c>
      <c r="AN22" s="168">
        <v>55.23</v>
      </c>
      <c r="AO22" s="168">
        <v>55.95</v>
      </c>
      <c r="AP22" s="168">
        <v>16.1557</v>
      </c>
      <c r="AQ22" s="168">
        <v>-3.0901000000000001</v>
      </c>
      <c r="AR22" s="168">
        <v>61.291400000000003</v>
      </c>
      <c r="AS22" s="168">
        <v>63.3108</v>
      </c>
      <c r="AT22" s="168">
        <v>68.182599999999994</v>
      </c>
      <c r="AU22" s="168">
        <v>-52.422600000000003</v>
      </c>
      <c r="AV22" s="168">
        <v>-53.028100000000002</v>
      </c>
      <c r="AW22" s="168">
        <v>8.3969000000000005</v>
      </c>
      <c r="AX22" s="168">
        <v>8.4460999999999995</v>
      </c>
      <c r="AY22" s="168">
        <v>84.5792</v>
      </c>
      <c r="AZ22" s="168">
        <v>85.788300000000007</v>
      </c>
      <c r="BA22" s="168">
        <v>29.661899999999999</v>
      </c>
      <c r="BB22" s="168">
        <v>29.045999999999999</v>
      </c>
      <c r="BC22" s="168">
        <v>-616.11699999999996</v>
      </c>
      <c r="BD22" s="168">
        <v>-23.733799999999999</v>
      </c>
      <c r="BE22" s="168">
        <v>0</v>
      </c>
      <c r="BF22" s="168">
        <v>0</v>
      </c>
      <c r="BG22" s="168">
        <v>59.779600000000002</v>
      </c>
      <c r="BH22" s="168">
        <v>58.377299999999998</v>
      </c>
      <c r="BI22" s="168">
        <v>-4.0949</v>
      </c>
      <c r="BJ22" s="167"/>
      <c r="BK22" s="168">
        <v>-91.252399999999994</v>
      </c>
      <c r="BL22" s="168">
        <v>4.1801000000000004</v>
      </c>
      <c r="BM22" s="168">
        <v>8.8813999999999993</v>
      </c>
      <c r="BN22" s="168">
        <v>6.0514999999999999</v>
      </c>
      <c r="BO22" s="168">
        <v>670.18629999999996</v>
      </c>
      <c r="BP22" s="168">
        <v>137.3638</v>
      </c>
      <c r="BQ22" s="168">
        <v>136.81440000000001</v>
      </c>
      <c r="BR22" s="168">
        <v>-670.94290000000001</v>
      </c>
      <c r="BS22" s="168">
        <v>551.31259999999997</v>
      </c>
      <c r="BT22" s="167"/>
      <c r="BU22" s="168">
        <v>-43.866300000000003</v>
      </c>
      <c r="BV22" s="168">
        <v>45.493600000000001</v>
      </c>
      <c r="BW22" s="168">
        <v>82.231499999999997</v>
      </c>
      <c r="BX22" s="168">
        <v>29.19</v>
      </c>
      <c r="BY22" s="168">
        <v>30.67</v>
      </c>
      <c r="BZ22" s="168">
        <v>56.83</v>
      </c>
      <c r="CA22" s="168">
        <v>78.62</v>
      </c>
      <c r="CB22" s="168">
        <v>4.6927000000000003</v>
      </c>
      <c r="CC22" s="168">
        <v>5.3624999999999998</v>
      </c>
      <c r="CD22" s="168">
        <v>62.346400000000003</v>
      </c>
      <c r="CE22" s="168">
        <v>62.740400000000001</v>
      </c>
      <c r="CF22" s="168">
        <v>40.1342</v>
      </c>
      <c r="CG22" s="168">
        <v>-124.1545</v>
      </c>
      <c r="CH22" s="168">
        <v>-122.5757</v>
      </c>
      <c r="CI22" s="168">
        <v>10.833299999999999</v>
      </c>
      <c r="CJ22" s="167"/>
      <c r="CK22" s="168">
        <v>20.526499999999999</v>
      </c>
      <c r="CL22" s="167"/>
      <c r="CM22" s="168">
        <v>118.9</v>
      </c>
      <c r="CN22" s="168">
        <v>107.1</v>
      </c>
      <c r="CO22" s="168">
        <v>-15.36</v>
      </c>
      <c r="CP22" s="168">
        <v>56.138100000000001</v>
      </c>
      <c r="CQ22" s="168">
        <v>53.652999999999999</v>
      </c>
      <c r="CR22" s="168">
        <v>53.520699999999998</v>
      </c>
      <c r="CS22" s="168">
        <v>-36.398699999999998</v>
      </c>
      <c r="CT22" s="168">
        <v>-35.607999999999997</v>
      </c>
      <c r="CU22" s="168">
        <v>83.620400000000004</v>
      </c>
      <c r="CV22" s="168">
        <v>-94.609700000000004</v>
      </c>
      <c r="CW22" s="168">
        <v>93.813299999999998</v>
      </c>
      <c r="CX22" s="167"/>
      <c r="CY22" s="168">
        <v>60.2</v>
      </c>
      <c r="CZ22" s="168">
        <v>31.85</v>
      </c>
      <c r="DA22" s="168">
        <v>41.726100000000002</v>
      </c>
      <c r="DB22" s="168">
        <v>39.701799999999999</v>
      </c>
      <c r="DC22" s="168">
        <v>-29.312899999999999</v>
      </c>
      <c r="DD22" s="167"/>
      <c r="DE22" s="167"/>
      <c r="DF22" s="167"/>
      <c r="DG22" s="168">
        <v>-161.27070000000001</v>
      </c>
      <c r="DH22" s="167"/>
      <c r="DI22" s="167"/>
      <c r="DJ22" s="168">
        <v>-81.3</v>
      </c>
      <c r="DK22" s="168">
        <v>-79.7</v>
      </c>
      <c r="DL22" s="168">
        <v>20.3934</v>
      </c>
      <c r="DM22" s="168">
        <v>49.5</v>
      </c>
      <c r="DN22" s="168">
        <v>60.7</v>
      </c>
      <c r="DO22" s="168">
        <v>67.06</v>
      </c>
      <c r="DP22" s="168">
        <v>49.32</v>
      </c>
      <c r="DQ22" s="168">
        <v>-8.7899999999999991</v>
      </c>
      <c r="DR22" s="168">
        <v>60.2485</v>
      </c>
      <c r="DS22" s="168">
        <v>160.44909999999999</v>
      </c>
      <c r="DT22" s="168">
        <v>-14.43</v>
      </c>
      <c r="DU22" s="168">
        <v>-14.59</v>
      </c>
      <c r="DV22" s="168">
        <v>77.02</v>
      </c>
      <c r="DW22" s="168">
        <v>53.67</v>
      </c>
      <c r="DX22" s="168">
        <v>162.74549999999999</v>
      </c>
      <c r="DY22" s="168">
        <v>158.70910000000001</v>
      </c>
      <c r="DZ22" s="168">
        <v>47.907899999999998</v>
      </c>
      <c r="EA22" s="168">
        <v>45.5364</v>
      </c>
      <c r="EB22" s="168">
        <v>259.69799999999998</v>
      </c>
      <c r="EC22" s="168">
        <v>217.9016</v>
      </c>
      <c r="ED22" s="168">
        <v>208.98750000000001</v>
      </c>
      <c r="EE22" s="168">
        <v>212.11670000000001</v>
      </c>
      <c r="EF22" s="168">
        <v>103.68219999999999</v>
      </c>
      <c r="EG22" s="168">
        <v>86.070999999999998</v>
      </c>
      <c r="EH22" s="168">
        <v>-24.623999999999999</v>
      </c>
      <c r="EI22" s="168">
        <v>686.16420000000005</v>
      </c>
      <c r="EJ22" s="168">
        <v>254.51740000000001</v>
      </c>
      <c r="EK22" s="167"/>
      <c r="EL22" s="168">
        <v>-21.203700000000001</v>
      </c>
      <c r="EM22" s="168">
        <v>-18.624700000000001</v>
      </c>
      <c r="EN22" s="167"/>
      <c r="EO22" s="168">
        <v>-22.528099999999998</v>
      </c>
      <c r="EP22" s="168">
        <v>-21.722300000000001</v>
      </c>
      <c r="EQ22" s="168">
        <v>149.05199999999999</v>
      </c>
      <c r="ER22" s="168">
        <v>-40.945099999999996</v>
      </c>
      <c r="ES22" s="168">
        <v>-43.679900000000004</v>
      </c>
      <c r="ET22" s="168">
        <v>-54.068199999999997</v>
      </c>
      <c r="EU22" s="168">
        <v>0</v>
      </c>
      <c r="EV22" s="168">
        <v>-13.55</v>
      </c>
      <c r="EW22" s="168">
        <v>119</v>
      </c>
      <c r="EX22" s="168">
        <v>9.4918999999999993</v>
      </c>
      <c r="EY22" s="168">
        <v>-83.4833</v>
      </c>
      <c r="EZ22" s="168">
        <v>-35.279600000000002</v>
      </c>
      <c r="FA22" s="168">
        <v>-34.545499999999997</v>
      </c>
      <c r="FB22" s="168">
        <v>5.4930000000000003</v>
      </c>
      <c r="FC22" s="168">
        <v>-86.152199999999993</v>
      </c>
      <c r="FD22" s="168">
        <v>53.7624</v>
      </c>
      <c r="FE22" s="168">
        <v>22.973700000000001</v>
      </c>
      <c r="FF22" s="168">
        <v>22.4375</v>
      </c>
      <c r="FG22" s="167"/>
      <c r="FH22" s="168">
        <v>53.441400000000002</v>
      </c>
      <c r="FI22" s="168">
        <v>52.666400000000003</v>
      </c>
      <c r="FJ22" s="168">
        <v>52.2393</v>
      </c>
      <c r="FK22" s="168">
        <v>-5.0236999999999998</v>
      </c>
      <c r="FL22" s="168">
        <v>-6.6982999999999997</v>
      </c>
      <c r="FM22" s="168">
        <v>153.72489999999999</v>
      </c>
      <c r="FN22" s="168">
        <v>-44.877099999999999</v>
      </c>
      <c r="FO22" s="168">
        <v>-45.166600000000003</v>
      </c>
      <c r="FP22" s="168">
        <v>100.46559999999999</v>
      </c>
      <c r="FQ22" s="168">
        <v>111.78019999999999</v>
      </c>
      <c r="FR22" s="168">
        <v>38.630400000000002</v>
      </c>
      <c r="FS22" s="168">
        <v>3</v>
      </c>
      <c r="FT22" s="168">
        <v>3.4479000000000002</v>
      </c>
      <c r="FU22" s="168">
        <v>0.90359999999999996</v>
      </c>
      <c r="FV22" s="168">
        <v>-1.01</v>
      </c>
      <c r="FW22" s="168">
        <v>15.24</v>
      </c>
      <c r="FX22" s="168">
        <v>39.491</v>
      </c>
      <c r="FY22" s="167"/>
      <c r="FZ22" s="168">
        <v>-5.5519999999999996</v>
      </c>
      <c r="GA22" s="168">
        <v>4.16</v>
      </c>
      <c r="GB22" s="167"/>
      <c r="GC22" s="168">
        <v>32.94</v>
      </c>
      <c r="GD22" s="168">
        <v>-111.8377</v>
      </c>
      <c r="GE22" s="168">
        <v>-102.03100000000001</v>
      </c>
      <c r="GF22" s="168">
        <v>13.85</v>
      </c>
      <c r="GG22" s="168">
        <v>67.599299999999999</v>
      </c>
      <c r="GH22" s="168">
        <v>29.4</v>
      </c>
      <c r="GI22" s="168">
        <v>-18.256499999999999</v>
      </c>
      <c r="GJ22" s="168">
        <v>-4.4695</v>
      </c>
      <c r="GK22" s="168">
        <v>-4.8761999999999999</v>
      </c>
      <c r="GL22" s="168">
        <v>1.6852</v>
      </c>
      <c r="GM22" s="167"/>
      <c r="GN22" s="167"/>
      <c r="GO22" s="168">
        <v>-6.0232000000000001</v>
      </c>
      <c r="GP22" s="168">
        <v>-36.917900000000003</v>
      </c>
      <c r="GQ22" s="168">
        <v>14.0905</v>
      </c>
      <c r="GR22" s="168">
        <v>38.416200000000003</v>
      </c>
      <c r="GS22" s="168">
        <v>119.60420000000001</v>
      </c>
      <c r="GT22" s="167"/>
      <c r="GU22" s="168">
        <v>-118.3039</v>
      </c>
      <c r="GV22" s="168">
        <v>-20.3932</v>
      </c>
      <c r="GW22" s="168">
        <v>34.334200000000003</v>
      </c>
      <c r="GX22" s="168">
        <v>-53.134999999999998</v>
      </c>
      <c r="GY22" s="168">
        <v>11.1381</v>
      </c>
      <c r="GZ22" s="168">
        <v>13.4892</v>
      </c>
      <c r="HA22" s="168">
        <v>13.091699999999999</v>
      </c>
      <c r="HB22" s="168">
        <v>13.0259</v>
      </c>
      <c r="HC22" s="168">
        <v>191.137</v>
      </c>
      <c r="HD22" s="168">
        <v>189.83459999999999</v>
      </c>
      <c r="HE22" s="168">
        <v>172.2</v>
      </c>
      <c r="HF22" s="168">
        <v>-172.51509999999999</v>
      </c>
      <c r="HG22" s="168">
        <v>-336.35489999999999</v>
      </c>
      <c r="HH22" s="168">
        <v>335.82889999999998</v>
      </c>
      <c r="HI22" s="168">
        <v>384.90219999999999</v>
      </c>
      <c r="HJ22" s="168">
        <v>-183.0916</v>
      </c>
      <c r="HK22" s="168">
        <v>-179.4829</v>
      </c>
      <c r="HL22" s="168">
        <v>-33.693899999999999</v>
      </c>
      <c r="HM22" s="168">
        <v>-21.921199999999999</v>
      </c>
      <c r="HN22" s="168">
        <v>57.829000000000001</v>
      </c>
      <c r="HO22" s="168">
        <v>56.764899999999997</v>
      </c>
      <c r="HP22" s="168">
        <v>-152.36420000000001</v>
      </c>
      <c r="HQ22" s="168">
        <v>-152.67429999999999</v>
      </c>
      <c r="HR22" s="168">
        <v>27.5898</v>
      </c>
      <c r="HS22" s="168">
        <v>26.820799999999998</v>
      </c>
      <c r="HT22" s="168">
        <v>-60.175800000000002</v>
      </c>
      <c r="HU22" s="168">
        <v>-59.996600000000001</v>
      </c>
      <c r="HV22" s="168">
        <v>100.56</v>
      </c>
      <c r="HW22" s="168">
        <v>100.01</v>
      </c>
      <c r="HX22" s="168">
        <v>45</v>
      </c>
      <c r="HY22" s="168">
        <v>44</v>
      </c>
      <c r="HZ22" s="168">
        <v>20.5519</v>
      </c>
      <c r="IA22" s="168">
        <v>10.56</v>
      </c>
      <c r="IB22" s="168">
        <v>-349.24270000000001</v>
      </c>
      <c r="IC22" s="168">
        <v>85.069699999999997</v>
      </c>
      <c r="ID22" s="168">
        <v>84.771299999999997</v>
      </c>
      <c r="IE22" s="168">
        <v>15</v>
      </c>
      <c r="IF22" s="168">
        <v>16.5</v>
      </c>
      <c r="IG22" s="168">
        <v>-26.7</v>
      </c>
      <c r="IH22" s="168">
        <v>-26.7</v>
      </c>
      <c r="II22" s="167"/>
      <c r="IJ22" s="168">
        <v>1.1364000000000001</v>
      </c>
      <c r="IK22" s="168">
        <v>-376.22620000000001</v>
      </c>
      <c r="IL22" s="168">
        <v>-223.5968</v>
      </c>
      <c r="IM22" s="168">
        <v>390.12150000000003</v>
      </c>
      <c r="IN22" s="168">
        <v>313.97669999999999</v>
      </c>
      <c r="IO22" s="168">
        <v>40.429200000000002</v>
      </c>
      <c r="IP22" s="168">
        <v>-309.0539</v>
      </c>
      <c r="IQ22" s="168">
        <v>307.58690000000001</v>
      </c>
      <c r="IR22" s="168">
        <v>-146.94839999999999</v>
      </c>
      <c r="IS22" s="168">
        <v>-176.3458</v>
      </c>
      <c r="IT22" s="168">
        <v>-301.10980000000001</v>
      </c>
      <c r="IU22" s="168">
        <v>125.92449999999999</v>
      </c>
      <c r="IV22" s="168">
        <v>127.67019999999999</v>
      </c>
      <c r="IW22" s="168">
        <v>146.85079999999999</v>
      </c>
      <c r="IX22" s="168">
        <v>-375.96809999999999</v>
      </c>
      <c r="IY22" s="168">
        <v>181.45480000000001</v>
      </c>
      <c r="IZ22" s="168">
        <v>-198.03559999999999</v>
      </c>
      <c r="JA22" s="168">
        <v>197.17679999999999</v>
      </c>
      <c r="JB22" s="168">
        <v>-7.2496999999999998</v>
      </c>
      <c r="JC22" s="167"/>
      <c r="JD22" s="168">
        <v>18.079999999999998</v>
      </c>
      <c r="JE22" s="168">
        <v>1.276</v>
      </c>
      <c r="JF22" s="168">
        <v>1.274</v>
      </c>
      <c r="JG22" s="168">
        <v>-18</v>
      </c>
      <c r="JH22" s="168">
        <v>0</v>
      </c>
      <c r="JI22" s="167"/>
      <c r="JJ22" s="168">
        <v>1.5E-3</v>
      </c>
      <c r="JK22" s="168">
        <v>-31.142099999999999</v>
      </c>
      <c r="JL22" s="168">
        <v>-13.8872</v>
      </c>
      <c r="JM22" s="168">
        <v>19.5</v>
      </c>
      <c r="JN22" s="168">
        <v>51.103000000000002</v>
      </c>
      <c r="JO22" s="168">
        <v>49.926000000000002</v>
      </c>
      <c r="JP22" s="167"/>
      <c r="JQ22" s="167"/>
      <c r="JR22" s="168">
        <v>37.600499999999997</v>
      </c>
      <c r="JS22" s="168">
        <v>37.290399999999998</v>
      </c>
      <c r="JT22" s="168">
        <v>37.366199999999999</v>
      </c>
      <c r="JU22" s="167"/>
      <c r="JV22" s="168">
        <v>-14.9</v>
      </c>
      <c r="JW22" s="168">
        <v>29.253599999999999</v>
      </c>
      <c r="JX22" s="168">
        <v>6.05</v>
      </c>
      <c r="JY22" s="167"/>
      <c r="JZ22" s="168">
        <v>-20.614100000000001</v>
      </c>
      <c r="KA22" s="168">
        <v>57.413600000000002</v>
      </c>
      <c r="KB22" s="168">
        <v>33.172699999999999</v>
      </c>
      <c r="KC22" s="168">
        <v>-21.093399999999999</v>
      </c>
      <c r="KD22" s="168">
        <v>-57.350999999999999</v>
      </c>
      <c r="KE22" s="168">
        <v>21.516300000000001</v>
      </c>
      <c r="KF22" s="168">
        <v>35.482900000000001</v>
      </c>
      <c r="KG22" s="168">
        <v>-4.4000000000000004</v>
      </c>
      <c r="KH22" s="168">
        <v>3.9</v>
      </c>
      <c r="KI22" s="168">
        <v>49.337899999999998</v>
      </c>
      <c r="KJ22" s="167"/>
    </row>
    <row r="23" spans="1:296" ht="18" customHeight="1" x14ac:dyDescent="0.3">
      <c r="A23" s="164" t="s">
        <v>47</v>
      </c>
      <c r="B23" s="164" t="s">
        <v>829</v>
      </c>
      <c r="C23" s="167"/>
      <c r="D23" s="168">
        <v>0</v>
      </c>
      <c r="E23" s="168">
        <v>17.5627</v>
      </c>
      <c r="F23" s="168">
        <v>-23.9785</v>
      </c>
      <c r="G23" s="168">
        <v>-35.286499999999997</v>
      </c>
      <c r="H23" s="168">
        <v>22.046800000000001</v>
      </c>
      <c r="I23" s="167"/>
      <c r="J23" s="168">
        <v>52.967700000000001</v>
      </c>
      <c r="K23" s="168">
        <v>-104.56829999999999</v>
      </c>
      <c r="L23" s="168">
        <v>59.506399999999999</v>
      </c>
      <c r="M23" s="168">
        <v>29.923100000000002</v>
      </c>
      <c r="N23" s="168">
        <v>29.389099999999999</v>
      </c>
      <c r="O23" s="168">
        <v>-6.66</v>
      </c>
      <c r="P23" s="168">
        <v>-47.052999999999997</v>
      </c>
      <c r="Q23" s="168">
        <v>41.8</v>
      </c>
      <c r="R23" s="168">
        <v>18.216000000000001</v>
      </c>
      <c r="S23" s="168">
        <v>-39.6</v>
      </c>
      <c r="T23" s="168">
        <v>12.7933</v>
      </c>
      <c r="U23" s="168">
        <v>55.122199999999999</v>
      </c>
      <c r="V23" s="168">
        <v>21.085100000000001</v>
      </c>
      <c r="W23" s="168">
        <v>21.450600000000001</v>
      </c>
      <c r="X23" s="168">
        <v>35.330399999999997</v>
      </c>
      <c r="Y23" s="168">
        <v>15.192399999999999</v>
      </c>
      <c r="Z23" s="168">
        <v>5.1656000000000004</v>
      </c>
      <c r="AA23" s="168">
        <v>7.3945999999999996</v>
      </c>
      <c r="AB23" s="167"/>
      <c r="AC23" s="167"/>
      <c r="AD23" s="168">
        <v>-56.6</v>
      </c>
      <c r="AE23" s="168">
        <v>-56.26</v>
      </c>
      <c r="AF23" s="167"/>
      <c r="AG23" s="168">
        <v>6.66</v>
      </c>
      <c r="AH23" s="168">
        <v>46.2</v>
      </c>
      <c r="AI23" s="168">
        <v>28.765000000000001</v>
      </c>
      <c r="AJ23" s="168">
        <v>0.30599999999999999</v>
      </c>
      <c r="AK23" s="168">
        <v>-53.57</v>
      </c>
      <c r="AL23" s="168">
        <v>-54.37</v>
      </c>
      <c r="AM23" s="168">
        <v>-57.32</v>
      </c>
      <c r="AN23" s="168">
        <v>54.42</v>
      </c>
      <c r="AO23" s="168">
        <v>54.5</v>
      </c>
      <c r="AP23" s="168">
        <v>16.384499999999999</v>
      </c>
      <c r="AQ23" s="168">
        <v>-3.2273000000000001</v>
      </c>
      <c r="AR23" s="168">
        <v>63.311999999999998</v>
      </c>
      <c r="AS23" s="168">
        <v>65.609499999999997</v>
      </c>
      <c r="AT23" s="168">
        <v>68.959100000000007</v>
      </c>
      <c r="AU23" s="168">
        <v>-50.180300000000003</v>
      </c>
      <c r="AV23" s="168">
        <v>-50.177199999999999</v>
      </c>
      <c r="AW23" s="168">
        <v>8.2109000000000005</v>
      </c>
      <c r="AX23" s="168">
        <v>7.9537000000000004</v>
      </c>
      <c r="AY23" s="168">
        <v>85.078699999999998</v>
      </c>
      <c r="AZ23" s="168">
        <v>85.868700000000004</v>
      </c>
      <c r="BA23" s="168">
        <v>28.599499999999999</v>
      </c>
      <c r="BB23" s="168">
        <v>29.698599999999999</v>
      </c>
      <c r="BC23" s="168">
        <v>-632.77369999999996</v>
      </c>
      <c r="BD23" s="168">
        <v>-22.8752</v>
      </c>
      <c r="BE23" s="168">
        <v>-0.2</v>
      </c>
      <c r="BF23" s="168">
        <v>-0.2</v>
      </c>
      <c r="BG23" s="168">
        <v>56.636899999999997</v>
      </c>
      <c r="BH23" s="168">
        <v>55.832299999999996</v>
      </c>
      <c r="BI23" s="168">
        <v>-4.1948999999999996</v>
      </c>
      <c r="BJ23" s="167"/>
      <c r="BK23" s="168">
        <v>-85.383200000000002</v>
      </c>
      <c r="BL23" s="168">
        <v>5.1135000000000002</v>
      </c>
      <c r="BM23" s="168">
        <v>8.8135999999999992</v>
      </c>
      <c r="BN23" s="168">
        <v>5.9682000000000004</v>
      </c>
      <c r="BO23" s="168">
        <v>683.52279999999996</v>
      </c>
      <c r="BP23" s="168">
        <v>146.42779999999999</v>
      </c>
      <c r="BQ23" s="168">
        <v>147.31280000000001</v>
      </c>
      <c r="BR23" s="168">
        <v>-718.52919999999995</v>
      </c>
      <c r="BS23" s="168">
        <v>577.01649999999995</v>
      </c>
      <c r="BT23" s="167"/>
      <c r="BU23" s="168">
        <v>-28.2882</v>
      </c>
      <c r="BV23" s="168">
        <v>29.680900000000001</v>
      </c>
      <c r="BW23" s="168">
        <v>87.460800000000006</v>
      </c>
      <c r="BX23" s="168">
        <v>30.27</v>
      </c>
      <c r="BY23" s="168">
        <v>32.299999999999997</v>
      </c>
      <c r="BZ23" s="168">
        <v>59.97</v>
      </c>
      <c r="CA23" s="168">
        <v>80.42</v>
      </c>
      <c r="CB23" s="168">
        <v>-8.9709000000000003</v>
      </c>
      <c r="CC23" s="168">
        <v>-9.1049000000000007</v>
      </c>
      <c r="CD23" s="168">
        <v>68.665899999999993</v>
      </c>
      <c r="CE23" s="168">
        <v>68.887600000000006</v>
      </c>
      <c r="CF23" s="168">
        <v>37.4114</v>
      </c>
      <c r="CG23" s="168">
        <v>-127.3683</v>
      </c>
      <c r="CH23" s="168">
        <v>-126.9883</v>
      </c>
      <c r="CI23" s="168">
        <v>11.819800000000001</v>
      </c>
      <c r="CJ23" s="168">
        <v>0</v>
      </c>
      <c r="CK23" s="168">
        <v>20.526499999999999</v>
      </c>
      <c r="CL23" s="168">
        <v>27.931999999999999</v>
      </c>
      <c r="CM23" s="168">
        <v>119.5</v>
      </c>
      <c r="CN23" s="168">
        <v>107.5</v>
      </c>
      <c r="CO23" s="168">
        <v>-15.8</v>
      </c>
      <c r="CP23" s="168">
        <v>55.954300000000003</v>
      </c>
      <c r="CQ23" s="168">
        <v>53.962299999999999</v>
      </c>
      <c r="CR23" s="168">
        <v>53.805100000000003</v>
      </c>
      <c r="CS23" s="168">
        <v>-31.66</v>
      </c>
      <c r="CT23" s="168">
        <v>-30.856300000000001</v>
      </c>
      <c r="CU23" s="168">
        <v>95.028400000000005</v>
      </c>
      <c r="CV23" s="168">
        <v>-114.70269999999999</v>
      </c>
      <c r="CW23" s="168">
        <v>108.0718</v>
      </c>
      <c r="CX23" s="167"/>
      <c r="CY23" s="168">
        <v>66.55</v>
      </c>
      <c r="CZ23" s="168">
        <v>34.93</v>
      </c>
      <c r="DA23" s="168">
        <v>44.069800000000001</v>
      </c>
      <c r="DB23" s="168">
        <v>41.899099999999997</v>
      </c>
      <c r="DC23" s="168">
        <v>-30.169899999999998</v>
      </c>
      <c r="DD23" s="167"/>
      <c r="DE23" s="167"/>
      <c r="DF23" s="167"/>
      <c r="DG23" s="168">
        <v>-175.28559999999999</v>
      </c>
      <c r="DH23" s="167"/>
      <c r="DI23" s="167"/>
      <c r="DJ23" s="168">
        <v>-85</v>
      </c>
      <c r="DK23" s="168">
        <v>-83.9</v>
      </c>
      <c r="DL23" s="168">
        <v>21.415099999999999</v>
      </c>
      <c r="DM23" s="168">
        <v>53.8</v>
      </c>
      <c r="DN23" s="168">
        <v>66.16</v>
      </c>
      <c r="DO23" s="168">
        <v>72.900000000000006</v>
      </c>
      <c r="DP23" s="168">
        <v>53.12</v>
      </c>
      <c r="DQ23" s="168">
        <v>-10.51</v>
      </c>
      <c r="DR23" s="168">
        <v>63.363999999999997</v>
      </c>
      <c r="DS23" s="168">
        <v>173.97989999999999</v>
      </c>
      <c r="DT23" s="168">
        <v>-13.91</v>
      </c>
      <c r="DU23" s="168">
        <v>-14.06</v>
      </c>
      <c r="DV23" s="168">
        <v>79.2</v>
      </c>
      <c r="DW23" s="168">
        <v>55.02</v>
      </c>
      <c r="DX23" s="168">
        <v>174.5273</v>
      </c>
      <c r="DY23" s="168">
        <v>172.1455</v>
      </c>
      <c r="DZ23" s="168">
        <v>42.125</v>
      </c>
      <c r="EA23" s="168">
        <v>39.7727</v>
      </c>
      <c r="EB23" s="168">
        <v>270.80149999999998</v>
      </c>
      <c r="EC23" s="168">
        <v>227.59020000000001</v>
      </c>
      <c r="ED23" s="168">
        <v>218.1567</v>
      </c>
      <c r="EE23" s="168">
        <v>223.2353</v>
      </c>
      <c r="EF23" s="168">
        <v>64.400599999999997</v>
      </c>
      <c r="EG23" s="168">
        <v>46.293799999999997</v>
      </c>
      <c r="EH23" s="168">
        <v>-27.43</v>
      </c>
      <c r="EI23" s="168">
        <v>730.20860000000005</v>
      </c>
      <c r="EJ23" s="168">
        <v>132.45249999999999</v>
      </c>
      <c r="EK23" s="167"/>
      <c r="EL23" s="168">
        <v>-21.816800000000001</v>
      </c>
      <c r="EM23" s="168">
        <v>-19.396000000000001</v>
      </c>
      <c r="EN23" s="167"/>
      <c r="EO23" s="168">
        <v>-16.4026</v>
      </c>
      <c r="EP23" s="168">
        <v>-15.6244</v>
      </c>
      <c r="EQ23" s="168">
        <v>36.911999999999999</v>
      </c>
      <c r="ER23" s="168">
        <v>-23.380299999999998</v>
      </c>
      <c r="ES23" s="168">
        <v>-24.482800000000001</v>
      </c>
      <c r="ET23" s="168">
        <v>-12.3935</v>
      </c>
      <c r="EU23" s="168">
        <v>0</v>
      </c>
      <c r="EV23" s="168">
        <v>-5.55</v>
      </c>
      <c r="EW23" s="168">
        <v>1.1000000000000001</v>
      </c>
      <c r="EX23" s="168">
        <v>10.1267</v>
      </c>
      <c r="EY23" s="168">
        <v>-75.810900000000004</v>
      </c>
      <c r="EZ23" s="168">
        <v>-35.539099999999998</v>
      </c>
      <c r="FA23" s="168">
        <v>-35.198099999999997</v>
      </c>
      <c r="FB23" s="168">
        <v>6.6746999999999996</v>
      </c>
      <c r="FC23" s="168">
        <v>-43.782899999999998</v>
      </c>
      <c r="FD23" s="168">
        <v>13.820399999999999</v>
      </c>
      <c r="FE23" s="168">
        <v>22.646599999999999</v>
      </c>
      <c r="FF23" s="168">
        <v>22.2437</v>
      </c>
      <c r="FG23" s="167"/>
      <c r="FH23" s="168">
        <v>54.263199999999998</v>
      </c>
      <c r="FI23" s="168">
        <v>53.419400000000003</v>
      </c>
      <c r="FJ23" s="168">
        <v>52.424700000000001</v>
      </c>
      <c r="FK23" s="168">
        <v>7.5354999999999999</v>
      </c>
      <c r="FL23" s="168">
        <v>6.8657000000000004</v>
      </c>
      <c r="FM23" s="168">
        <v>165.7818</v>
      </c>
      <c r="FN23" s="168">
        <v>-39.143000000000001</v>
      </c>
      <c r="FO23" s="168">
        <v>-39.076999999999998</v>
      </c>
      <c r="FP23" s="168">
        <v>111.2009</v>
      </c>
      <c r="FQ23" s="168">
        <v>120.9674</v>
      </c>
      <c r="FR23" s="168">
        <v>41.347700000000003</v>
      </c>
      <c r="FS23" s="168">
        <v>4.24</v>
      </c>
      <c r="FT23" s="168">
        <v>3.1745000000000001</v>
      </c>
      <c r="FU23" s="168">
        <v>0.95120000000000005</v>
      </c>
      <c r="FV23" s="168">
        <v>-0.8</v>
      </c>
      <c r="FW23" s="168">
        <v>15.6</v>
      </c>
      <c r="FX23" s="168">
        <v>41.2639</v>
      </c>
      <c r="FY23" s="167"/>
      <c r="FZ23" s="168">
        <v>-5.2439999999999998</v>
      </c>
      <c r="GA23" s="168">
        <v>4.1639999999999997</v>
      </c>
      <c r="GB23" s="168">
        <v>9.8160000000000007</v>
      </c>
      <c r="GC23" s="168">
        <v>33.700000000000003</v>
      </c>
      <c r="GD23" s="168">
        <v>-120.5034</v>
      </c>
      <c r="GE23" s="168">
        <v>-108.0147</v>
      </c>
      <c r="GF23" s="168">
        <v>14.25</v>
      </c>
      <c r="GG23" s="168">
        <v>68.579899999999995</v>
      </c>
      <c r="GH23" s="168">
        <v>31</v>
      </c>
      <c r="GI23" s="168">
        <v>-19.677199999999999</v>
      </c>
      <c r="GJ23" s="168">
        <v>-3.9260999999999999</v>
      </c>
      <c r="GK23" s="168">
        <v>-4.3098999999999998</v>
      </c>
      <c r="GL23" s="168">
        <v>1.7505999999999999</v>
      </c>
      <c r="GM23" s="167"/>
      <c r="GN23" s="167"/>
      <c r="GO23" s="168">
        <v>-5.4127000000000001</v>
      </c>
      <c r="GP23" s="168">
        <v>-39.1419</v>
      </c>
      <c r="GQ23" s="168">
        <v>13.4261</v>
      </c>
      <c r="GR23" s="168">
        <v>40.293500000000002</v>
      </c>
      <c r="GS23" s="168">
        <v>124.4362</v>
      </c>
      <c r="GT23" s="167"/>
      <c r="GU23" s="168">
        <v>-124.8745</v>
      </c>
      <c r="GV23" s="168">
        <v>-22.898800000000001</v>
      </c>
      <c r="GW23" s="168">
        <v>34.244900000000001</v>
      </c>
      <c r="GX23" s="168">
        <v>-57.020600000000002</v>
      </c>
      <c r="GY23" s="168">
        <v>11.1663</v>
      </c>
      <c r="GZ23" s="168">
        <v>14.1142</v>
      </c>
      <c r="HA23" s="168">
        <v>13.7456</v>
      </c>
      <c r="HB23" s="168">
        <v>12.8361</v>
      </c>
      <c r="HC23" s="168">
        <v>160.35599999999999</v>
      </c>
      <c r="HD23" s="168">
        <v>158.28190000000001</v>
      </c>
      <c r="HE23" s="168">
        <v>163.4</v>
      </c>
      <c r="HF23" s="168">
        <v>-162.5744</v>
      </c>
      <c r="HG23" s="168">
        <v>-290.17200000000003</v>
      </c>
      <c r="HH23" s="168">
        <v>291.72199999999998</v>
      </c>
      <c r="HI23" s="168">
        <v>316.72050000000002</v>
      </c>
      <c r="HJ23" s="168">
        <v>-155.3142</v>
      </c>
      <c r="HK23" s="168">
        <v>-152.91759999999999</v>
      </c>
      <c r="HL23" s="168">
        <v>-31.768599999999999</v>
      </c>
      <c r="HM23" s="168">
        <v>-20.576599999999999</v>
      </c>
      <c r="HN23" s="168">
        <v>56.569699999999997</v>
      </c>
      <c r="HO23" s="168">
        <v>53.763199999999998</v>
      </c>
      <c r="HP23" s="168">
        <v>-125.35720000000001</v>
      </c>
      <c r="HQ23" s="168">
        <v>-124.54510000000001</v>
      </c>
      <c r="HR23" s="168">
        <v>14.988300000000001</v>
      </c>
      <c r="HS23" s="168">
        <v>14.0655</v>
      </c>
      <c r="HT23" s="168">
        <v>-65.789500000000004</v>
      </c>
      <c r="HU23" s="168">
        <v>-65.304199999999994</v>
      </c>
      <c r="HV23" s="168">
        <v>70.94</v>
      </c>
      <c r="HW23" s="168">
        <v>70.52</v>
      </c>
      <c r="HX23" s="168">
        <v>49.3</v>
      </c>
      <c r="HY23" s="168">
        <v>49.8</v>
      </c>
      <c r="HZ23" s="168">
        <v>21.0838</v>
      </c>
      <c r="IA23" s="168">
        <v>-8.8800000000000008</v>
      </c>
      <c r="IB23" s="168">
        <v>-359.04259999999999</v>
      </c>
      <c r="IC23" s="168">
        <v>73.247299999999996</v>
      </c>
      <c r="ID23" s="168">
        <v>72.283100000000005</v>
      </c>
      <c r="IE23" s="168">
        <v>14.5</v>
      </c>
      <c r="IF23" s="168">
        <v>26.2</v>
      </c>
      <c r="IG23" s="168">
        <v>-13.1</v>
      </c>
      <c r="IH23" s="168">
        <v>-12.9</v>
      </c>
      <c r="II23" s="167"/>
      <c r="IJ23" s="167"/>
      <c r="IK23" s="168">
        <v>-314.67559999999997</v>
      </c>
      <c r="IL23" s="168">
        <v>-99.971500000000006</v>
      </c>
      <c r="IM23" s="168">
        <v>308.42450000000002</v>
      </c>
      <c r="IN23" s="168">
        <v>242.06469999999999</v>
      </c>
      <c r="IO23" s="168">
        <v>54.233400000000003</v>
      </c>
      <c r="IP23" s="168">
        <v>-232.88839999999999</v>
      </c>
      <c r="IQ23" s="168">
        <v>235.702</v>
      </c>
      <c r="IR23" s="168">
        <v>-142.2627</v>
      </c>
      <c r="IS23" s="168">
        <v>-112.42570000000001</v>
      </c>
      <c r="IT23" s="168">
        <v>-229.06290000000001</v>
      </c>
      <c r="IU23" s="168">
        <v>151.82820000000001</v>
      </c>
      <c r="IV23" s="168">
        <v>150.6276</v>
      </c>
      <c r="IW23" s="168">
        <v>146.16220000000001</v>
      </c>
      <c r="IX23" s="168">
        <v>-300.75700000000001</v>
      </c>
      <c r="IY23" s="168">
        <v>115.6035</v>
      </c>
      <c r="IZ23" s="168">
        <v>-185.51230000000001</v>
      </c>
      <c r="JA23" s="168">
        <v>185.2406</v>
      </c>
      <c r="JB23" s="168">
        <v>-6.2747000000000002</v>
      </c>
      <c r="JC23" s="168">
        <v>27.99</v>
      </c>
      <c r="JD23" s="168">
        <v>18.64</v>
      </c>
      <c r="JE23" s="168">
        <v>1.335</v>
      </c>
      <c r="JF23" s="168">
        <v>1.333</v>
      </c>
      <c r="JG23" s="168">
        <v>-18.64</v>
      </c>
      <c r="JH23" s="168">
        <v>0</v>
      </c>
      <c r="JI23" s="167"/>
      <c r="JJ23" s="168">
        <v>-0.76139999999999997</v>
      </c>
      <c r="JK23" s="168">
        <v>-27.306000000000001</v>
      </c>
      <c r="JL23" s="168">
        <v>-14.326700000000001</v>
      </c>
      <c r="JM23" s="168">
        <v>14.8</v>
      </c>
      <c r="JN23" s="168">
        <v>52.045999999999999</v>
      </c>
      <c r="JO23" s="168">
        <v>52.707999999999998</v>
      </c>
      <c r="JP23" s="167"/>
      <c r="JQ23" s="167"/>
      <c r="JR23" s="168">
        <v>35.506100000000004</v>
      </c>
      <c r="JS23" s="168">
        <v>34.852200000000003</v>
      </c>
      <c r="JT23" s="168">
        <v>34.139400000000002</v>
      </c>
      <c r="JU23" s="167"/>
      <c r="JV23" s="168">
        <v>-25.6</v>
      </c>
      <c r="JW23" s="168">
        <v>28.318899999999999</v>
      </c>
      <c r="JX23" s="168">
        <v>6.5</v>
      </c>
      <c r="JY23" s="167"/>
      <c r="JZ23" s="168">
        <v>-20.9436</v>
      </c>
      <c r="KA23" s="168">
        <v>56.635399999999997</v>
      </c>
      <c r="KB23" s="168">
        <v>31.735600000000002</v>
      </c>
      <c r="KC23" s="168">
        <v>-21.346900000000002</v>
      </c>
      <c r="KD23" s="168">
        <v>-56.599699999999999</v>
      </c>
      <c r="KE23" s="168">
        <v>19.9102</v>
      </c>
      <c r="KF23" s="168">
        <v>35.575899999999997</v>
      </c>
      <c r="KG23" s="168">
        <v>5.4</v>
      </c>
      <c r="KH23" s="168">
        <v>-5.8</v>
      </c>
      <c r="KI23" s="168">
        <v>25.04</v>
      </c>
      <c r="KJ23" s="167"/>
    </row>
    <row r="24" spans="1:296" ht="18" customHeight="1" x14ac:dyDescent="0.3">
      <c r="A24" s="164" t="s">
        <v>47</v>
      </c>
      <c r="B24" s="164" t="s">
        <v>830</v>
      </c>
      <c r="C24" s="170"/>
      <c r="D24" s="171">
        <v>0</v>
      </c>
      <c r="E24" s="171">
        <v>18.357199999999999</v>
      </c>
      <c r="F24" s="171">
        <v>-24.903199999999998</v>
      </c>
      <c r="G24" s="171">
        <v>-35.405200000000001</v>
      </c>
      <c r="H24" s="171">
        <v>23.343299999999999</v>
      </c>
      <c r="I24" s="170"/>
      <c r="J24" s="171">
        <v>53.939399999999999</v>
      </c>
      <c r="K24" s="171">
        <v>-105.1859</v>
      </c>
      <c r="L24" s="171">
        <v>62.181199999999997</v>
      </c>
      <c r="M24" s="171">
        <v>31.573</v>
      </c>
      <c r="N24" s="171">
        <v>30.939699999999998</v>
      </c>
      <c r="O24" s="171">
        <v>-2.2200000000000002</v>
      </c>
      <c r="P24" s="171">
        <v>-59.8</v>
      </c>
      <c r="Q24" s="171">
        <v>52.8</v>
      </c>
      <c r="R24" s="171">
        <v>19.044</v>
      </c>
      <c r="S24" s="171">
        <v>-52.8</v>
      </c>
      <c r="T24" s="171">
        <v>13.278600000000001</v>
      </c>
      <c r="U24" s="171">
        <v>54.0854</v>
      </c>
      <c r="V24" s="171">
        <v>21.611000000000001</v>
      </c>
      <c r="W24" s="171">
        <v>21.6401</v>
      </c>
      <c r="X24" s="171">
        <v>35.655299999999997</v>
      </c>
      <c r="Y24" s="171">
        <v>15.2501</v>
      </c>
      <c r="Z24" s="171">
        <v>4.9733999999999998</v>
      </c>
      <c r="AA24" s="171">
        <v>7.5557999999999996</v>
      </c>
      <c r="AB24" s="170"/>
      <c r="AC24" s="170"/>
      <c r="AD24" s="171">
        <v>-60.95</v>
      </c>
      <c r="AE24" s="171">
        <v>-60.57</v>
      </c>
      <c r="AF24" s="170"/>
      <c r="AG24" s="171">
        <v>4.4400000000000004</v>
      </c>
      <c r="AH24" s="171">
        <v>59.4</v>
      </c>
      <c r="AI24" s="171">
        <v>28.216000000000001</v>
      </c>
      <c r="AJ24" s="171">
        <v>0.30399999999999999</v>
      </c>
      <c r="AK24" s="171">
        <v>-57.12</v>
      </c>
      <c r="AL24" s="171">
        <v>-58.52</v>
      </c>
      <c r="AM24" s="171">
        <v>-55.77</v>
      </c>
      <c r="AN24" s="171">
        <v>57.68</v>
      </c>
      <c r="AO24" s="171">
        <v>58</v>
      </c>
      <c r="AP24" s="171">
        <v>17.119199999999999</v>
      </c>
      <c r="AQ24" s="171">
        <v>-2.8106</v>
      </c>
      <c r="AR24" s="171">
        <v>65.108199999999997</v>
      </c>
      <c r="AS24" s="171">
        <v>67.366</v>
      </c>
      <c r="AT24" s="171">
        <v>69.6858</v>
      </c>
      <c r="AU24" s="171">
        <v>-52.605600000000003</v>
      </c>
      <c r="AV24" s="171">
        <v>-53.222299999999997</v>
      </c>
      <c r="AW24" s="171">
        <v>7.7558999999999996</v>
      </c>
      <c r="AX24" s="171">
        <v>7.4429999999999996</v>
      </c>
      <c r="AY24" s="171">
        <v>88.145099999999999</v>
      </c>
      <c r="AZ24" s="171">
        <v>89.566299999999998</v>
      </c>
      <c r="BA24" s="171">
        <v>30.485299999999999</v>
      </c>
      <c r="BB24" s="171">
        <v>30.6661</v>
      </c>
      <c r="BC24" s="171">
        <v>-641.84619999999995</v>
      </c>
      <c r="BD24" s="171">
        <v>-24.252600000000001</v>
      </c>
      <c r="BE24" s="171">
        <v>-1.2</v>
      </c>
      <c r="BF24" s="171">
        <v>-1.1000000000000001</v>
      </c>
      <c r="BG24" s="171">
        <v>61.329900000000002</v>
      </c>
      <c r="BH24" s="171">
        <v>58.342500000000001</v>
      </c>
      <c r="BI24" s="171">
        <v>-4.5259999999999998</v>
      </c>
      <c r="BJ24" s="170"/>
      <c r="BK24" s="171">
        <v>-85.861400000000003</v>
      </c>
      <c r="BL24" s="171">
        <v>5.5591999999999997</v>
      </c>
      <c r="BM24" s="171">
        <v>9.2072000000000003</v>
      </c>
      <c r="BN24" s="171">
        <v>6.2622</v>
      </c>
      <c r="BO24" s="171">
        <v>692.58690000000001</v>
      </c>
      <c r="BP24" s="171">
        <v>153.386</v>
      </c>
      <c r="BQ24" s="171">
        <v>153.23339999999999</v>
      </c>
      <c r="BR24" s="171">
        <v>-739.601</v>
      </c>
      <c r="BS24" s="171">
        <v>591.07219999999995</v>
      </c>
      <c r="BT24" s="170"/>
      <c r="BU24" s="171">
        <v>-29.4422</v>
      </c>
      <c r="BV24" s="171">
        <v>32.774099999999997</v>
      </c>
      <c r="BW24" s="171">
        <v>91.672200000000004</v>
      </c>
      <c r="BX24" s="171">
        <v>31.57</v>
      </c>
      <c r="BY24" s="171">
        <v>33.369999999999997</v>
      </c>
      <c r="BZ24" s="171">
        <v>61.82</v>
      </c>
      <c r="CA24" s="171">
        <v>82.88</v>
      </c>
      <c r="CB24" s="171">
        <v>-13.525499999999999</v>
      </c>
      <c r="CC24" s="171">
        <v>-14.061299999999999</v>
      </c>
      <c r="CD24" s="171">
        <v>76.9739</v>
      </c>
      <c r="CE24" s="171">
        <v>77.388599999999997</v>
      </c>
      <c r="CF24" s="171">
        <v>42.229100000000003</v>
      </c>
      <c r="CG24" s="171">
        <v>-135.5915</v>
      </c>
      <c r="CH24" s="171">
        <v>-133.38480000000001</v>
      </c>
      <c r="CI24" s="171">
        <v>10.227</v>
      </c>
      <c r="CJ24" s="171">
        <v>0</v>
      </c>
      <c r="CK24" s="171">
        <v>20.906199999999998</v>
      </c>
      <c r="CL24" s="171">
        <v>28.27</v>
      </c>
      <c r="CM24" s="171">
        <v>123.1</v>
      </c>
      <c r="CN24" s="171">
        <v>112.5</v>
      </c>
      <c r="CO24" s="171">
        <v>-16.37</v>
      </c>
      <c r="CP24" s="171">
        <v>56.226799999999997</v>
      </c>
      <c r="CQ24" s="171">
        <v>54.990499999999997</v>
      </c>
      <c r="CR24" s="171">
        <v>55.153700000000001</v>
      </c>
      <c r="CS24" s="171">
        <v>-28.101900000000001</v>
      </c>
      <c r="CT24" s="171">
        <v>-27.335000000000001</v>
      </c>
      <c r="CU24" s="171">
        <v>95.891999999999996</v>
      </c>
      <c r="CV24" s="171">
        <v>-120.7103</v>
      </c>
      <c r="CW24" s="171">
        <v>109.9641</v>
      </c>
      <c r="CX24" s="170"/>
      <c r="CY24" s="171">
        <v>68.510000000000005</v>
      </c>
      <c r="CZ24" s="171">
        <v>36.200000000000003</v>
      </c>
      <c r="DA24" s="171">
        <v>45.476100000000002</v>
      </c>
      <c r="DB24" s="171">
        <v>43.217500000000001</v>
      </c>
      <c r="DC24" s="171">
        <v>-31.151499999999999</v>
      </c>
      <c r="DD24" s="170"/>
      <c r="DE24" s="170"/>
      <c r="DF24" s="170"/>
      <c r="DG24" s="171">
        <v>-173.83439999999999</v>
      </c>
      <c r="DH24" s="170"/>
      <c r="DI24" s="170"/>
      <c r="DJ24" s="171">
        <v>-92.7</v>
      </c>
      <c r="DK24" s="171">
        <v>-90.2</v>
      </c>
      <c r="DL24" s="171">
        <v>23.14</v>
      </c>
      <c r="DM24" s="171">
        <v>56</v>
      </c>
      <c r="DN24" s="171">
        <v>67.86</v>
      </c>
      <c r="DO24" s="171">
        <v>75.66</v>
      </c>
      <c r="DP24" s="171">
        <v>56.04</v>
      </c>
      <c r="DQ24" s="171">
        <v>-10.32</v>
      </c>
      <c r="DR24" s="171">
        <v>66.774000000000001</v>
      </c>
      <c r="DS24" s="171">
        <v>172.40979999999999</v>
      </c>
      <c r="DT24" s="171">
        <v>-14.06</v>
      </c>
      <c r="DU24" s="171">
        <v>-14.19</v>
      </c>
      <c r="DV24" s="171">
        <v>77.39</v>
      </c>
      <c r="DW24" s="171">
        <v>58.3</v>
      </c>
      <c r="DX24" s="171">
        <v>174.63640000000001</v>
      </c>
      <c r="DY24" s="171">
        <v>170.8</v>
      </c>
      <c r="DZ24" s="171">
        <v>35.527299999999997</v>
      </c>
      <c r="EA24" s="171">
        <v>34.7455</v>
      </c>
      <c r="EB24" s="171">
        <v>275.0872</v>
      </c>
      <c r="EC24" s="171">
        <v>227.9725</v>
      </c>
      <c r="ED24" s="171">
        <v>220.96520000000001</v>
      </c>
      <c r="EE24" s="171">
        <v>223.94929999999999</v>
      </c>
      <c r="EF24" s="171">
        <v>58.754899999999999</v>
      </c>
      <c r="EG24" s="171">
        <v>38.828499999999998</v>
      </c>
      <c r="EH24" s="171">
        <v>-27.885999999999999</v>
      </c>
      <c r="EI24" s="171">
        <v>748.43230000000005</v>
      </c>
      <c r="EJ24" s="171">
        <v>42.847000000000001</v>
      </c>
      <c r="EK24" s="170"/>
      <c r="EL24" s="171">
        <v>-30.840800000000002</v>
      </c>
      <c r="EM24" s="171">
        <v>-28.497199999999999</v>
      </c>
      <c r="EN24" s="170"/>
      <c r="EO24" s="171">
        <v>-28.645099999999999</v>
      </c>
      <c r="EP24" s="171">
        <v>-27.352499999999999</v>
      </c>
      <c r="EQ24" s="171">
        <v>39.984000000000002</v>
      </c>
      <c r="ER24" s="171">
        <v>-25.9834</v>
      </c>
      <c r="ES24" s="171">
        <v>-26.793099999999999</v>
      </c>
      <c r="ET24" s="171">
        <v>-6.7385999999999999</v>
      </c>
      <c r="EU24" s="171">
        <v>0</v>
      </c>
      <c r="EV24" s="171">
        <v>-6.63</v>
      </c>
      <c r="EW24" s="171">
        <v>1</v>
      </c>
      <c r="EX24" s="171">
        <v>10.349299999999999</v>
      </c>
      <c r="EY24" s="171">
        <v>-99.980999999999995</v>
      </c>
      <c r="EZ24" s="171">
        <v>-37.967300000000002</v>
      </c>
      <c r="FA24" s="171">
        <v>-36.889800000000001</v>
      </c>
      <c r="FB24" s="171">
        <v>10.1839</v>
      </c>
      <c r="FC24" s="171">
        <v>-38.528100000000002</v>
      </c>
      <c r="FD24" s="171">
        <v>7.8121999999999998</v>
      </c>
      <c r="FE24" s="171">
        <v>22.24</v>
      </c>
      <c r="FF24" s="171">
        <v>22.527899999999999</v>
      </c>
      <c r="FG24" s="170"/>
      <c r="FH24" s="171">
        <v>51.955199999999998</v>
      </c>
      <c r="FI24" s="171">
        <v>52.593800000000002</v>
      </c>
      <c r="FJ24" s="171">
        <v>50.712699999999998</v>
      </c>
      <c r="FK24" s="171">
        <v>11.7219</v>
      </c>
      <c r="FL24" s="171">
        <v>11.7219</v>
      </c>
      <c r="FM24" s="171">
        <v>180.35040000000001</v>
      </c>
      <c r="FN24" s="171">
        <v>-33.252299999999998</v>
      </c>
      <c r="FO24" s="171">
        <v>-33.467199999999998</v>
      </c>
      <c r="FP24" s="171">
        <v>114.111</v>
      </c>
      <c r="FQ24" s="171">
        <v>122.6317</v>
      </c>
      <c r="FR24" s="171">
        <v>49.023600000000002</v>
      </c>
      <c r="FS24" s="171">
        <v>3.3</v>
      </c>
      <c r="FT24" s="171">
        <v>0.25940000000000002</v>
      </c>
      <c r="FU24" s="171">
        <v>0.92679999999999996</v>
      </c>
      <c r="FV24" s="171">
        <v>1.1399999999999999</v>
      </c>
      <c r="FW24" s="171">
        <v>16.32</v>
      </c>
      <c r="FX24" s="171">
        <v>48.466900000000003</v>
      </c>
      <c r="FY24" s="170"/>
      <c r="FZ24" s="171">
        <v>-5.3659999999999997</v>
      </c>
      <c r="GA24" s="171">
        <v>4.468</v>
      </c>
      <c r="GB24" s="170"/>
      <c r="GC24" s="171">
        <v>35.659999999999997</v>
      </c>
      <c r="GD24" s="171">
        <v>-122.0682</v>
      </c>
      <c r="GE24" s="171">
        <v>-112.211</v>
      </c>
      <c r="GF24" s="171">
        <v>14.26</v>
      </c>
      <c r="GG24" s="171">
        <v>68.546599999999998</v>
      </c>
      <c r="GH24" s="171">
        <v>30</v>
      </c>
      <c r="GI24" s="171">
        <v>-17.745200000000001</v>
      </c>
      <c r="GJ24" s="171">
        <v>-1.1669</v>
      </c>
      <c r="GK24" s="171">
        <v>0</v>
      </c>
      <c r="GL24" s="171">
        <v>1.8290999999999999</v>
      </c>
      <c r="GM24" s="170"/>
      <c r="GN24" s="170"/>
      <c r="GO24" s="171">
        <v>-6.0397999999999996</v>
      </c>
      <c r="GP24" s="171">
        <v>-36.958599999999997</v>
      </c>
      <c r="GQ24" s="171">
        <v>13.700799999999999</v>
      </c>
      <c r="GR24" s="171">
        <v>38.703299999999999</v>
      </c>
      <c r="GS24" s="171">
        <v>120.9898</v>
      </c>
      <c r="GT24" s="170"/>
      <c r="GU24" s="171">
        <v>-126.8065</v>
      </c>
      <c r="GV24" s="171">
        <v>-24.3871</v>
      </c>
      <c r="GW24" s="171">
        <v>25.8535</v>
      </c>
      <c r="GX24" s="171">
        <v>-54.633299999999998</v>
      </c>
      <c r="GY24" s="171">
        <v>10.568</v>
      </c>
      <c r="GZ24" s="171">
        <v>14.016500000000001</v>
      </c>
      <c r="HA24" s="171">
        <v>13.6296</v>
      </c>
      <c r="HB24" s="171">
        <v>12.1934</v>
      </c>
      <c r="HC24" s="171">
        <v>134.1927</v>
      </c>
      <c r="HD24" s="171">
        <v>131.74879999999999</v>
      </c>
      <c r="HE24" s="171">
        <v>116.1</v>
      </c>
      <c r="HF24" s="171">
        <v>-116.2971</v>
      </c>
      <c r="HG24" s="171">
        <v>-225.9522</v>
      </c>
      <c r="HH24" s="171">
        <v>226.93379999999999</v>
      </c>
      <c r="HI24" s="171">
        <v>238.21950000000001</v>
      </c>
      <c r="HJ24" s="171">
        <v>-129.7038</v>
      </c>
      <c r="HK24" s="171">
        <v>-126.78740000000001</v>
      </c>
      <c r="HL24" s="171">
        <v>-29.6722</v>
      </c>
      <c r="HM24" s="171">
        <v>-18.973299999999998</v>
      </c>
      <c r="HN24" s="171">
        <v>54.222700000000003</v>
      </c>
      <c r="HO24" s="171">
        <v>53.478099999999998</v>
      </c>
      <c r="HP24" s="171">
        <v>-82.829899999999995</v>
      </c>
      <c r="HQ24" s="171">
        <v>-82.264300000000006</v>
      </c>
      <c r="HR24" s="171">
        <v>6.4847999999999999</v>
      </c>
      <c r="HS24" s="171">
        <v>5.6277999999999997</v>
      </c>
      <c r="HT24" s="171">
        <v>-54.553699999999999</v>
      </c>
      <c r="HU24" s="171">
        <v>-54.314300000000003</v>
      </c>
      <c r="HV24" s="171">
        <v>32.47</v>
      </c>
      <c r="HW24" s="171">
        <v>32.51</v>
      </c>
      <c r="HX24" s="171">
        <v>76.900000000000006</v>
      </c>
      <c r="HY24" s="171">
        <v>76.3</v>
      </c>
      <c r="HZ24" s="171">
        <v>20.592500000000001</v>
      </c>
      <c r="IA24" s="171">
        <v>-36.08</v>
      </c>
      <c r="IB24" s="171">
        <v>-375.66649999999998</v>
      </c>
      <c r="IC24" s="171">
        <v>59.341099999999997</v>
      </c>
      <c r="ID24" s="171">
        <v>57.675400000000003</v>
      </c>
      <c r="IE24" s="171">
        <v>8.1999999999999993</v>
      </c>
      <c r="IF24" s="171">
        <v>70.099999999999994</v>
      </c>
      <c r="IG24" s="171">
        <v>-4.5</v>
      </c>
      <c r="IH24" s="171">
        <v>-4.5</v>
      </c>
      <c r="II24" s="171">
        <v>1.2119</v>
      </c>
      <c r="IJ24" s="171">
        <v>1.1162000000000001</v>
      </c>
      <c r="IK24" s="171">
        <v>-234.84280000000001</v>
      </c>
      <c r="IL24" s="171">
        <v>-11.8986</v>
      </c>
      <c r="IM24" s="171">
        <v>219.2516</v>
      </c>
      <c r="IN24" s="171">
        <v>159.9307</v>
      </c>
      <c r="IO24" s="171">
        <v>51.055199999999999</v>
      </c>
      <c r="IP24" s="171">
        <v>-153.10409999999999</v>
      </c>
      <c r="IQ24" s="171">
        <v>151.49879999999999</v>
      </c>
      <c r="IR24" s="171">
        <v>-169.67599999999999</v>
      </c>
      <c r="IS24" s="171">
        <v>-41.872599999999998</v>
      </c>
      <c r="IT24" s="171">
        <v>-151.88140000000001</v>
      </c>
      <c r="IU24" s="171">
        <v>192.47020000000001</v>
      </c>
      <c r="IV24" s="171">
        <v>191.50399999999999</v>
      </c>
      <c r="IW24" s="171">
        <v>171.49799999999999</v>
      </c>
      <c r="IX24" s="171">
        <v>-211.57830000000001</v>
      </c>
      <c r="IY24" s="171">
        <v>46.0503</v>
      </c>
      <c r="IZ24" s="171">
        <v>-168.31729999999999</v>
      </c>
      <c r="JA24" s="171">
        <v>172.7569</v>
      </c>
      <c r="JB24" s="171">
        <v>-7.7770999999999999</v>
      </c>
      <c r="JC24" s="171">
        <v>26.094000000000001</v>
      </c>
      <c r="JD24" s="171">
        <v>30.96</v>
      </c>
      <c r="JE24" s="171">
        <v>1.597</v>
      </c>
      <c r="JF24" s="171">
        <v>1.589</v>
      </c>
      <c r="JG24" s="171">
        <v>-29.36</v>
      </c>
      <c r="JH24" s="171">
        <v>13.04</v>
      </c>
      <c r="JI24" s="170"/>
      <c r="JJ24" s="171">
        <v>-13.1243</v>
      </c>
      <c r="JK24" s="171">
        <v>-30.382200000000001</v>
      </c>
      <c r="JL24" s="171">
        <v>0.67600000000000005</v>
      </c>
      <c r="JM24" s="171">
        <v>15.3</v>
      </c>
      <c r="JN24" s="171">
        <v>52.86</v>
      </c>
      <c r="JO24" s="171">
        <v>53.286000000000001</v>
      </c>
      <c r="JP24" s="170"/>
      <c r="JQ24" s="170"/>
      <c r="JR24" s="171">
        <v>35.767600000000002</v>
      </c>
      <c r="JS24" s="171">
        <v>35.181100000000001</v>
      </c>
      <c r="JT24" s="171">
        <v>37.186999999999998</v>
      </c>
      <c r="JU24" s="170"/>
      <c r="JV24" s="171">
        <v>-70.5</v>
      </c>
      <c r="JW24" s="171">
        <v>15.228999999999999</v>
      </c>
      <c r="JX24" s="171">
        <v>6.54</v>
      </c>
      <c r="JY24" s="170"/>
      <c r="JZ24" s="171">
        <v>-19.184000000000001</v>
      </c>
      <c r="KA24" s="171">
        <v>55.969200000000001</v>
      </c>
      <c r="KB24" s="171">
        <v>29.837700000000002</v>
      </c>
      <c r="KC24" s="171">
        <v>-18.897400000000001</v>
      </c>
      <c r="KD24" s="171">
        <v>-55.028700000000001</v>
      </c>
      <c r="KE24" s="171">
        <v>17.836200000000002</v>
      </c>
      <c r="KF24" s="171">
        <v>36.402500000000003</v>
      </c>
      <c r="KG24" s="171">
        <v>52.9</v>
      </c>
      <c r="KH24" s="171">
        <v>-52.2</v>
      </c>
      <c r="KI24" s="171">
        <v>14.4642</v>
      </c>
      <c r="KJ24" s="170"/>
    </row>
    <row r="25" spans="1:296" ht="18" customHeight="1" x14ac:dyDescent="0.3">
      <c r="A25" s="164" t="s">
        <v>47</v>
      </c>
      <c r="B25" s="164" t="s">
        <v>831</v>
      </c>
      <c r="C25" s="165"/>
      <c r="D25" s="166">
        <v>0</v>
      </c>
      <c r="E25" s="166">
        <v>18.927600000000002</v>
      </c>
      <c r="F25" s="166">
        <v>-25.748699999999999</v>
      </c>
      <c r="G25" s="166">
        <v>-34.877000000000002</v>
      </c>
      <c r="H25" s="166">
        <v>23.068300000000001</v>
      </c>
      <c r="I25" s="165"/>
      <c r="J25" s="166">
        <v>55.848700000000001</v>
      </c>
      <c r="K25" s="166">
        <v>-108.87690000000001</v>
      </c>
      <c r="L25" s="166">
        <v>64.971400000000003</v>
      </c>
      <c r="M25" s="166">
        <v>32.988999999999997</v>
      </c>
      <c r="N25" s="166">
        <v>32.286499999999997</v>
      </c>
      <c r="O25" s="166">
        <v>-4.4400000000000004</v>
      </c>
      <c r="P25" s="166">
        <v>-64.415999999999997</v>
      </c>
      <c r="Q25" s="166">
        <v>59.4</v>
      </c>
      <c r="R25" s="166">
        <v>20.7</v>
      </c>
      <c r="S25" s="166">
        <v>-57.2</v>
      </c>
      <c r="T25" s="166">
        <v>12.5395</v>
      </c>
      <c r="U25" s="166">
        <v>55.014600000000002</v>
      </c>
      <c r="V25" s="166">
        <v>21.236999999999998</v>
      </c>
      <c r="W25" s="166">
        <v>21.522300000000001</v>
      </c>
      <c r="X25" s="166">
        <v>35.537399999999998</v>
      </c>
      <c r="Y25" s="166">
        <v>15.302099999999999</v>
      </c>
      <c r="Z25" s="166">
        <v>5.4987000000000004</v>
      </c>
      <c r="AA25" s="166">
        <v>7.7866</v>
      </c>
      <c r="AB25" s="165"/>
      <c r="AC25" s="165"/>
      <c r="AD25" s="166">
        <v>-61.94</v>
      </c>
      <c r="AE25" s="166">
        <v>-62.05</v>
      </c>
      <c r="AF25" s="165"/>
      <c r="AG25" s="166">
        <v>4.4400000000000004</v>
      </c>
      <c r="AH25" s="166">
        <v>63.8</v>
      </c>
      <c r="AI25" s="166">
        <v>26.975000000000001</v>
      </c>
      <c r="AJ25" s="166">
        <v>0.29099999999999998</v>
      </c>
      <c r="AK25" s="166">
        <v>-58.36</v>
      </c>
      <c r="AL25" s="166">
        <v>-60.37</v>
      </c>
      <c r="AM25" s="166">
        <v>-56.34</v>
      </c>
      <c r="AN25" s="166">
        <v>59.47</v>
      </c>
      <c r="AO25" s="166">
        <v>59.23</v>
      </c>
      <c r="AP25" s="166">
        <v>18.5763</v>
      </c>
      <c r="AQ25" s="166">
        <v>-3.1139999999999999</v>
      </c>
      <c r="AR25" s="166">
        <v>67.234099999999998</v>
      </c>
      <c r="AS25" s="166">
        <v>69.272800000000004</v>
      </c>
      <c r="AT25" s="166">
        <v>68.790499999999994</v>
      </c>
      <c r="AU25" s="166">
        <v>-62.664299999999997</v>
      </c>
      <c r="AV25" s="166">
        <v>-61.718299999999999</v>
      </c>
      <c r="AW25" s="166">
        <v>31.262799999999999</v>
      </c>
      <c r="AX25" s="166">
        <v>34.878999999999998</v>
      </c>
      <c r="AY25" s="166">
        <v>86.209800000000001</v>
      </c>
      <c r="AZ25" s="166">
        <v>89.747299999999996</v>
      </c>
      <c r="BA25" s="166">
        <v>46.073399999999999</v>
      </c>
      <c r="BB25" s="166">
        <v>48.860300000000002</v>
      </c>
      <c r="BC25" s="166">
        <v>-652.5702</v>
      </c>
      <c r="BD25" s="166">
        <v>-26.5015</v>
      </c>
      <c r="BE25" s="166">
        <v>-0.6</v>
      </c>
      <c r="BF25" s="166">
        <v>-0.7</v>
      </c>
      <c r="BG25" s="166">
        <v>69.221500000000006</v>
      </c>
      <c r="BH25" s="166">
        <v>68.1494</v>
      </c>
      <c r="BI25" s="166">
        <v>-4.2335000000000003</v>
      </c>
      <c r="BJ25" s="165"/>
      <c r="BK25" s="166">
        <v>-100.4635</v>
      </c>
      <c r="BL25" s="166">
        <v>7.0818000000000003</v>
      </c>
      <c r="BM25" s="166">
        <v>7.9798999999999998</v>
      </c>
      <c r="BN25" s="166">
        <v>5.5362999999999998</v>
      </c>
      <c r="BO25" s="166">
        <v>698.87369999999999</v>
      </c>
      <c r="BP25" s="166">
        <v>149.87639999999999</v>
      </c>
      <c r="BQ25" s="166">
        <v>149.81530000000001</v>
      </c>
      <c r="BR25" s="166">
        <v>-735.08690000000001</v>
      </c>
      <c r="BS25" s="166">
        <v>599.12969999999996</v>
      </c>
      <c r="BT25" s="165"/>
      <c r="BU25" s="166">
        <v>-78.035300000000007</v>
      </c>
      <c r="BV25" s="166">
        <v>79.628100000000003</v>
      </c>
      <c r="BW25" s="166">
        <v>99.007099999999994</v>
      </c>
      <c r="BX25" s="166">
        <v>32.840000000000003</v>
      </c>
      <c r="BY25" s="166">
        <v>35.18</v>
      </c>
      <c r="BZ25" s="166">
        <v>65.739999999999995</v>
      </c>
      <c r="CA25" s="166">
        <v>87.41</v>
      </c>
      <c r="CB25" s="166">
        <v>-7.0955000000000004</v>
      </c>
      <c r="CC25" s="166">
        <v>-6.2918000000000003</v>
      </c>
      <c r="CD25" s="166">
        <v>80.126599999999996</v>
      </c>
      <c r="CE25" s="166">
        <v>81.886099999999999</v>
      </c>
      <c r="CF25" s="166">
        <v>41.4255</v>
      </c>
      <c r="CG25" s="166">
        <v>-141.0925</v>
      </c>
      <c r="CH25" s="166">
        <v>-140.03579999999999</v>
      </c>
      <c r="CI25" s="166">
        <v>19.723500000000001</v>
      </c>
      <c r="CJ25" s="165"/>
      <c r="CK25" s="166">
        <v>20.906199999999998</v>
      </c>
      <c r="CL25" s="166">
        <v>27.957000000000001</v>
      </c>
      <c r="CM25" s="166">
        <v>128.4</v>
      </c>
      <c r="CN25" s="166">
        <v>117.3</v>
      </c>
      <c r="CO25" s="166">
        <v>-17.260000000000002</v>
      </c>
      <c r="CP25" s="166">
        <v>58.503700000000002</v>
      </c>
      <c r="CQ25" s="166">
        <v>57.6496</v>
      </c>
      <c r="CR25" s="166">
        <v>57.282400000000003</v>
      </c>
      <c r="CS25" s="166">
        <v>-21.670300000000001</v>
      </c>
      <c r="CT25" s="166">
        <v>-22.315000000000001</v>
      </c>
      <c r="CU25" s="166">
        <v>81.557900000000004</v>
      </c>
      <c r="CV25" s="166">
        <v>-114.125</v>
      </c>
      <c r="CW25" s="166">
        <v>94.518199999999993</v>
      </c>
      <c r="CX25" s="165"/>
      <c r="CY25" s="166">
        <v>63.52</v>
      </c>
      <c r="CZ25" s="166">
        <v>34.31</v>
      </c>
      <c r="DA25" s="166">
        <v>48.991700000000002</v>
      </c>
      <c r="DB25" s="166">
        <v>46.440100000000001</v>
      </c>
      <c r="DC25" s="166">
        <v>-32.969700000000003</v>
      </c>
      <c r="DD25" s="165"/>
      <c r="DE25" s="165"/>
      <c r="DF25" s="165"/>
      <c r="DG25" s="166">
        <v>-143.75360000000001</v>
      </c>
      <c r="DH25" s="165"/>
      <c r="DI25" s="165"/>
      <c r="DJ25" s="166">
        <v>-95.1</v>
      </c>
      <c r="DK25" s="166">
        <v>-94.7</v>
      </c>
      <c r="DL25" s="166">
        <v>27.6279</v>
      </c>
      <c r="DM25" s="166">
        <v>60.8</v>
      </c>
      <c r="DN25" s="166">
        <v>69.84</v>
      </c>
      <c r="DO25" s="166">
        <v>82.08</v>
      </c>
      <c r="DP25" s="166">
        <v>60.4</v>
      </c>
      <c r="DQ25" s="166">
        <v>-10.7</v>
      </c>
      <c r="DR25" s="166">
        <v>71.625500000000002</v>
      </c>
      <c r="DS25" s="166">
        <v>144.91319999999999</v>
      </c>
      <c r="DT25" s="166">
        <v>-13.88</v>
      </c>
      <c r="DU25" s="166">
        <v>-13.99</v>
      </c>
      <c r="DV25" s="166">
        <v>82.49</v>
      </c>
      <c r="DW25" s="166">
        <v>64.62</v>
      </c>
      <c r="DX25" s="166">
        <v>143.4727</v>
      </c>
      <c r="DY25" s="166">
        <v>140.63640000000001</v>
      </c>
      <c r="DZ25" s="166">
        <v>30.000800000000002</v>
      </c>
      <c r="EA25" s="166">
        <v>28.790900000000001</v>
      </c>
      <c r="EB25" s="166">
        <v>265.6277</v>
      </c>
      <c r="EC25" s="166">
        <v>217.41239999999999</v>
      </c>
      <c r="ED25" s="166">
        <v>210.1412</v>
      </c>
      <c r="EE25" s="166">
        <v>212.3888</v>
      </c>
      <c r="EF25" s="166">
        <v>88.124899999999997</v>
      </c>
      <c r="EG25" s="166">
        <v>71.563800000000001</v>
      </c>
      <c r="EH25" s="166">
        <v>-27.606999999999999</v>
      </c>
      <c r="EI25" s="166">
        <v>751.22260000000006</v>
      </c>
      <c r="EJ25" s="166">
        <v>63.601599999999998</v>
      </c>
      <c r="EK25" s="165"/>
      <c r="EL25" s="166">
        <v>-30.3291</v>
      </c>
      <c r="EM25" s="166">
        <v>-27.552600000000002</v>
      </c>
      <c r="EN25" s="165"/>
      <c r="EO25" s="166">
        <v>-33.857599999999998</v>
      </c>
      <c r="EP25" s="166">
        <v>-32.068199999999997</v>
      </c>
      <c r="EQ25" s="166">
        <v>170.55600000000001</v>
      </c>
      <c r="ER25" s="166">
        <v>-52.525199999999998</v>
      </c>
      <c r="ES25" s="166">
        <v>-53.431800000000003</v>
      </c>
      <c r="ET25" s="166">
        <v>-41.525199999999998</v>
      </c>
      <c r="EU25" s="166">
        <v>14.67</v>
      </c>
      <c r="EV25" s="166">
        <v>-7.2</v>
      </c>
      <c r="EW25" s="166">
        <v>116.6</v>
      </c>
      <c r="EX25" s="166">
        <v>11.1501</v>
      </c>
      <c r="EY25" s="166">
        <v>-112.7876</v>
      </c>
      <c r="EZ25" s="166">
        <v>-35.917700000000004</v>
      </c>
      <c r="FA25" s="166">
        <v>-35.193100000000001</v>
      </c>
      <c r="FB25" s="166">
        <v>6.7731000000000003</v>
      </c>
      <c r="FC25" s="166">
        <v>-66.3065</v>
      </c>
      <c r="FD25" s="166">
        <v>39.402299999999997</v>
      </c>
      <c r="FE25" s="166">
        <v>22.297599999999999</v>
      </c>
      <c r="FF25" s="166">
        <v>22.0549</v>
      </c>
      <c r="FG25" s="165"/>
      <c r="FH25" s="166">
        <v>55.0764</v>
      </c>
      <c r="FI25" s="166">
        <v>56.357399999999998</v>
      </c>
      <c r="FJ25" s="166">
        <v>54.376300000000001</v>
      </c>
      <c r="FK25" s="166">
        <v>4.8562000000000003</v>
      </c>
      <c r="FL25" s="166">
        <v>3.6840000000000002</v>
      </c>
      <c r="FM25" s="166">
        <v>176.33150000000001</v>
      </c>
      <c r="FN25" s="166">
        <v>-27.828099999999999</v>
      </c>
      <c r="FO25" s="166">
        <v>-26.543199999999999</v>
      </c>
      <c r="FP25" s="166">
        <v>111.5391</v>
      </c>
      <c r="FQ25" s="166">
        <v>122.892</v>
      </c>
      <c r="FR25" s="166">
        <v>47.492800000000003</v>
      </c>
      <c r="FS25" s="166">
        <v>2.68</v>
      </c>
      <c r="FT25" s="166">
        <v>-0.1361</v>
      </c>
      <c r="FU25" s="166">
        <v>1.0562</v>
      </c>
      <c r="FV25" s="166">
        <v>1.75</v>
      </c>
      <c r="FW25" s="166">
        <v>16.03</v>
      </c>
      <c r="FX25" s="166">
        <v>48.117400000000004</v>
      </c>
      <c r="FY25" s="165"/>
      <c r="FZ25" s="166">
        <v>-5.03</v>
      </c>
      <c r="GA25" s="166">
        <v>4.4390000000000001</v>
      </c>
      <c r="GB25" s="165"/>
      <c r="GC25" s="166">
        <v>36.17</v>
      </c>
      <c r="GD25" s="166">
        <v>-123.941</v>
      </c>
      <c r="GE25" s="166">
        <v>-109.9494</v>
      </c>
      <c r="GF25" s="166">
        <v>14.87</v>
      </c>
      <c r="GG25" s="166">
        <v>71.181299999999993</v>
      </c>
      <c r="GH25" s="166">
        <v>30.5</v>
      </c>
      <c r="GI25" s="166">
        <v>-17.1752</v>
      </c>
      <c r="GJ25" s="166">
        <v>-1.3123</v>
      </c>
      <c r="GK25" s="166">
        <v>-1.6163000000000001</v>
      </c>
      <c r="GL25" s="166">
        <v>1.9634</v>
      </c>
      <c r="GM25" s="165"/>
      <c r="GN25" s="165"/>
      <c r="GO25" s="165"/>
      <c r="GP25" s="166">
        <v>-37.591099999999997</v>
      </c>
      <c r="GQ25" s="166">
        <v>13.9636</v>
      </c>
      <c r="GR25" s="166">
        <v>39.8018</v>
      </c>
      <c r="GS25" s="166">
        <v>126.42189999999999</v>
      </c>
      <c r="GT25" s="165"/>
      <c r="GU25" s="166">
        <v>-126.5578</v>
      </c>
      <c r="GV25" s="166">
        <v>-25.758299999999998</v>
      </c>
      <c r="GW25" s="166">
        <v>25.4131</v>
      </c>
      <c r="GX25" s="166">
        <v>-58.872300000000003</v>
      </c>
      <c r="GY25" s="166">
        <v>10.287000000000001</v>
      </c>
      <c r="GZ25" s="166">
        <v>14.6904</v>
      </c>
      <c r="HA25" s="166">
        <v>14.315200000000001</v>
      </c>
      <c r="HB25" s="166">
        <v>12.018800000000001</v>
      </c>
      <c r="HC25" s="166">
        <v>136.60210000000001</v>
      </c>
      <c r="HD25" s="166">
        <v>136.2807</v>
      </c>
      <c r="HE25" s="166">
        <v>158</v>
      </c>
      <c r="HF25" s="166">
        <v>-159.1386</v>
      </c>
      <c r="HG25" s="166">
        <v>-267.4341</v>
      </c>
      <c r="HH25" s="166">
        <v>267.55889999999999</v>
      </c>
      <c r="HI25" s="166">
        <v>277.91649999999998</v>
      </c>
      <c r="HJ25" s="166">
        <v>-132.26900000000001</v>
      </c>
      <c r="HK25" s="166">
        <v>-129.63730000000001</v>
      </c>
      <c r="HL25" s="166">
        <v>-31.192499999999999</v>
      </c>
      <c r="HM25" s="166">
        <v>-19.1616</v>
      </c>
      <c r="HN25" s="166">
        <v>48.914700000000003</v>
      </c>
      <c r="HO25" s="166">
        <v>49.641300000000001</v>
      </c>
      <c r="HP25" s="165"/>
      <c r="HQ25" s="165"/>
      <c r="HR25" s="166">
        <v>3.859</v>
      </c>
      <c r="HS25" s="166">
        <v>3.2107999999999999</v>
      </c>
      <c r="HT25" s="166">
        <v>-51.261200000000002</v>
      </c>
      <c r="HU25" s="166">
        <v>-51.700699999999998</v>
      </c>
      <c r="HV25" s="166">
        <v>47.71</v>
      </c>
      <c r="HW25" s="166">
        <v>46.79</v>
      </c>
      <c r="HX25" s="166">
        <v>74.7</v>
      </c>
      <c r="HY25" s="166">
        <v>75.099999999999994</v>
      </c>
      <c r="HZ25" s="166">
        <v>20.816800000000001</v>
      </c>
      <c r="IA25" s="166">
        <v>-38.96</v>
      </c>
      <c r="IB25" s="166">
        <v>-368.18189999999998</v>
      </c>
      <c r="IC25" s="166">
        <v>54.786999999999999</v>
      </c>
      <c r="ID25" s="166">
        <v>54.327500000000001</v>
      </c>
      <c r="IE25" s="166">
        <v>7.7</v>
      </c>
      <c r="IF25" s="166">
        <v>69.2</v>
      </c>
      <c r="IG25" s="166">
        <v>-1.9</v>
      </c>
      <c r="IH25" s="166">
        <v>-1.9</v>
      </c>
      <c r="II25" s="166">
        <v>1.3467</v>
      </c>
      <c r="IJ25" s="166">
        <v>0.97670000000000001</v>
      </c>
      <c r="IK25" s="166">
        <v>-275.60770000000002</v>
      </c>
      <c r="IL25" s="166">
        <v>-33.482900000000001</v>
      </c>
      <c r="IM25" s="166">
        <v>235.26519999999999</v>
      </c>
      <c r="IN25" s="166">
        <v>173.446</v>
      </c>
      <c r="IO25" s="166">
        <v>38.676900000000003</v>
      </c>
      <c r="IP25" s="166">
        <v>-168.9263</v>
      </c>
      <c r="IQ25" s="166">
        <v>162.78110000000001</v>
      </c>
      <c r="IR25" s="166">
        <v>-142.67660000000001</v>
      </c>
      <c r="IS25" s="166">
        <v>-50.674999999999997</v>
      </c>
      <c r="IT25" s="166">
        <v>-164.07839999999999</v>
      </c>
      <c r="IU25" s="166">
        <v>179.19990000000001</v>
      </c>
      <c r="IV25" s="166">
        <v>179.18129999999999</v>
      </c>
      <c r="IW25" s="166">
        <v>144.3023</v>
      </c>
      <c r="IX25" s="166">
        <v>-227.30670000000001</v>
      </c>
      <c r="IY25" s="166">
        <v>53.193600000000004</v>
      </c>
      <c r="IZ25" s="166">
        <v>-171.768</v>
      </c>
      <c r="JA25" s="166">
        <v>173.34299999999999</v>
      </c>
      <c r="JB25" s="166">
        <v>-8.5159000000000002</v>
      </c>
      <c r="JC25" s="166">
        <v>21.07</v>
      </c>
      <c r="JD25" s="166">
        <v>31.92</v>
      </c>
      <c r="JE25" s="166">
        <v>1.593</v>
      </c>
      <c r="JF25" s="166">
        <v>1.5740000000000001</v>
      </c>
      <c r="JG25" s="166">
        <v>-31.2</v>
      </c>
      <c r="JH25" s="166">
        <v>11.68</v>
      </c>
      <c r="JI25" s="165"/>
      <c r="JJ25" s="166">
        <v>-12.3339</v>
      </c>
      <c r="JK25" s="166">
        <v>-29.881699999999999</v>
      </c>
      <c r="JL25" s="166">
        <v>-0.55389999999999995</v>
      </c>
      <c r="JM25" s="166">
        <v>15.1</v>
      </c>
      <c r="JN25" s="166">
        <v>53.734999999999999</v>
      </c>
      <c r="JO25" s="166">
        <v>52.997</v>
      </c>
      <c r="JP25" s="165"/>
      <c r="JQ25" s="166">
        <v>9.1786999999999992</v>
      </c>
      <c r="JR25" s="166">
        <v>32.0976</v>
      </c>
      <c r="JS25" s="166">
        <v>32.285299999999999</v>
      </c>
      <c r="JT25" s="166">
        <v>33.116700000000002</v>
      </c>
      <c r="JU25" s="165"/>
      <c r="JV25" s="166">
        <v>-67.7</v>
      </c>
      <c r="JW25" s="166">
        <v>17.398399999999999</v>
      </c>
      <c r="JX25" s="166">
        <v>6.94</v>
      </c>
      <c r="JY25" s="165"/>
      <c r="JZ25" s="166">
        <v>-18.3371</v>
      </c>
      <c r="KA25" s="166">
        <v>57.126199999999997</v>
      </c>
      <c r="KB25" s="166">
        <v>30.722899999999999</v>
      </c>
      <c r="KC25" s="166">
        <v>-18.113299999999999</v>
      </c>
      <c r="KD25" s="166">
        <v>-57.092399999999998</v>
      </c>
      <c r="KE25" s="166">
        <v>17.6112</v>
      </c>
      <c r="KF25" s="166">
        <v>38.457099999999997</v>
      </c>
      <c r="KG25" s="166">
        <v>50.3</v>
      </c>
      <c r="KH25" s="166">
        <v>-50</v>
      </c>
      <c r="KI25" s="166">
        <v>14.0197</v>
      </c>
      <c r="KJ25" s="165"/>
    </row>
    <row r="26" spans="1:296" ht="18" customHeight="1" x14ac:dyDescent="0.3">
      <c r="A26" s="164" t="s">
        <v>47</v>
      </c>
      <c r="B26" s="164" t="s">
        <v>832</v>
      </c>
      <c r="C26" s="167"/>
      <c r="D26" s="168">
        <v>0</v>
      </c>
      <c r="E26" s="168">
        <v>19.4133</v>
      </c>
      <c r="F26" s="168">
        <v>-26.01</v>
      </c>
      <c r="G26" s="168">
        <v>-34.375999999999998</v>
      </c>
      <c r="H26" s="168">
        <v>24.7073</v>
      </c>
      <c r="I26" s="167"/>
      <c r="J26" s="168">
        <v>58.243600000000001</v>
      </c>
      <c r="K26" s="168">
        <v>-114.57689999999999</v>
      </c>
      <c r="L26" s="168">
        <v>67.651600000000002</v>
      </c>
      <c r="M26" s="168">
        <v>34.396900000000002</v>
      </c>
      <c r="N26" s="168">
        <v>33.5441</v>
      </c>
      <c r="O26" s="168">
        <v>8.8800000000000008</v>
      </c>
      <c r="P26" s="168">
        <v>-64.888999999999996</v>
      </c>
      <c r="Q26" s="168">
        <v>57.2</v>
      </c>
      <c r="R26" s="168">
        <v>19.044</v>
      </c>
      <c r="S26" s="168">
        <v>-57.2</v>
      </c>
      <c r="T26" s="168">
        <v>13.011699999999999</v>
      </c>
      <c r="U26" s="168">
        <v>61.438800000000001</v>
      </c>
      <c r="V26" s="168">
        <v>21.499700000000001</v>
      </c>
      <c r="W26" s="168">
        <v>21.693000000000001</v>
      </c>
      <c r="X26" s="168">
        <v>36.0212</v>
      </c>
      <c r="Y26" s="168">
        <v>12.8249</v>
      </c>
      <c r="Z26" s="168">
        <v>5.5046999999999997</v>
      </c>
      <c r="AA26" s="168">
        <v>6.9184000000000001</v>
      </c>
      <c r="AB26" s="167"/>
      <c r="AC26" s="167"/>
      <c r="AD26" s="168">
        <v>-58.71</v>
      </c>
      <c r="AE26" s="168">
        <v>-58.55</v>
      </c>
      <c r="AF26" s="167"/>
      <c r="AG26" s="168">
        <v>-8.8800000000000008</v>
      </c>
      <c r="AH26" s="168">
        <v>63.8</v>
      </c>
      <c r="AI26" s="168">
        <v>26.302</v>
      </c>
      <c r="AJ26" s="168">
        <v>0.28799999999999998</v>
      </c>
      <c r="AK26" s="168">
        <v>-57.57</v>
      </c>
      <c r="AL26" s="168">
        <v>-58.4</v>
      </c>
      <c r="AM26" s="168">
        <v>-52.51</v>
      </c>
      <c r="AN26" s="168">
        <v>58.66</v>
      </c>
      <c r="AO26" s="168">
        <v>58.14</v>
      </c>
      <c r="AP26" s="168">
        <v>19.744299999999999</v>
      </c>
      <c r="AQ26" s="168">
        <v>-3.4836999999999998</v>
      </c>
      <c r="AR26" s="168">
        <v>69.222999999999999</v>
      </c>
      <c r="AS26" s="168">
        <v>72.584599999999995</v>
      </c>
      <c r="AT26" s="168">
        <v>67.2012</v>
      </c>
      <c r="AU26" s="168">
        <v>-60.169400000000003</v>
      </c>
      <c r="AV26" s="168">
        <v>-60.604599999999998</v>
      </c>
      <c r="AW26" s="168">
        <v>27.401499999999999</v>
      </c>
      <c r="AX26" s="168">
        <v>22.028500000000001</v>
      </c>
      <c r="AY26" s="168">
        <v>85.825199999999995</v>
      </c>
      <c r="AZ26" s="168">
        <v>88.967399999999998</v>
      </c>
      <c r="BA26" s="168">
        <v>43.160699999999999</v>
      </c>
      <c r="BB26" s="168">
        <v>45.719799999999999</v>
      </c>
      <c r="BC26" s="168">
        <v>-657.89120000000003</v>
      </c>
      <c r="BD26" s="168">
        <v>-26.896699999999999</v>
      </c>
      <c r="BE26" s="168">
        <v>-0.6</v>
      </c>
      <c r="BF26" s="168">
        <v>-0.6</v>
      </c>
      <c r="BG26" s="168">
        <v>68.424300000000002</v>
      </c>
      <c r="BH26" s="168">
        <v>67.401499999999999</v>
      </c>
      <c r="BI26" s="168">
        <v>-4.4118000000000004</v>
      </c>
      <c r="BJ26" s="167"/>
      <c r="BK26" s="168">
        <v>-97.918300000000002</v>
      </c>
      <c r="BL26" s="168">
        <v>8.0024999999999995</v>
      </c>
      <c r="BM26" s="168">
        <v>8.3816000000000006</v>
      </c>
      <c r="BN26" s="168">
        <v>5.6778000000000004</v>
      </c>
      <c r="BO26" s="168">
        <v>701.4067</v>
      </c>
      <c r="BP26" s="168">
        <v>161.41239999999999</v>
      </c>
      <c r="BQ26" s="168">
        <v>161.1987</v>
      </c>
      <c r="BR26" s="168">
        <v>-764.26170000000002</v>
      </c>
      <c r="BS26" s="168">
        <v>607.82060000000001</v>
      </c>
      <c r="BT26" s="167"/>
      <c r="BU26" s="168">
        <v>-59.030700000000003</v>
      </c>
      <c r="BV26" s="168">
        <v>61.094999999999999</v>
      </c>
      <c r="BW26" s="168">
        <v>103.8672</v>
      </c>
      <c r="BX26" s="168">
        <v>33.53</v>
      </c>
      <c r="BY26" s="168">
        <v>35.9</v>
      </c>
      <c r="BZ26" s="168">
        <v>68.540000000000006</v>
      </c>
      <c r="CA26" s="168">
        <v>90.25</v>
      </c>
      <c r="CB26" s="168">
        <v>-15.534800000000001</v>
      </c>
      <c r="CC26" s="168">
        <v>-16.070699999999999</v>
      </c>
      <c r="CD26" s="168">
        <v>87.484300000000005</v>
      </c>
      <c r="CE26" s="168">
        <v>88.2286</v>
      </c>
      <c r="CF26" s="168">
        <v>39.763599999999997</v>
      </c>
      <c r="CG26" s="168">
        <v>-149.02330000000001</v>
      </c>
      <c r="CH26" s="168">
        <v>-147.53309999999999</v>
      </c>
      <c r="CI26" s="168">
        <v>15.4824</v>
      </c>
      <c r="CJ26" s="167"/>
      <c r="CK26" s="168">
        <v>20.906199999999998</v>
      </c>
      <c r="CL26" s="168">
        <v>28.224</v>
      </c>
      <c r="CM26" s="168">
        <v>129.9</v>
      </c>
      <c r="CN26" s="168">
        <v>117.2</v>
      </c>
      <c r="CO26" s="168">
        <v>-17.190000000000001</v>
      </c>
      <c r="CP26" s="168">
        <v>59.7866</v>
      </c>
      <c r="CQ26" s="168">
        <v>57.645499999999998</v>
      </c>
      <c r="CR26" s="168">
        <v>58.211599999999997</v>
      </c>
      <c r="CS26" s="168">
        <v>-17.600999999999999</v>
      </c>
      <c r="CT26" s="168">
        <v>-16.514199999999999</v>
      </c>
      <c r="CU26" s="168">
        <v>82.183599999999998</v>
      </c>
      <c r="CV26" s="168">
        <v>-123.73099999999999</v>
      </c>
      <c r="CW26" s="168">
        <v>95.225700000000003</v>
      </c>
      <c r="CX26" s="167"/>
      <c r="CY26" s="168">
        <v>63.7</v>
      </c>
      <c r="CZ26" s="168">
        <v>34.96</v>
      </c>
      <c r="DA26" s="168">
        <v>50.3979</v>
      </c>
      <c r="DB26" s="168">
        <v>47.612000000000002</v>
      </c>
      <c r="DC26" s="168">
        <v>-33.681699999999999</v>
      </c>
      <c r="DD26" s="167"/>
      <c r="DE26" s="167"/>
      <c r="DF26" s="167"/>
      <c r="DG26" s="168">
        <v>-161.44309999999999</v>
      </c>
      <c r="DH26" s="167"/>
      <c r="DI26" s="167"/>
      <c r="DJ26" s="168">
        <v>-100.5</v>
      </c>
      <c r="DK26" s="168">
        <v>-99.4</v>
      </c>
      <c r="DL26" s="168">
        <v>28.8309</v>
      </c>
      <c r="DM26" s="168">
        <v>63</v>
      </c>
      <c r="DN26" s="168">
        <v>74.239999999999995</v>
      </c>
      <c r="DO26" s="168">
        <v>85.68</v>
      </c>
      <c r="DP26" s="168">
        <v>62.33</v>
      </c>
      <c r="DQ26" s="168">
        <v>-11.75</v>
      </c>
      <c r="DR26" s="168">
        <v>71.780500000000004</v>
      </c>
      <c r="DS26" s="168">
        <v>159.63910000000001</v>
      </c>
      <c r="DT26" s="168">
        <v>-13.66</v>
      </c>
      <c r="DU26" s="168">
        <v>-13.78</v>
      </c>
      <c r="DV26" s="168">
        <v>87.9</v>
      </c>
      <c r="DW26" s="168">
        <v>66.05</v>
      </c>
      <c r="DX26" s="168">
        <v>160.96360000000001</v>
      </c>
      <c r="DY26" s="168">
        <v>157.5455</v>
      </c>
      <c r="DZ26" s="168">
        <v>26.459700000000002</v>
      </c>
      <c r="EA26" s="168">
        <v>25.7182</v>
      </c>
      <c r="EB26" s="168">
        <v>281.59199999999998</v>
      </c>
      <c r="EC26" s="168">
        <v>228.35929999999999</v>
      </c>
      <c r="ED26" s="168">
        <v>220.2594</v>
      </c>
      <c r="EE26" s="168">
        <v>225.01769999999999</v>
      </c>
      <c r="EF26" s="168">
        <v>79.039699999999996</v>
      </c>
      <c r="EG26" s="168">
        <v>60.561199999999999</v>
      </c>
      <c r="EH26" s="168">
        <v>-28.931999999999999</v>
      </c>
      <c r="EI26" s="168">
        <v>771.49749999999995</v>
      </c>
      <c r="EJ26" s="168">
        <v>20.3432</v>
      </c>
      <c r="EK26" s="167"/>
      <c r="EL26" s="168">
        <v>-29.4773</v>
      </c>
      <c r="EM26" s="168">
        <v>-26.857199999999999</v>
      </c>
      <c r="EN26" s="168">
        <v>0</v>
      </c>
      <c r="EO26" s="168">
        <v>-36.4878</v>
      </c>
      <c r="EP26" s="168">
        <v>-34.281300000000002</v>
      </c>
      <c r="EQ26" s="168">
        <v>141.37200000000001</v>
      </c>
      <c r="ER26" s="168">
        <v>-48.209899999999998</v>
      </c>
      <c r="ES26" s="168">
        <v>-48.740900000000003</v>
      </c>
      <c r="ET26" s="168">
        <v>-29.907599999999999</v>
      </c>
      <c r="EU26" s="168">
        <v>0</v>
      </c>
      <c r="EV26" s="168">
        <v>-6.61</v>
      </c>
      <c r="EW26" s="168">
        <v>100.8</v>
      </c>
      <c r="EX26" s="168">
        <v>11.144600000000001</v>
      </c>
      <c r="EY26" s="168">
        <v>-118.48350000000001</v>
      </c>
      <c r="EZ26" s="168">
        <v>-34.071399999999997</v>
      </c>
      <c r="FA26" s="168">
        <v>-33.660499999999999</v>
      </c>
      <c r="FB26" s="168">
        <v>4.4710999999999999</v>
      </c>
      <c r="FC26" s="168">
        <v>-59.383400000000002</v>
      </c>
      <c r="FD26" s="168">
        <v>29.9314</v>
      </c>
      <c r="FE26" s="168">
        <v>22.351099999999999</v>
      </c>
      <c r="FF26" s="168">
        <v>21.938600000000001</v>
      </c>
      <c r="FG26" s="167"/>
      <c r="FH26" s="168">
        <v>53.519100000000002</v>
      </c>
      <c r="FI26" s="168">
        <v>53.851700000000001</v>
      </c>
      <c r="FJ26" s="168">
        <v>52.697600000000001</v>
      </c>
      <c r="FK26" s="168">
        <v>15.7409</v>
      </c>
      <c r="FL26" s="168">
        <v>16.410699999999999</v>
      </c>
      <c r="FM26" s="168">
        <v>181.3552</v>
      </c>
      <c r="FN26" s="168">
        <v>-25.8612</v>
      </c>
      <c r="FO26" s="168">
        <v>-25.986499999999999</v>
      </c>
      <c r="FP26" s="168">
        <v>115.4085</v>
      </c>
      <c r="FQ26" s="168">
        <v>126.7868</v>
      </c>
      <c r="FR26" s="168">
        <v>50.144199999999998</v>
      </c>
      <c r="FS26" s="168">
        <v>2.64</v>
      </c>
      <c r="FT26" s="167"/>
      <c r="FU26" s="168">
        <v>1.0257000000000001</v>
      </c>
      <c r="FV26" s="168">
        <v>1.75</v>
      </c>
      <c r="FW26" s="168">
        <v>17.32</v>
      </c>
      <c r="FX26" s="168">
        <v>50.995899999999999</v>
      </c>
      <c r="FY26" s="167"/>
      <c r="FZ26" s="168">
        <v>-4.9619999999999997</v>
      </c>
      <c r="GA26" s="168">
        <v>4.5590000000000002</v>
      </c>
      <c r="GB26" s="167"/>
      <c r="GC26" s="168">
        <v>37.04</v>
      </c>
      <c r="GD26" s="168">
        <v>-126.8421</v>
      </c>
      <c r="GE26" s="168">
        <v>-114.4614</v>
      </c>
      <c r="GF26" s="168">
        <v>15.16</v>
      </c>
      <c r="GG26" s="168">
        <v>73.449799999999996</v>
      </c>
      <c r="GH26" s="168">
        <v>31.1</v>
      </c>
      <c r="GI26" s="168">
        <v>-18.233000000000001</v>
      </c>
      <c r="GJ26" s="168">
        <v>-2.1621999999999999</v>
      </c>
      <c r="GK26" s="168">
        <v>-2.4422000000000001</v>
      </c>
      <c r="GL26" s="168">
        <v>1.976</v>
      </c>
      <c r="GM26" s="167"/>
      <c r="GN26" s="167"/>
      <c r="GO26" s="168">
        <v>-7.5312999999999999</v>
      </c>
      <c r="GP26" s="168">
        <v>-39.103499999999997</v>
      </c>
      <c r="GQ26" s="168">
        <v>15.1439</v>
      </c>
      <c r="GR26" s="168">
        <v>41.268700000000003</v>
      </c>
      <c r="GS26" s="168">
        <v>127.7623</v>
      </c>
      <c r="GT26" s="167"/>
      <c r="GU26" s="168">
        <v>-126.12439999999999</v>
      </c>
      <c r="GV26" s="168">
        <v>-26.674499999999998</v>
      </c>
      <c r="GW26" s="168">
        <v>27.581099999999999</v>
      </c>
      <c r="GX26" s="168">
        <v>-61.658900000000003</v>
      </c>
      <c r="GY26" s="168">
        <v>10.133599999999999</v>
      </c>
      <c r="GZ26" s="168">
        <v>15.414300000000001</v>
      </c>
      <c r="HA26" s="168">
        <v>15.0746</v>
      </c>
      <c r="HB26" s="168">
        <v>11.888999999999999</v>
      </c>
      <c r="HC26" s="168">
        <v>130.99760000000001</v>
      </c>
      <c r="HD26" s="168">
        <v>128.608</v>
      </c>
      <c r="HE26" s="168">
        <v>166</v>
      </c>
      <c r="HF26" s="168">
        <v>-166.35820000000001</v>
      </c>
      <c r="HG26" s="168">
        <v>-268.1499</v>
      </c>
      <c r="HH26" s="168">
        <v>269.12709999999998</v>
      </c>
      <c r="HI26" s="168">
        <v>270.95080000000002</v>
      </c>
      <c r="HJ26" s="168">
        <v>-125.7822</v>
      </c>
      <c r="HK26" s="168">
        <v>-124.1751</v>
      </c>
      <c r="HL26" s="168">
        <v>-30.450700000000001</v>
      </c>
      <c r="HM26" s="168">
        <v>-18.386800000000001</v>
      </c>
      <c r="HN26" s="168">
        <v>52.905999999999999</v>
      </c>
      <c r="HO26" s="168">
        <v>54.521999999999998</v>
      </c>
      <c r="HP26" s="167"/>
      <c r="HQ26" s="167"/>
      <c r="HR26" s="168">
        <v>6.3859000000000004</v>
      </c>
      <c r="HS26" s="168">
        <v>5.7046999999999999</v>
      </c>
      <c r="HT26" s="168">
        <v>-52.523400000000002</v>
      </c>
      <c r="HU26" s="168">
        <v>-51.915100000000002</v>
      </c>
      <c r="HV26" s="168">
        <v>22.59</v>
      </c>
      <c r="HW26" s="168">
        <v>22.43</v>
      </c>
      <c r="HX26" s="168">
        <v>76</v>
      </c>
      <c r="HY26" s="168">
        <v>76.900000000000006</v>
      </c>
      <c r="HZ26" s="168">
        <v>20.633099999999999</v>
      </c>
      <c r="IA26" s="168">
        <v>-42.08</v>
      </c>
      <c r="IB26" s="168">
        <v>-383.44920000000002</v>
      </c>
      <c r="IC26" s="168">
        <v>60.619</v>
      </c>
      <c r="ID26" s="168">
        <v>60.154899999999998</v>
      </c>
      <c r="IE26" s="168">
        <v>7.7</v>
      </c>
      <c r="IF26" s="168">
        <v>70.7</v>
      </c>
      <c r="IG26" s="168">
        <v>-5.4</v>
      </c>
      <c r="IH26" s="168">
        <v>-5.3</v>
      </c>
      <c r="II26" s="167"/>
      <c r="IJ26" s="168">
        <v>1.0824</v>
      </c>
      <c r="IK26" s="168">
        <v>-262.09370000000001</v>
      </c>
      <c r="IL26" s="168">
        <v>10.2256</v>
      </c>
      <c r="IM26" s="168">
        <v>205.44720000000001</v>
      </c>
      <c r="IN26" s="168">
        <v>141.5591</v>
      </c>
      <c r="IO26" s="168">
        <v>33.476100000000002</v>
      </c>
      <c r="IP26" s="168">
        <v>-138.9093</v>
      </c>
      <c r="IQ26" s="168">
        <v>132.21960000000001</v>
      </c>
      <c r="IR26" s="168">
        <v>-174.8827</v>
      </c>
      <c r="IS26" s="168">
        <v>-35.111600000000003</v>
      </c>
      <c r="IT26" s="168">
        <v>-132.75239999999999</v>
      </c>
      <c r="IU26" s="168">
        <v>194.22649999999999</v>
      </c>
      <c r="IV26" s="168">
        <v>192.89410000000001</v>
      </c>
      <c r="IW26" s="168">
        <v>177.9196</v>
      </c>
      <c r="IX26" s="168">
        <v>-197.2475</v>
      </c>
      <c r="IY26" s="168">
        <v>34.869300000000003</v>
      </c>
      <c r="IZ26" s="168">
        <v>-160.9759</v>
      </c>
      <c r="JA26" s="168">
        <v>162.4025</v>
      </c>
      <c r="JB26" s="168">
        <v>-8.4636999999999993</v>
      </c>
      <c r="JC26" s="168">
        <v>19.687000000000001</v>
      </c>
      <c r="JD26" s="168">
        <v>33.44</v>
      </c>
      <c r="JE26" s="168">
        <v>1.5549999999999999</v>
      </c>
      <c r="JF26" s="168">
        <v>1.5529999999999999</v>
      </c>
      <c r="JG26" s="168">
        <v>-32.08</v>
      </c>
      <c r="JH26" s="168">
        <v>11.52</v>
      </c>
      <c r="JI26" s="167"/>
      <c r="JJ26" s="168">
        <v>-12.9473</v>
      </c>
      <c r="JK26" s="168">
        <v>-28.389399999999998</v>
      </c>
      <c r="JL26" s="168">
        <v>0.26400000000000001</v>
      </c>
      <c r="JM26" s="168">
        <v>13.3</v>
      </c>
      <c r="JN26" s="168">
        <v>54.968000000000004</v>
      </c>
      <c r="JO26" s="168">
        <v>54.790999999999997</v>
      </c>
      <c r="JP26" s="167"/>
      <c r="JQ26" s="167"/>
      <c r="JR26" s="168">
        <v>35.227899999999998</v>
      </c>
      <c r="JS26" s="168">
        <v>33.507100000000001</v>
      </c>
      <c r="JT26" s="168">
        <v>33.914400000000001</v>
      </c>
      <c r="JU26" s="167"/>
      <c r="JV26" s="168">
        <v>-71</v>
      </c>
      <c r="JW26" s="168">
        <v>15.927</v>
      </c>
      <c r="JX26" s="168">
        <v>7.26</v>
      </c>
      <c r="JY26" s="167"/>
      <c r="JZ26" s="168">
        <v>-17.840599999999998</v>
      </c>
      <c r="KA26" s="168">
        <v>58.669400000000003</v>
      </c>
      <c r="KB26" s="168">
        <v>30.568000000000001</v>
      </c>
      <c r="KC26" s="168">
        <v>-17.848099999999999</v>
      </c>
      <c r="KD26" s="168">
        <v>-57.587299999999999</v>
      </c>
      <c r="KE26" s="168">
        <v>17.220400000000001</v>
      </c>
      <c r="KF26" s="168">
        <v>39.408499999999997</v>
      </c>
      <c r="KG26" s="168">
        <v>52.8</v>
      </c>
      <c r="KH26" s="168">
        <v>-51.8</v>
      </c>
      <c r="KI26" s="168">
        <v>3.7694000000000001</v>
      </c>
      <c r="KJ26" s="167"/>
    </row>
    <row r="27" spans="1:296" ht="18" customHeight="1" x14ac:dyDescent="0.3">
      <c r="A27" s="164" t="s">
        <v>47</v>
      </c>
      <c r="B27" s="164" t="s">
        <v>833</v>
      </c>
      <c r="C27" s="167"/>
      <c r="D27" s="168">
        <v>0</v>
      </c>
      <c r="E27" s="168">
        <v>19.406500000000001</v>
      </c>
      <c r="F27" s="168">
        <v>-26.375299999999999</v>
      </c>
      <c r="G27" s="168">
        <v>-33.675600000000003</v>
      </c>
      <c r="H27" s="168">
        <v>23.300799999999999</v>
      </c>
      <c r="I27" s="167"/>
      <c r="J27" s="168">
        <v>60.454700000000003</v>
      </c>
      <c r="K27" s="168">
        <v>-121.5693</v>
      </c>
      <c r="L27" s="168">
        <v>70.203400000000002</v>
      </c>
      <c r="M27" s="168">
        <v>35.680900000000001</v>
      </c>
      <c r="N27" s="168">
        <v>34.6267</v>
      </c>
      <c r="O27" s="168">
        <v>4.4400000000000004</v>
      </c>
      <c r="P27" s="168">
        <v>-68.447999999999993</v>
      </c>
      <c r="Q27" s="168">
        <v>61.6</v>
      </c>
      <c r="R27" s="168">
        <v>20.7</v>
      </c>
      <c r="S27" s="168">
        <v>-61.6</v>
      </c>
      <c r="T27" s="168">
        <v>13.1122</v>
      </c>
      <c r="U27" s="168">
        <v>66.564999999999998</v>
      </c>
      <c r="V27" s="168">
        <v>22.5642</v>
      </c>
      <c r="W27" s="168">
        <v>22.877099999999999</v>
      </c>
      <c r="X27" s="168">
        <v>37.668799999999997</v>
      </c>
      <c r="Y27" s="168">
        <v>16.153400000000001</v>
      </c>
      <c r="Z27" s="168">
        <v>5.5561999999999996</v>
      </c>
      <c r="AA27" s="168">
        <v>7.7115999999999998</v>
      </c>
      <c r="AB27" s="167"/>
      <c r="AC27" s="167"/>
      <c r="AD27" s="168">
        <v>-64.569999999999993</v>
      </c>
      <c r="AE27" s="168">
        <v>-64.47</v>
      </c>
      <c r="AF27" s="167"/>
      <c r="AG27" s="168">
        <v>-4.4400000000000004</v>
      </c>
      <c r="AH27" s="168">
        <v>66</v>
      </c>
      <c r="AI27" s="168">
        <v>24.161999999999999</v>
      </c>
      <c r="AJ27" s="168">
        <v>0.25</v>
      </c>
      <c r="AK27" s="168">
        <v>-64.760000000000005</v>
      </c>
      <c r="AL27" s="168">
        <v>-65.180000000000007</v>
      </c>
      <c r="AM27" s="168">
        <v>-48.59</v>
      </c>
      <c r="AN27" s="168">
        <v>65.040000000000006</v>
      </c>
      <c r="AO27" s="168">
        <v>65.64</v>
      </c>
      <c r="AP27" s="168">
        <v>20.028099999999998</v>
      </c>
      <c r="AQ27" s="168">
        <v>-4.1284999999999998</v>
      </c>
      <c r="AR27" s="168">
        <v>70.659899999999993</v>
      </c>
      <c r="AS27" s="168">
        <v>73.168000000000006</v>
      </c>
      <c r="AT27" s="168">
        <v>70.204499999999996</v>
      </c>
      <c r="AU27" s="168">
        <v>-58.709099999999999</v>
      </c>
      <c r="AV27" s="168">
        <v>-59.242800000000003</v>
      </c>
      <c r="AW27" s="168">
        <v>9.7258999999999993</v>
      </c>
      <c r="AX27" s="168">
        <v>9.7857000000000003</v>
      </c>
      <c r="AY27" s="168">
        <v>90.899199999999993</v>
      </c>
      <c r="AZ27" s="168">
        <v>92.448999999999998</v>
      </c>
      <c r="BA27" s="168">
        <v>27.762499999999999</v>
      </c>
      <c r="BB27" s="168">
        <v>28.244199999999999</v>
      </c>
      <c r="BC27" s="168">
        <v>-637.98659999999995</v>
      </c>
      <c r="BD27" s="168">
        <v>-22.648700000000002</v>
      </c>
      <c r="BE27" s="168">
        <v>-0.7</v>
      </c>
      <c r="BF27" s="168">
        <v>-0.8</v>
      </c>
      <c r="BG27" s="168">
        <v>66.040599999999998</v>
      </c>
      <c r="BH27" s="168">
        <v>63.966999999999999</v>
      </c>
      <c r="BI27" s="168">
        <v>-5.0879000000000003</v>
      </c>
      <c r="BJ27" s="167"/>
      <c r="BK27" s="168">
        <v>-81.923299999999998</v>
      </c>
      <c r="BL27" s="168">
        <v>7.9813999999999998</v>
      </c>
      <c r="BM27" s="168">
        <v>7.9050000000000002</v>
      </c>
      <c r="BN27" s="168">
        <v>5.5839999999999996</v>
      </c>
      <c r="BO27" s="168">
        <v>687.21559999999999</v>
      </c>
      <c r="BP27" s="168">
        <v>167.18029999999999</v>
      </c>
      <c r="BQ27" s="168">
        <v>166.9667</v>
      </c>
      <c r="BR27" s="168">
        <v>-766.2989</v>
      </c>
      <c r="BS27" s="168">
        <v>617.51459999999997</v>
      </c>
      <c r="BT27" s="167"/>
      <c r="BU27" s="168">
        <v>-41.833100000000002</v>
      </c>
      <c r="BV27" s="168">
        <v>42.425600000000003</v>
      </c>
      <c r="BW27" s="168">
        <v>106.99079999999999</v>
      </c>
      <c r="BX27" s="168">
        <v>34.78</v>
      </c>
      <c r="BY27" s="168">
        <v>37</v>
      </c>
      <c r="BZ27" s="168">
        <v>69.81</v>
      </c>
      <c r="CA27" s="168">
        <v>92.2</v>
      </c>
      <c r="CB27" s="168">
        <v>-46.077100000000002</v>
      </c>
      <c r="CC27" s="168">
        <v>-45.139400000000002</v>
      </c>
      <c r="CD27" s="168">
        <v>109.5626</v>
      </c>
      <c r="CE27" s="168">
        <v>109.73399999999999</v>
      </c>
      <c r="CF27" s="168">
        <v>37.6755</v>
      </c>
      <c r="CG27" s="168">
        <v>-155.3895</v>
      </c>
      <c r="CH27" s="168">
        <v>-154.33369999999999</v>
      </c>
      <c r="CI27" s="168">
        <v>13.785</v>
      </c>
      <c r="CJ27" s="167"/>
      <c r="CK27" s="168">
        <v>20.906199999999998</v>
      </c>
      <c r="CL27" s="168">
        <v>27.940999999999999</v>
      </c>
      <c r="CM27" s="168">
        <v>132.80000000000001</v>
      </c>
      <c r="CN27" s="168">
        <v>121.8</v>
      </c>
      <c r="CO27" s="168">
        <v>-17.329999999999998</v>
      </c>
      <c r="CP27" s="168">
        <v>58.427700000000002</v>
      </c>
      <c r="CQ27" s="168">
        <v>57.984200000000001</v>
      </c>
      <c r="CR27" s="168">
        <v>57.388599999999997</v>
      </c>
      <c r="CS27" s="168">
        <v>-15.8833</v>
      </c>
      <c r="CT27" s="168">
        <v>-15.394399999999999</v>
      </c>
      <c r="CU27" s="168">
        <v>84.045500000000004</v>
      </c>
      <c r="CV27" s="168">
        <v>-130.38890000000001</v>
      </c>
      <c r="CW27" s="168">
        <v>98.103800000000007</v>
      </c>
      <c r="CX27" s="167"/>
      <c r="CY27" s="168">
        <v>67.319999999999993</v>
      </c>
      <c r="CZ27" s="168">
        <v>36.590000000000003</v>
      </c>
      <c r="DA27" s="168">
        <v>52.507300000000001</v>
      </c>
      <c r="DB27" s="168">
        <v>49.9557</v>
      </c>
      <c r="DC27" s="168">
        <v>-34.491500000000002</v>
      </c>
      <c r="DD27" s="167"/>
      <c r="DE27" s="167"/>
      <c r="DF27" s="167"/>
      <c r="DG27" s="168">
        <v>-169.59</v>
      </c>
      <c r="DH27" s="167"/>
      <c r="DI27" s="167"/>
      <c r="DJ27" s="168">
        <v>-104</v>
      </c>
      <c r="DK27" s="168">
        <v>-104.7</v>
      </c>
      <c r="DL27" s="168">
        <v>29.7318</v>
      </c>
      <c r="DM27" s="168">
        <v>65.3</v>
      </c>
      <c r="DN27" s="168">
        <v>78</v>
      </c>
      <c r="DO27" s="168">
        <v>88.42</v>
      </c>
      <c r="DP27" s="168">
        <v>64.959999999999994</v>
      </c>
      <c r="DQ27" s="168">
        <v>-12.67</v>
      </c>
      <c r="DR27" s="168">
        <v>70.819500000000005</v>
      </c>
      <c r="DS27" s="168">
        <v>169.75960000000001</v>
      </c>
      <c r="DT27" s="168">
        <v>-11.39</v>
      </c>
      <c r="DU27" s="168">
        <v>-11.51</v>
      </c>
      <c r="DV27" s="168">
        <v>83.84</v>
      </c>
      <c r="DW27" s="168">
        <v>67.47</v>
      </c>
      <c r="DX27" s="168">
        <v>169.1636</v>
      </c>
      <c r="DY27" s="168">
        <v>167.9273</v>
      </c>
      <c r="DZ27" s="168">
        <v>5.6811999999999996</v>
      </c>
      <c r="EA27" s="168">
        <v>4.8818000000000001</v>
      </c>
      <c r="EB27" s="168">
        <v>277.06990000000002</v>
      </c>
      <c r="EC27" s="168">
        <v>227.3143</v>
      </c>
      <c r="ED27" s="168">
        <v>217.70930000000001</v>
      </c>
      <c r="EE27" s="168">
        <v>221.16489999999999</v>
      </c>
      <c r="EF27" s="168">
        <v>65.075199999999995</v>
      </c>
      <c r="EG27" s="168">
        <v>49.728999999999999</v>
      </c>
      <c r="EH27" s="168">
        <v>-29.440999999999999</v>
      </c>
      <c r="EI27" s="168">
        <v>777.00409999999999</v>
      </c>
      <c r="EJ27" s="168">
        <v>-39.035800000000002</v>
      </c>
      <c r="EK27" s="167"/>
      <c r="EL27" s="168">
        <v>-30.290900000000001</v>
      </c>
      <c r="EM27" s="168">
        <v>-27.671500000000002</v>
      </c>
      <c r="EN27" s="168">
        <v>0</v>
      </c>
      <c r="EO27" s="168">
        <v>-32.441299999999998</v>
      </c>
      <c r="EP27" s="168">
        <v>-31.124600000000001</v>
      </c>
      <c r="EQ27" s="168">
        <v>121.392</v>
      </c>
      <c r="ER27" s="168">
        <v>-53.448900000000002</v>
      </c>
      <c r="ES27" s="168">
        <v>-53.623100000000001</v>
      </c>
      <c r="ET27" s="168">
        <v>-15.831300000000001</v>
      </c>
      <c r="EU27" s="168">
        <v>0</v>
      </c>
      <c r="EV27" s="168">
        <v>-7.59</v>
      </c>
      <c r="EW27" s="168">
        <v>80</v>
      </c>
      <c r="EX27" s="168">
        <v>11.803100000000001</v>
      </c>
      <c r="EY27" s="168">
        <v>-113.947</v>
      </c>
      <c r="EZ27" s="168">
        <v>-37.238599999999998</v>
      </c>
      <c r="FA27" s="168">
        <v>-36.633200000000002</v>
      </c>
      <c r="FB27" s="168">
        <v>7.8905000000000003</v>
      </c>
      <c r="FC27" s="168">
        <v>-44.851199999999999</v>
      </c>
      <c r="FD27" s="168">
        <v>15.4818</v>
      </c>
      <c r="FE27" s="168">
        <v>22.442699999999999</v>
      </c>
      <c r="FF27" s="168">
        <v>22.611000000000001</v>
      </c>
      <c r="FG27" s="167"/>
      <c r="FH27" s="168">
        <v>53.650199999999998</v>
      </c>
      <c r="FI27" s="168">
        <v>54.198399999999999</v>
      </c>
      <c r="FJ27" s="168">
        <v>52.615699999999997</v>
      </c>
      <c r="FK27" s="168">
        <v>46.2179</v>
      </c>
      <c r="FL27" s="168">
        <v>46.552900000000001</v>
      </c>
      <c r="FM27" s="168">
        <v>139.65860000000001</v>
      </c>
      <c r="FN27" s="168">
        <v>-3.3252999999999999</v>
      </c>
      <c r="FO27" s="168">
        <v>-3.5568</v>
      </c>
      <c r="FP27" s="168">
        <v>78.100499999999997</v>
      </c>
      <c r="FQ27" s="168">
        <v>88.035399999999996</v>
      </c>
      <c r="FR27" s="168">
        <v>47.492800000000003</v>
      </c>
      <c r="FS27" s="168">
        <v>-0.72</v>
      </c>
      <c r="FT27" s="167"/>
      <c r="FU27" s="168">
        <v>1.0562</v>
      </c>
      <c r="FV27" s="168">
        <v>1.65</v>
      </c>
      <c r="FW27" s="168">
        <v>18.11</v>
      </c>
      <c r="FX27" s="168">
        <v>47.117199999999997</v>
      </c>
      <c r="FY27" s="167"/>
      <c r="FZ27" s="168">
        <v>-4.8639999999999999</v>
      </c>
      <c r="GA27" s="168">
        <v>4.492</v>
      </c>
      <c r="GB27" s="167"/>
      <c r="GC27" s="168">
        <v>41.16</v>
      </c>
      <c r="GD27" s="168">
        <v>-87.224000000000004</v>
      </c>
      <c r="GE27" s="168">
        <v>-77.921199999999999</v>
      </c>
      <c r="GF27" s="168">
        <v>15.51</v>
      </c>
      <c r="GG27" s="168">
        <v>83.168700000000001</v>
      </c>
      <c r="GH27" s="168">
        <v>31.5</v>
      </c>
      <c r="GI27" s="168">
        <v>-20.356000000000002</v>
      </c>
      <c r="GJ27" s="168">
        <v>-2.1536</v>
      </c>
      <c r="GK27" s="168">
        <v>-2.3624000000000001</v>
      </c>
      <c r="GL27" s="168">
        <v>2.0678000000000001</v>
      </c>
      <c r="GM27" s="167"/>
      <c r="GN27" s="167"/>
      <c r="GO27" s="168">
        <v>-8.6936</v>
      </c>
      <c r="GP27" s="168">
        <v>-43.022199999999998</v>
      </c>
      <c r="GQ27" s="168">
        <v>15.7065</v>
      </c>
      <c r="GR27" s="168">
        <v>45.101399999999998</v>
      </c>
      <c r="GS27" s="168">
        <v>129.95500000000001</v>
      </c>
      <c r="GT27" s="167"/>
      <c r="GU27" s="168">
        <v>-155.2551</v>
      </c>
      <c r="GV27" s="168">
        <v>-27.096599999999999</v>
      </c>
      <c r="GW27" s="168">
        <v>29.3188</v>
      </c>
      <c r="GX27" s="168">
        <v>-62.814900000000002</v>
      </c>
      <c r="GY27" s="168">
        <v>10.276899999999999</v>
      </c>
      <c r="GZ27" s="168">
        <v>16.703399999999998</v>
      </c>
      <c r="HA27" s="168">
        <v>16.257200000000001</v>
      </c>
      <c r="HB27" s="168">
        <v>12.089700000000001</v>
      </c>
      <c r="HC27" s="168">
        <v>129.22659999999999</v>
      </c>
      <c r="HD27" s="168">
        <v>126.42570000000001</v>
      </c>
      <c r="HE27" s="168">
        <v>219.6</v>
      </c>
      <c r="HF27" s="168">
        <v>-216.90389999999999</v>
      </c>
      <c r="HG27" s="168">
        <v>-328.56099999999998</v>
      </c>
      <c r="HH27" s="168">
        <v>331.22620000000001</v>
      </c>
      <c r="HI27" s="168">
        <v>323.52229999999997</v>
      </c>
      <c r="HJ27" s="168">
        <v>-123.9221</v>
      </c>
      <c r="HK27" s="168">
        <v>-120.8301</v>
      </c>
      <c r="HL27" s="168">
        <v>-31.2422</v>
      </c>
      <c r="HM27" s="168">
        <v>-18.2226</v>
      </c>
      <c r="HN27" s="168">
        <v>50.8</v>
      </c>
      <c r="HO27" s="168">
        <v>50.0852</v>
      </c>
      <c r="HP27" s="167"/>
      <c r="HQ27" s="167"/>
      <c r="HR27" s="168">
        <v>10.6157</v>
      </c>
      <c r="HS27" s="168">
        <v>9.8247</v>
      </c>
      <c r="HT27" s="168">
        <v>-46.598799999999997</v>
      </c>
      <c r="HU27" s="168">
        <v>-46.104700000000001</v>
      </c>
      <c r="HV27" s="168">
        <v>14.29</v>
      </c>
      <c r="HW27" s="168">
        <v>14.32</v>
      </c>
      <c r="HX27" s="168">
        <v>77.2</v>
      </c>
      <c r="HY27" s="168">
        <v>76.3</v>
      </c>
      <c r="HZ27" s="168">
        <v>20.838200000000001</v>
      </c>
      <c r="IA27" s="168">
        <v>-51.76</v>
      </c>
      <c r="IB27" s="168">
        <v>-375.29039999999998</v>
      </c>
      <c r="IC27" s="168">
        <v>59.230200000000004</v>
      </c>
      <c r="ID27" s="168">
        <v>59.567999999999998</v>
      </c>
      <c r="IE27" s="168">
        <v>9.4</v>
      </c>
      <c r="IF27" s="168">
        <v>67.900000000000006</v>
      </c>
      <c r="IG27" s="168">
        <v>-8.8000000000000007</v>
      </c>
      <c r="IH27" s="168">
        <v>-8.6999999999999993</v>
      </c>
      <c r="II27" s="168">
        <v>1.2457</v>
      </c>
      <c r="IJ27" s="167"/>
      <c r="IK27" s="168">
        <v>-318.97980000000001</v>
      </c>
      <c r="IL27" s="168">
        <v>64.105400000000003</v>
      </c>
      <c r="IM27" s="168">
        <v>176.85659999999999</v>
      </c>
      <c r="IN27" s="168">
        <v>120.98699999999999</v>
      </c>
      <c r="IO27" s="168">
        <v>15.758599999999999</v>
      </c>
      <c r="IP27" s="168">
        <v>-119.7268</v>
      </c>
      <c r="IQ27" s="168">
        <v>114.0577</v>
      </c>
      <c r="IR27" s="168">
        <v>-166.06540000000001</v>
      </c>
      <c r="IS27" s="168">
        <v>-28.578800000000001</v>
      </c>
      <c r="IT27" s="168">
        <v>-114.5004</v>
      </c>
      <c r="IU27" s="168">
        <v>200.45240000000001</v>
      </c>
      <c r="IV27" s="168">
        <v>199.22059999999999</v>
      </c>
      <c r="IW27" s="168">
        <v>167.94329999999999</v>
      </c>
      <c r="IX27" s="168">
        <v>-166.8484</v>
      </c>
      <c r="IY27" s="168">
        <v>31.962</v>
      </c>
      <c r="IZ27" s="168">
        <v>-131.82239999999999</v>
      </c>
      <c r="JA27" s="168">
        <v>133.91399999999999</v>
      </c>
      <c r="JB27" s="168">
        <v>-7.6726999999999999</v>
      </c>
      <c r="JC27" s="168">
        <v>14.558999999999999</v>
      </c>
      <c r="JD27" s="168">
        <v>33.520000000000003</v>
      </c>
      <c r="JE27" s="168">
        <v>1.5620000000000001</v>
      </c>
      <c r="JF27" s="168">
        <v>1.57</v>
      </c>
      <c r="JG27" s="168">
        <v>-31.44</v>
      </c>
      <c r="JH27" s="168">
        <v>13.44</v>
      </c>
      <c r="JI27" s="167"/>
      <c r="JJ27" s="168">
        <v>-14.061199999999999</v>
      </c>
      <c r="JK27" s="168">
        <v>-28.096399999999999</v>
      </c>
      <c r="JL27" s="168">
        <v>0.35249999999999998</v>
      </c>
      <c r="JM27" s="168">
        <v>13.8</v>
      </c>
      <c r="JN27" s="168">
        <v>54.191000000000003</v>
      </c>
      <c r="JO27" s="168">
        <v>54.564</v>
      </c>
      <c r="JP27" s="168">
        <v>7.6970999999999998</v>
      </c>
      <c r="JQ27" s="168">
        <v>9.1934000000000005</v>
      </c>
      <c r="JR27" s="168">
        <v>33.557400000000001</v>
      </c>
      <c r="JS27" s="168">
        <v>32.865200000000002</v>
      </c>
      <c r="JT27" s="168">
        <v>33.246600000000001</v>
      </c>
      <c r="JU27" s="167"/>
      <c r="JV27" s="168">
        <v>-69.2</v>
      </c>
      <c r="JW27" s="168">
        <v>16.453800000000001</v>
      </c>
      <c r="JX27" s="168">
        <v>7.48</v>
      </c>
      <c r="JY27" s="167"/>
      <c r="JZ27" s="168">
        <v>-18.8293</v>
      </c>
      <c r="KA27" s="168">
        <v>58.219200000000001</v>
      </c>
      <c r="KB27" s="168">
        <v>29.978100000000001</v>
      </c>
      <c r="KC27" s="168">
        <v>-18.347300000000001</v>
      </c>
      <c r="KD27" s="168">
        <v>-57.4084</v>
      </c>
      <c r="KE27" s="168">
        <v>17.405899999999999</v>
      </c>
      <c r="KF27" s="168">
        <v>39.930100000000003</v>
      </c>
      <c r="KG27" s="168">
        <v>50.5</v>
      </c>
      <c r="KH27" s="168">
        <v>-51.2</v>
      </c>
      <c r="KI27" s="168">
        <v>-4.8613999999999997</v>
      </c>
      <c r="KJ27" s="167"/>
    </row>
    <row r="28" spans="1:296" ht="18" customHeight="1" x14ac:dyDescent="0.3">
      <c r="A28" s="164" t="s">
        <v>47</v>
      </c>
      <c r="B28" s="164" t="s">
        <v>834</v>
      </c>
      <c r="C28" s="167"/>
      <c r="D28" s="168">
        <v>0</v>
      </c>
      <c r="E28" s="168">
        <v>19.867899999999999</v>
      </c>
      <c r="F28" s="168">
        <v>-27.220099999999999</v>
      </c>
      <c r="G28" s="168">
        <v>-32.736800000000002</v>
      </c>
      <c r="H28" s="168">
        <v>23.431000000000001</v>
      </c>
      <c r="I28" s="167"/>
      <c r="J28" s="168">
        <v>61.449800000000003</v>
      </c>
      <c r="K28" s="168">
        <v>-110.5093</v>
      </c>
      <c r="L28" s="168">
        <v>71.405299999999997</v>
      </c>
      <c r="M28" s="168">
        <v>36.548900000000003</v>
      </c>
      <c r="N28" s="168">
        <v>35.452800000000003</v>
      </c>
      <c r="O28" s="168">
        <v>2.2200000000000002</v>
      </c>
      <c r="P28" s="168">
        <v>-69.113</v>
      </c>
      <c r="Q28" s="168">
        <v>61.6</v>
      </c>
      <c r="R28" s="168">
        <v>20.7</v>
      </c>
      <c r="S28" s="168">
        <v>-61.6</v>
      </c>
      <c r="T28" s="168">
        <v>12.283300000000001</v>
      </c>
      <c r="U28" s="168">
        <v>57.409599999999998</v>
      </c>
      <c r="V28" s="168">
        <v>24.186299999999999</v>
      </c>
      <c r="W28" s="168">
        <v>24.761900000000001</v>
      </c>
      <c r="X28" s="168">
        <v>40.4285</v>
      </c>
      <c r="Y28" s="168">
        <v>17.230899999999998</v>
      </c>
      <c r="Z28" s="168">
        <v>5.3118999999999996</v>
      </c>
      <c r="AA28" s="168">
        <v>7.4291999999999998</v>
      </c>
      <c r="AB28" s="167"/>
      <c r="AC28" s="167"/>
      <c r="AD28" s="168">
        <v>-64.86</v>
      </c>
      <c r="AE28" s="168">
        <v>-64.81</v>
      </c>
      <c r="AF28" s="167"/>
      <c r="AG28" s="168">
        <v>-2.2200000000000002</v>
      </c>
      <c r="AH28" s="168">
        <v>68.2</v>
      </c>
      <c r="AI28" s="168">
        <v>24.808</v>
      </c>
      <c r="AJ28" s="168">
        <v>0.249</v>
      </c>
      <c r="AK28" s="168">
        <v>-70.739999999999995</v>
      </c>
      <c r="AL28" s="168">
        <v>-71.5</v>
      </c>
      <c r="AM28" s="168">
        <v>-37.07</v>
      </c>
      <c r="AN28" s="168">
        <v>71.02</v>
      </c>
      <c r="AO28" s="168">
        <v>72.05</v>
      </c>
      <c r="AP28" s="168">
        <v>20.372299999999999</v>
      </c>
      <c r="AQ28" s="168">
        <v>-4.3883000000000001</v>
      </c>
      <c r="AR28" s="168">
        <v>71.783900000000003</v>
      </c>
      <c r="AS28" s="168">
        <v>74.387</v>
      </c>
      <c r="AT28" s="168">
        <v>70.999700000000004</v>
      </c>
      <c r="AU28" s="168">
        <v>-67.042299999999997</v>
      </c>
      <c r="AV28" s="168">
        <v>-67.244299999999996</v>
      </c>
      <c r="AW28" s="168">
        <v>31.3186</v>
      </c>
      <c r="AX28" s="168">
        <v>33.691200000000002</v>
      </c>
      <c r="AY28" s="168">
        <v>89.341700000000003</v>
      </c>
      <c r="AZ28" s="168">
        <v>91.909599999999998</v>
      </c>
      <c r="BA28" s="168">
        <v>49.739899999999999</v>
      </c>
      <c r="BB28" s="168">
        <v>49.052500000000002</v>
      </c>
      <c r="BC28" s="168">
        <v>-647.65200000000004</v>
      </c>
      <c r="BD28" s="168">
        <v>-28.504300000000001</v>
      </c>
      <c r="BE28" s="168">
        <v>-0.8</v>
      </c>
      <c r="BF28" s="168">
        <v>-0.7</v>
      </c>
      <c r="BG28" s="168">
        <v>75.323899999999995</v>
      </c>
      <c r="BH28" s="168">
        <v>73.993300000000005</v>
      </c>
      <c r="BI28" s="168">
        <v>-4.8968999999999996</v>
      </c>
      <c r="BJ28" s="167"/>
      <c r="BK28" s="168">
        <v>-93.867099999999994</v>
      </c>
      <c r="BL28" s="168">
        <v>8.8277999999999999</v>
      </c>
      <c r="BM28" s="168">
        <v>8.4480000000000004</v>
      </c>
      <c r="BN28" s="168">
        <v>5.7713999999999999</v>
      </c>
      <c r="BO28" s="168">
        <v>696.64580000000001</v>
      </c>
      <c r="BP28" s="168">
        <v>164.922</v>
      </c>
      <c r="BQ28" s="168">
        <v>165.47130000000001</v>
      </c>
      <c r="BR28" s="168">
        <v>-762.37990000000002</v>
      </c>
      <c r="BS28" s="168">
        <v>625.09749999999997</v>
      </c>
      <c r="BT28" s="167"/>
      <c r="BU28" s="168">
        <v>-56.196599999999997</v>
      </c>
      <c r="BV28" s="168">
        <v>57.915799999999997</v>
      </c>
      <c r="BW28" s="168">
        <v>109.0865</v>
      </c>
      <c r="BX28" s="168">
        <v>34.409999999999997</v>
      </c>
      <c r="BY28" s="168">
        <v>37</v>
      </c>
      <c r="BZ28" s="168">
        <v>69.87</v>
      </c>
      <c r="CA28" s="168">
        <v>92.18</v>
      </c>
      <c r="CB28" s="168">
        <v>-38.307499999999997</v>
      </c>
      <c r="CC28" s="168">
        <v>-38.9773</v>
      </c>
      <c r="CD28" s="168">
        <v>106.9605</v>
      </c>
      <c r="CE28" s="168">
        <v>108.60250000000001</v>
      </c>
      <c r="CF28" s="168">
        <v>36.464300000000001</v>
      </c>
      <c r="CG28" s="168">
        <v>-159.9571</v>
      </c>
      <c r="CH28" s="168">
        <v>-159.23150000000001</v>
      </c>
      <c r="CI28" s="168">
        <v>16.160699999999999</v>
      </c>
      <c r="CJ28" s="167"/>
      <c r="CK28" s="168">
        <v>20.906199999999998</v>
      </c>
      <c r="CL28" s="167"/>
      <c r="CM28" s="168">
        <v>136</v>
      </c>
      <c r="CN28" s="168">
        <v>122.3</v>
      </c>
      <c r="CO28" s="168">
        <v>-17.7</v>
      </c>
      <c r="CP28" s="168">
        <v>60.132399999999997</v>
      </c>
      <c r="CQ28" s="168">
        <v>58.9741</v>
      </c>
      <c r="CR28" s="168">
        <v>58.652900000000002</v>
      </c>
      <c r="CS28" s="168">
        <v>-13.2964</v>
      </c>
      <c r="CT28" s="168">
        <v>-13.3895</v>
      </c>
      <c r="CU28" s="168">
        <v>74.459599999999995</v>
      </c>
      <c r="CV28" s="168">
        <v>-124.15009999999999</v>
      </c>
      <c r="CW28" s="168">
        <v>88.362099999999998</v>
      </c>
      <c r="CX28" s="167"/>
      <c r="CY28" s="168">
        <v>70.63</v>
      </c>
      <c r="CZ28" s="168">
        <v>37.56</v>
      </c>
      <c r="DA28" s="168">
        <v>53.2104</v>
      </c>
      <c r="DB28" s="168">
        <v>50.541699999999999</v>
      </c>
      <c r="DC28" s="168">
        <v>-34.566800000000001</v>
      </c>
      <c r="DD28" s="167"/>
      <c r="DE28" s="168">
        <v>0</v>
      </c>
      <c r="DF28" s="168">
        <v>0</v>
      </c>
      <c r="DG28" s="168">
        <v>-166.79660000000001</v>
      </c>
      <c r="DH28" s="167"/>
      <c r="DI28" s="167"/>
      <c r="DJ28" s="168">
        <v>-107.4</v>
      </c>
      <c r="DK28" s="168">
        <v>-104.7</v>
      </c>
      <c r="DL28" s="168">
        <v>30.033899999999999</v>
      </c>
      <c r="DM28" s="168">
        <v>66.099999999999994</v>
      </c>
      <c r="DN28" s="168">
        <v>78.06</v>
      </c>
      <c r="DO28" s="168">
        <v>89.44</v>
      </c>
      <c r="DP28" s="168">
        <v>65.64</v>
      </c>
      <c r="DQ28" s="168">
        <v>-12.58</v>
      </c>
      <c r="DR28" s="168">
        <v>72.741500000000002</v>
      </c>
      <c r="DS28" s="168">
        <v>163.4393</v>
      </c>
      <c r="DT28" s="168">
        <v>-11.25</v>
      </c>
      <c r="DU28" s="168">
        <v>-11.36</v>
      </c>
      <c r="DV28" s="168">
        <v>78.58</v>
      </c>
      <c r="DW28" s="168">
        <v>68.540000000000006</v>
      </c>
      <c r="DX28" s="168">
        <v>165.03639999999999</v>
      </c>
      <c r="DY28" s="168">
        <v>162</v>
      </c>
      <c r="DZ28" s="168">
        <v>7.4565000000000001</v>
      </c>
      <c r="EA28" s="168">
        <v>6.6818</v>
      </c>
      <c r="EB28" s="168">
        <v>277.69720000000001</v>
      </c>
      <c r="EC28" s="168">
        <v>226.01830000000001</v>
      </c>
      <c r="ED28" s="168">
        <v>216.78399999999999</v>
      </c>
      <c r="EE28" s="168">
        <v>221.59610000000001</v>
      </c>
      <c r="EF28" s="168">
        <v>78.569000000000003</v>
      </c>
      <c r="EG28" s="168">
        <v>59.853700000000003</v>
      </c>
      <c r="EH28" s="168">
        <v>-30.283000000000001</v>
      </c>
      <c r="EI28" s="168">
        <v>780.56110000000001</v>
      </c>
      <c r="EJ28" s="168">
        <v>-3.9552999999999998</v>
      </c>
      <c r="EK28" s="167"/>
      <c r="EL28" s="168">
        <v>-31.316500000000001</v>
      </c>
      <c r="EM28" s="168">
        <v>-28.543900000000001</v>
      </c>
      <c r="EN28" s="168">
        <v>0</v>
      </c>
      <c r="EO28" s="168">
        <v>-30.2789</v>
      </c>
      <c r="EP28" s="168">
        <v>-27.307300000000001</v>
      </c>
      <c r="EQ28" s="168">
        <v>136.76400000000001</v>
      </c>
      <c r="ER28" s="168">
        <v>-56.4696</v>
      </c>
      <c r="ES28" s="168">
        <v>-57.661999999999999</v>
      </c>
      <c r="ET28" s="168">
        <v>-28.877800000000001</v>
      </c>
      <c r="EU28" s="168">
        <v>19.059999999999999</v>
      </c>
      <c r="EV28" s="168">
        <v>-7.68</v>
      </c>
      <c r="EW28" s="168">
        <v>82.5</v>
      </c>
      <c r="EX28" s="168">
        <v>11.3985</v>
      </c>
      <c r="EY28" s="168">
        <v>-105.57559999999999</v>
      </c>
      <c r="EZ28" s="168">
        <v>-36.659300000000002</v>
      </c>
      <c r="FA28" s="168">
        <v>-35.7879</v>
      </c>
      <c r="FB28" s="168">
        <v>6.4439000000000002</v>
      </c>
      <c r="FC28" s="168">
        <v>-59.730600000000003</v>
      </c>
      <c r="FD28" s="168">
        <v>28.169599999999999</v>
      </c>
      <c r="FE28" s="168">
        <v>22.3752</v>
      </c>
      <c r="FF28" s="168">
        <v>22.295100000000001</v>
      </c>
      <c r="FG28" s="168">
        <v>0</v>
      </c>
      <c r="FH28" s="168">
        <v>53.483400000000003</v>
      </c>
      <c r="FI28" s="168">
        <v>54.714300000000001</v>
      </c>
      <c r="FJ28" s="168">
        <v>52.237099999999998</v>
      </c>
      <c r="FK28" s="168">
        <v>37.342799999999997</v>
      </c>
      <c r="FL28" s="168">
        <v>37.677700000000002</v>
      </c>
      <c r="FM28" s="168">
        <v>137.3142</v>
      </c>
      <c r="FN28" s="168">
        <v>-5.6821000000000002</v>
      </c>
      <c r="FO28" s="168">
        <v>-5.5614999999999997</v>
      </c>
      <c r="FP28" s="168">
        <v>79.083100000000002</v>
      </c>
      <c r="FQ28" s="168">
        <v>87.277100000000004</v>
      </c>
      <c r="FR28" s="168">
        <v>47.3536</v>
      </c>
      <c r="FS28" s="168">
        <v>0.27</v>
      </c>
      <c r="FT28" s="167"/>
      <c r="FU28" s="168">
        <v>1.0697000000000001</v>
      </c>
      <c r="FV28" s="168">
        <v>1.71</v>
      </c>
      <c r="FW28" s="168">
        <v>17.48</v>
      </c>
      <c r="FX28" s="168">
        <v>47.221400000000003</v>
      </c>
      <c r="FY28" s="167"/>
      <c r="FZ28" s="168">
        <v>-4.7779999999999996</v>
      </c>
      <c r="GA28" s="168">
        <v>4.4980000000000002</v>
      </c>
      <c r="GB28" s="167"/>
      <c r="GC28" s="168">
        <v>42.18</v>
      </c>
      <c r="GD28" s="168">
        <v>-88.965699999999998</v>
      </c>
      <c r="GE28" s="168">
        <v>-77.106700000000004</v>
      </c>
      <c r="GF28" s="168">
        <v>14.59</v>
      </c>
      <c r="GG28" s="168">
        <v>84.556700000000006</v>
      </c>
      <c r="GH28" s="168">
        <v>33.5</v>
      </c>
      <c r="GI28" s="168">
        <v>-20.1341</v>
      </c>
      <c r="GJ28" s="168">
        <v>-3.0400999999999998</v>
      </c>
      <c r="GK28" s="168">
        <v>-2.9693000000000001</v>
      </c>
      <c r="GL28" s="168">
        <v>2.1150000000000002</v>
      </c>
      <c r="GM28" s="167"/>
      <c r="GN28" s="167"/>
      <c r="GO28" s="168">
        <v>-8.1586999999999996</v>
      </c>
      <c r="GP28" s="168">
        <v>-43.4529</v>
      </c>
      <c r="GQ28" s="168">
        <v>17.241700000000002</v>
      </c>
      <c r="GR28" s="168">
        <v>45.707599999999999</v>
      </c>
      <c r="GS28" s="168">
        <v>124.03060000000001</v>
      </c>
      <c r="GT28" s="167"/>
      <c r="GU28" s="168">
        <v>-153.45269999999999</v>
      </c>
      <c r="GV28" s="168">
        <v>-27.730699999999999</v>
      </c>
      <c r="GW28" s="168">
        <v>29.872299999999999</v>
      </c>
      <c r="GX28" s="168">
        <v>-65.575699999999998</v>
      </c>
      <c r="GY28" s="168">
        <v>10.9369</v>
      </c>
      <c r="GZ28" s="168">
        <v>16.918199999999999</v>
      </c>
      <c r="HA28" s="168">
        <v>16.6052</v>
      </c>
      <c r="HB28" s="168">
        <v>12.154199999999999</v>
      </c>
      <c r="HC28" s="168">
        <v>137.1267</v>
      </c>
      <c r="HD28" s="168">
        <v>135.64410000000001</v>
      </c>
      <c r="HE28" s="168">
        <v>230.5</v>
      </c>
      <c r="HF28" s="168">
        <v>-230.67169999999999</v>
      </c>
      <c r="HG28" s="168">
        <v>-338.21539999999999</v>
      </c>
      <c r="HH28" s="168">
        <v>341.09050000000002</v>
      </c>
      <c r="HI28" s="168">
        <v>339.41149999999999</v>
      </c>
      <c r="HJ28" s="168">
        <v>-131.55779999999999</v>
      </c>
      <c r="HK28" s="168">
        <v>-131.22399999999999</v>
      </c>
      <c r="HL28" s="168">
        <v>-25.8659</v>
      </c>
      <c r="HM28" s="168">
        <v>-13.0619</v>
      </c>
      <c r="HN28" s="168">
        <v>49.874600000000001</v>
      </c>
      <c r="HO28" s="168">
        <v>48.791699999999999</v>
      </c>
      <c r="HP28" s="168">
        <v>-90.019400000000005</v>
      </c>
      <c r="HQ28" s="168">
        <v>-90.959100000000007</v>
      </c>
      <c r="HR28" s="168">
        <v>9.1765000000000008</v>
      </c>
      <c r="HS28" s="168">
        <v>8.9566999999999997</v>
      </c>
      <c r="HT28" s="168">
        <v>-49.380499999999998</v>
      </c>
      <c r="HU28" s="168">
        <v>-48.627600000000001</v>
      </c>
      <c r="HV28" s="168">
        <v>22.6</v>
      </c>
      <c r="HW28" s="168">
        <v>21.97</v>
      </c>
      <c r="HX28" s="168">
        <v>80.2</v>
      </c>
      <c r="HY28" s="168">
        <v>79</v>
      </c>
      <c r="HZ28" s="168">
        <v>20.735600000000002</v>
      </c>
      <c r="IA28" s="168">
        <v>-48.72</v>
      </c>
      <c r="IB28" s="168">
        <v>-374.34679999999997</v>
      </c>
      <c r="IC28" s="168">
        <v>62.053199999999997</v>
      </c>
      <c r="ID28" s="168">
        <v>61.590200000000003</v>
      </c>
      <c r="IE28" s="168">
        <v>9.4</v>
      </c>
      <c r="IF28" s="168">
        <v>74.5</v>
      </c>
      <c r="IG28" s="168">
        <v>-7.1</v>
      </c>
      <c r="IH28" s="168">
        <v>-7</v>
      </c>
      <c r="II28" s="168">
        <v>1.3575999999999999</v>
      </c>
      <c r="IJ28" s="168">
        <v>0.98140000000000005</v>
      </c>
      <c r="IK28" s="168">
        <v>-334.24790000000002</v>
      </c>
      <c r="IL28" s="168">
        <v>27.190899999999999</v>
      </c>
      <c r="IM28" s="168">
        <v>194.24760000000001</v>
      </c>
      <c r="IN28" s="168">
        <v>141.81639999999999</v>
      </c>
      <c r="IO28" s="168">
        <v>11.0497</v>
      </c>
      <c r="IP28" s="168">
        <v>-135.19880000000001</v>
      </c>
      <c r="IQ28" s="168">
        <v>131.92949999999999</v>
      </c>
      <c r="IR28" s="168">
        <v>-168.52930000000001</v>
      </c>
      <c r="IS28" s="168">
        <v>-36.538499999999999</v>
      </c>
      <c r="IT28" s="168">
        <v>-131.10980000000001</v>
      </c>
      <c r="IU28" s="168">
        <v>195.40559999999999</v>
      </c>
      <c r="IV28" s="168">
        <v>198.619</v>
      </c>
      <c r="IW28" s="168">
        <v>169.66909999999999</v>
      </c>
      <c r="IX28" s="168">
        <v>-189.0565</v>
      </c>
      <c r="IY28" s="168">
        <v>39.2729</v>
      </c>
      <c r="IZ28" s="168">
        <v>-150.95580000000001</v>
      </c>
      <c r="JA28" s="168">
        <v>147.7373</v>
      </c>
      <c r="JB28" s="168">
        <v>-7.7248999999999999</v>
      </c>
      <c r="JC28" s="168">
        <v>11.324999999999999</v>
      </c>
      <c r="JD28" s="168">
        <v>33.92</v>
      </c>
      <c r="JE28" s="168">
        <v>1.5680000000000001</v>
      </c>
      <c r="JF28" s="168">
        <v>1.5640000000000001</v>
      </c>
      <c r="JG28" s="168">
        <v>-32.4</v>
      </c>
      <c r="JH28" s="168">
        <v>13.44</v>
      </c>
      <c r="JI28" s="167"/>
      <c r="JJ28" s="168">
        <v>-14.7936</v>
      </c>
      <c r="JK28" s="168">
        <v>-27.657</v>
      </c>
      <c r="JL28" s="168">
        <v>1.0575000000000001</v>
      </c>
      <c r="JM28" s="168">
        <v>12.5</v>
      </c>
      <c r="JN28" s="168">
        <v>51.970999999999997</v>
      </c>
      <c r="JO28" s="168">
        <v>51.945999999999998</v>
      </c>
      <c r="JP28" s="167"/>
      <c r="JQ28" s="167"/>
      <c r="JR28" s="168">
        <v>31.494</v>
      </c>
      <c r="JS28" s="168">
        <v>31.113399999999999</v>
      </c>
      <c r="JT28" s="168">
        <v>31.6083</v>
      </c>
      <c r="JU28" s="167"/>
      <c r="JV28" s="168">
        <v>-72.099999999999994</v>
      </c>
      <c r="JW28" s="168">
        <v>14.895799999999999</v>
      </c>
      <c r="JX28" s="168">
        <v>7.62</v>
      </c>
      <c r="JY28" s="167"/>
      <c r="JZ28" s="168">
        <v>-13.590999999999999</v>
      </c>
      <c r="KA28" s="168">
        <v>55.4465</v>
      </c>
      <c r="KB28" s="168">
        <v>25.886900000000001</v>
      </c>
      <c r="KC28" s="168">
        <v>-13.6435</v>
      </c>
      <c r="KD28" s="168">
        <v>-54.988999999999997</v>
      </c>
      <c r="KE28" s="168">
        <v>12.0936</v>
      </c>
      <c r="KF28" s="168">
        <v>41.923200000000001</v>
      </c>
      <c r="KG28" s="168">
        <v>52.9</v>
      </c>
      <c r="KH28" s="168">
        <v>-54.2</v>
      </c>
      <c r="KI28" s="168">
        <v>0.82599999999999996</v>
      </c>
      <c r="KJ28" s="167"/>
    </row>
    <row r="29" spans="1:296" ht="18" customHeight="1" x14ac:dyDescent="0.3">
      <c r="A29" s="164" t="s">
        <v>47</v>
      </c>
      <c r="B29" s="164" t="s">
        <v>835</v>
      </c>
      <c r="C29" s="167"/>
      <c r="D29" s="168">
        <v>0</v>
      </c>
      <c r="E29" s="168">
        <v>20.783100000000001</v>
      </c>
      <c r="F29" s="168">
        <v>-28.660499999999999</v>
      </c>
      <c r="G29" s="168">
        <v>-31.92</v>
      </c>
      <c r="H29" s="168">
        <v>24.574200000000001</v>
      </c>
      <c r="I29" s="168">
        <v>0</v>
      </c>
      <c r="J29" s="168">
        <v>61.898899999999998</v>
      </c>
      <c r="K29" s="168">
        <v>-105.2043</v>
      </c>
      <c r="L29" s="168">
        <v>73.512699999999995</v>
      </c>
      <c r="M29" s="168">
        <v>37.216900000000003</v>
      </c>
      <c r="N29" s="168">
        <v>36.522199999999998</v>
      </c>
      <c r="O29" s="168">
        <v>2.2200000000000002</v>
      </c>
      <c r="P29" s="168">
        <v>-71.853999999999999</v>
      </c>
      <c r="Q29" s="168">
        <v>63.8</v>
      </c>
      <c r="R29" s="168">
        <v>21.527999999999999</v>
      </c>
      <c r="S29" s="168">
        <v>-63.8</v>
      </c>
      <c r="T29" s="168">
        <v>12.6846</v>
      </c>
      <c r="U29" s="168">
        <v>53.854599999999998</v>
      </c>
      <c r="V29" s="168">
        <v>24.932200000000002</v>
      </c>
      <c r="W29" s="168">
        <v>25.3261</v>
      </c>
      <c r="X29" s="168">
        <v>41.7898</v>
      </c>
      <c r="Y29" s="168">
        <v>18.272200000000002</v>
      </c>
      <c r="Z29" s="168">
        <v>5.0016999999999996</v>
      </c>
      <c r="AA29" s="168">
        <v>7.1589999999999998</v>
      </c>
      <c r="AB29" s="167"/>
      <c r="AC29" s="167"/>
      <c r="AD29" s="168">
        <v>-67.13</v>
      </c>
      <c r="AE29" s="168">
        <v>-67.14</v>
      </c>
      <c r="AF29" s="167"/>
      <c r="AG29" s="168">
        <v>0</v>
      </c>
      <c r="AH29" s="168">
        <v>70.400000000000006</v>
      </c>
      <c r="AI29" s="168">
        <v>26.134</v>
      </c>
      <c r="AJ29" s="168">
        <v>0.25700000000000001</v>
      </c>
      <c r="AK29" s="168">
        <v>-69.180000000000007</v>
      </c>
      <c r="AL29" s="168">
        <v>-69.849999999999994</v>
      </c>
      <c r="AM29" s="168">
        <v>-52.37</v>
      </c>
      <c r="AN29" s="168">
        <v>70.180000000000007</v>
      </c>
      <c r="AO29" s="168">
        <v>70.78</v>
      </c>
      <c r="AP29" s="168">
        <v>20.662400000000002</v>
      </c>
      <c r="AQ29" s="168">
        <v>-4.3615000000000004</v>
      </c>
      <c r="AR29" s="168">
        <v>73.573899999999995</v>
      </c>
      <c r="AS29" s="168">
        <v>76.512500000000003</v>
      </c>
      <c r="AT29" s="168">
        <v>73.143600000000006</v>
      </c>
      <c r="AU29" s="168">
        <v>-60.5839</v>
      </c>
      <c r="AV29" s="168">
        <v>-60.762300000000003</v>
      </c>
      <c r="AW29" s="168">
        <v>8.7430000000000003</v>
      </c>
      <c r="AX29" s="168">
        <v>8.0284999999999993</v>
      </c>
      <c r="AY29" s="168">
        <v>94.4298</v>
      </c>
      <c r="AZ29" s="168">
        <v>95.966200000000001</v>
      </c>
      <c r="BA29" s="168">
        <v>28.614000000000001</v>
      </c>
      <c r="BB29" s="168">
        <v>28.587</v>
      </c>
      <c r="BC29" s="168">
        <v>-641.23080000000004</v>
      </c>
      <c r="BD29" s="168">
        <v>-25.6142</v>
      </c>
      <c r="BE29" s="168">
        <v>-0.7</v>
      </c>
      <c r="BF29" s="168">
        <v>-0.6</v>
      </c>
      <c r="BG29" s="168">
        <v>67.954899999999995</v>
      </c>
      <c r="BH29" s="168">
        <v>66.412199999999999</v>
      </c>
      <c r="BI29" s="168">
        <v>-5.2937000000000003</v>
      </c>
      <c r="BJ29" s="167"/>
      <c r="BK29" s="168">
        <v>-80.081999999999994</v>
      </c>
      <c r="BL29" s="168">
        <v>8.8757000000000001</v>
      </c>
      <c r="BM29" s="168">
        <v>8.5053999999999998</v>
      </c>
      <c r="BN29" s="168">
        <v>5.8029999999999999</v>
      </c>
      <c r="BO29" s="168">
        <v>680.53200000000004</v>
      </c>
      <c r="BP29" s="168">
        <v>171.7886</v>
      </c>
      <c r="BQ29" s="168">
        <v>171.60550000000001</v>
      </c>
      <c r="BR29" s="168">
        <v>-774.32690000000002</v>
      </c>
      <c r="BS29" s="168">
        <v>623.59739999999999</v>
      </c>
      <c r="BT29" s="167"/>
      <c r="BU29" s="168">
        <v>-42.156300000000002</v>
      </c>
      <c r="BV29" s="168">
        <v>43.706499999999998</v>
      </c>
      <c r="BW29" s="168">
        <v>109.90479999999999</v>
      </c>
      <c r="BX29" s="168">
        <v>35.18</v>
      </c>
      <c r="BY29" s="168">
        <v>38.25</v>
      </c>
      <c r="BZ29" s="168">
        <v>71.36</v>
      </c>
      <c r="CA29" s="168">
        <v>93.14</v>
      </c>
      <c r="CB29" s="168">
        <v>-49.559899999999999</v>
      </c>
      <c r="CC29" s="168">
        <v>-48.8902</v>
      </c>
      <c r="CD29" s="168">
        <v>111.7114</v>
      </c>
      <c r="CE29" s="168">
        <v>113.24339999999999</v>
      </c>
      <c r="CF29" s="168">
        <v>36.387599999999999</v>
      </c>
      <c r="CG29" s="168">
        <v>-162.56880000000001</v>
      </c>
      <c r="CH29" s="168">
        <v>-163.04929999999999</v>
      </c>
      <c r="CI29" s="168">
        <v>15.7186</v>
      </c>
      <c r="CJ29" s="168">
        <v>0</v>
      </c>
      <c r="CK29" s="168">
        <v>20.906199999999998</v>
      </c>
      <c r="CL29" s="168">
        <v>27.655000000000001</v>
      </c>
      <c r="CM29" s="168">
        <v>137.5</v>
      </c>
      <c r="CN29" s="168">
        <v>124.4</v>
      </c>
      <c r="CO29" s="168">
        <v>-17.96</v>
      </c>
      <c r="CP29" s="168">
        <v>60.163699999999999</v>
      </c>
      <c r="CQ29" s="168">
        <v>58.581800000000001</v>
      </c>
      <c r="CR29" s="168">
        <v>58.457799999999999</v>
      </c>
      <c r="CS29" s="168">
        <v>-11.5062</v>
      </c>
      <c r="CT29" s="168">
        <v>-10.885300000000001</v>
      </c>
      <c r="CU29" s="168">
        <v>80.018000000000001</v>
      </c>
      <c r="CV29" s="168">
        <v>-132.85589999999999</v>
      </c>
      <c r="CW29" s="168">
        <v>94.653999999999996</v>
      </c>
      <c r="CX29" s="167"/>
      <c r="CY29" s="168">
        <v>70.510000000000005</v>
      </c>
      <c r="CZ29" s="168">
        <v>38.46</v>
      </c>
      <c r="DA29" s="168">
        <v>54.616700000000002</v>
      </c>
      <c r="DB29" s="168">
        <v>51.7136</v>
      </c>
      <c r="DC29" s="168">
        <v>-35.111699999999999</v>
      </c>
      <c r="DD29" s="167"/>
      <c r="DE29" s="167"/>
      <c r="DF29" s="167"/>
      <c r="DG29" s="168">
        <v>-179.0479</v>
      </c>
      <c r="DH29" s="167"/>
      <c r="DI29" s="167"/>
      <c r="DJ29" s="168">
        <v>-106.9</v>
      </c>
      <c r="DK29" s="168">
        <v>-106.4</v>
      </c>
      <c r="DL29" s="168">
        <v>29.720800000000001</v>
      </c>
      <c r="DM29" s="168">
        <v>67.7</v>
      </c>
      <c r="DN29" s="168">
        <v>80.3</v>
      </c>
      <c r="DO29" s="168">
        <v>91.48</v>
      </c>
      <c r="DP29" s="168">
        <v>67.72</v>
      </c>
      <c r="DQ29" s="168">
        <v>-13.21</v>
      </c>
      <c r="DR29" s="168">
        <v>70.261499999999998</v>
      </c>
      <c r="DS29" s="168">
        <v>176.46</v>
      </c>
      <c r="DT29" s="168">
        <v>-12.78</v>
      </c>
      <c r="DU29" s="168">
        <v>-12.91</v>
      </c>
      <c r="DV29" s="168">
        <v>82.08</v>
      </c>
      <c r="DW29" s="168">
        <v>69.67</v>
      </c>
      <c r="DX29" s="168">
        <v>178.5273</v>
      </c>
      <c r="DY29" s="168">
        <v>174.6</v>
      </c>
      <c r="DZ29" s="168">
        <v>3.2</v>
      </c>
      <c r="EA29" s="168">
        <v>2.5091000000000001</v>
      </c>
      <c r="EB29" s="168">
        <v>286.9624</v>
      </c>
      <c r="EC29" s="168">
        <v>233.75020000000001</v>
      </c>
      <c r="ED29" s="168">
        <v>226.6379</v>
      </c>
      <c r="EE29" s="168">
        <v>229.43029999999999</v>
      </c>
      <c r="EF29" s="168">
        <v>46.201099999999997</v>
      </c>
      <c r="EG29" s="168">
        <v>27.560199999999998</v>
      </c>
      <c r="EH29" s="168">
        <v>-32.026000000000003</v>
      </c>
      <c r="EI29" s="168">
        <v>784.44140000000004</v>
      </c>
      <c r="EJ29" s="168">
        <v>-44.9238</v>
      </c>
      <c r="EK29" s="167"/>
      <c r="EL29" s="168">
        <v>-30.033799999999999</v>
      </c>
      <c r="EM29" s="168">
        <v>-27.4345</v>
      </c>
      <c r="EN29" s="168">
        <v>0</v>
      </c>
      <c r="EO29" s="168">
        <v>-28.1737</v>
      </c>
      <c r="EP29" s="168">
        <v>-26.260999999999999</v>
      </c>
      <c r="EQ29" s="168">
        <v>33.840000000000003</v>
      </c>
      <c r="ER29" s="168">
        <v>-38.880600000000001</v>
      </c>
      <c r="ES29" s="168">
        <v>-40.127299999999998</v>
      </c>
      <c r="ET29" s="168">
        <v>4.7629000000000001</v>
      </c>
      <c r="EU29" s="168">
        <v>0</v>
      </c>
      <c r="EV29" s="168">
        <v>-7.48</v>
      </c>
      <c r="EW29" s="168">
        <v>1</v>
      </c>
      <c r="EX29" s="168">
        <v>11.924899999999999</v>
      </c>
      <c r="EY29" s="168">
        <v>-104.6238</v>
      </c>
      <c r="EZ29" s="168">
        <v>-35.0901</v>
      </c>
      <c r="FA29" s="168">
        <v>-34.539900000000003</v>
      </c>
      <c r="FB29" s="168">
        <v>4.8807999999999998</v>
      </c>
      <c r="FC29" s="168">
        <v>-26.3474</v>
      </c>
      <c r="FD29" s="168">
        <v>-5.6938000000000004</v>
      </c>
      <c r="FE29" s="168">
        <v>22.880400000000002</v>
      </c>
      <c r="FF29" s="168">
        <v>22.4497</v>
      </c>
      <c r="FG29" s="167"/>
      <c r="FH29" s="168">
        <v>53.006700000000002</v>
      </c>
      <c r="FI29" s="168">
        <v>54.869799999999998</v>
      </c>
      <c r="FJ29" s="168">
        <v>52.294600000000003</v>
      </c>
      <c r="FK29" s="168">
        <v>50.404400000000003</v>
      </c>
      <c r="FL29" s="168">
        <v>50.069400000000002</v>
      </c>
      <c r="FM29" s="168">
        <v>130.61590000000001</v>
      </c>
      <c r="FN29" s="168">
        <v>-1.4784999999999999</v>
      </c>
      <c r="FO29" s="168">
        <v>-1.0366</v>
      </c>
      <c r="FP29" s="168">
        <v>72.394900000000007</v>
      </c>
      <c r="FQ29" s="168">
        <v>78.5869</v>
      </c>
      <c r="FR29" s="168">
        <v>47.8444</v>
      </c>
      <c r="FS29" s="168">
        <v>-1.42</v>
      </c>
      <c r="FT29" s="167"/>
      <c r="FU29" s="168">
        <v>1.127</v>
      </c>
      <c r="FV29" s="168">
        <v>1.61</v>
      </c>
      <c r="FW29" s="168">
        <v>17.809999999999999</v>
      </c>
      <c r="FX29" s="168">
        <v>47.180399999999999</v>
      </c>
      <c r="FY29" s="167"/>
      <c r="FZ29" s="168">
        <v>-4.6239999999999997</v>
      </c>
      <c r="GA29" s="168">
        <v>4.5519999999999996</v>
      </c>
      <c r="GB29" s="167"/>
      <c r="GC29" s="168">
        <v>42.48</v>
      </c>
      <c r="GD29" s="168">
        <v>-79.463200000000001</v>
      </c>
      <c r="GE29" s="168">
        <v>-71.954700000000003</v>
      </c>
      <c r="GF29" s="168">
        <v>14.33</v>
      </c>
      <c r="GG29" s="168">
        <v>86.341300000000004</v>
      </c>
      <c r="GH29" s="168">
        <v>32.200000000000003</v>
      </c>
      <c r="GI29" s="168">
        <v>-21.443300000000001</v>
      </c>
      <c r="GJ29" s="168">
        <v>-3.1743999999999999</v>
      </c>
      <c r="GK29" s="168">
        <v>-3.2128000000000001</v>
      </c>
      <c r="GL29" s="168">
        <v>2.1667000000000001</v>
      </c>
      <c r="GM29" s="168">
        <v>0</v>
      </c>
      <c r="GN29" s="168">
        <v>0</v>
      </c>
      <c r="GO29" s="168">
        <v>-8.0427</v>
      </c>
      <c r="GP29" s="168">
        <v>-45.121200000000002</v>
      </c>
      <c r="GQ29" s="168">
        <v>16.972999999999999</v>
      </c>
      <c r="GR29" s="168">
        <v>47.163200000000003</v>
      </c>
      <c r="GS29" s="168">
        <v>119.0852</v>
      </c>
      <c r="GT29" s="167"/>
      <c r="GU29" s="168">
        <v>-155.59200000000001</v>
      </c>
      <c r="GV29" s="168">
        <v>-28.433399999999999</v>
      </c>
      <c r="GW29" s="168">
        <v>30.681999999999999</v>
      </c>
      <c r="GX29" s="168">
        <v>-68.118399999999994</v>
      </c>
      <c r="GY29" s="168">
        <v>10.245100000000001</v>
      </c>
      <c r="GZ29" s="168">
        <v>17.396799999999999</v>
      </c>
      <c r="HA29" s="168">
        <v>16.900600000000001</v>
      </c>
      <c r="HB29" s="168">
        <v>11.8879</v>
      </c>
      <c r="HC29" s="168">
        <v>136.11519999999999</v>
      </c>
      <c r="HD29" s="168">
        <v>137.97989999999999</v>
      </c>
      <c r="HE29" s="168">
        <v>217.9</v>
      </c>
      <c r="HF29" s="168">
        <v>-219.48390000000001</v>
      </c>
      <c r="HG29" s="168">
        <v>-331.90159999999997</v>
      </c>
      <c r="HH29" s="168">
        <v>332.04410000000001</v>
      </c>
      <c r="HI29" s="168">
        <v>329.5127</v>
      </c>
      <c r="HJ29" s="168">
        <v>-132.7928</v>
      </c>
      <c r="HK29" s="168">
        <v>-130.74359999999999</v>
      </c>
      <c r="HL29" s="168">
        <v>-27.657299999999999</v>
      </c>
      <c r="HM29" s="168">
        <v>-13.0448</v>
      </c>
      <c r="HN29" s="168">
        <v>48.357599999999998</v>
      </c>
      <c r="HO29" s="168">
        <v>49.361699999999999</v>
      </c>
      <c r="HP29" s="167"/>
      <c r="HQ29" s="167"/>
      <c r="HR29" s="168">
        <v>7.4516</v>
      </c>
      <c r="HS29" s="168">
        <v>7.2648000000000001</v>
      </c>
      <c r="HT29" s="168">
        <v>-50.961100000000002</v>
      </c>
      <c r="HU29" s="168">
        <v>-50.2913</v>
      </c>
      <c r="HV29" s="168">
        <v>26.22</v>
      </c>
      <c r="HW29" s="168">
        <v>25.21</v>
      </c>
      <c r="HX29" s="168">
        <v>80.3</v>
      </c>
      <c r="HY29" s="168">
        <v>80.099999999999994</v>
      </c>
      <c r="HZ29" s="168">
        <v>21.043299999999999</v>
      </c>
      <c r="IA29" s="168">
        <v>-46.56</v>
      </c>
      <c r="IB29" s="168">
        <v>-369.01459999999997</v>
      </c>
      <c r="IC29" s="168">
        <v>57.078800000000001</v>
      </c>
      <c r="ID29" s="168">
        <v>56.61</v>
      </c>
      <c r="IE29" s="168">
        <v>9.9</v>
      </c>
      <c r="IF29" s="168">
        <v>75.8</v>
      </c>
      <c r="IG29" s="168">
        <v>-6.2</v>
      </c>
      <c r="IH29" s="168">
        <v>-6</v>
      </c>
      <c r="II29" s="167"/>
      <c r="IJ29" s="167"/>
      <c r="IK29" s="168">
        <v>-322.95339999999999</v>
      </c>
      <c r="IL29" s="168">
        <v>60.532899999999998</v>
      </c>
      <c r="IM29" s="168">
        <v>204.84649999999999</v>
      </c>
      <c r="IN29" s="168">
        <v>151.2236</v>
      </c>
      <c r="IO29" s="168">
        <v>35.529600000000002</v>
      </c>
      <c r="IP29" s="168">
        <v>-142.5958</v>
      </c>
      <c r="IQ29" s="168">
        <v>142.64940000000001</v>
      </c>
      <c r="IR29" s="168">
        <v>-158.28790000000001</v>
      </c>
      <c r="IS29" s="168">
        <v>-39.371899999999997</v>
      </c>
      <c r="IT29" s="168">
        <v>-136.09389999999999</v>
      </c>
      <c r="IU29" s="168">
        <v>179.4812</v>
      </c>
      <c r="IV29" s="168">
        <v>178.36070000000001</v>
      </c>
      <c r="IW29" s="168">
        <v>158.09190000000001</v>
      </c>
      <c r="IX29" s="168">
        <v>-193.61420000000001</v>
      </c>
      <c r="IY29" s="168">
        <v>43.718600000000002</v>
      </c>
      <c r="IZ29" s="168">
        <v>-153.5325</v>
      </c>
      <c r="JA29" s="168">
        <v>154.3039</v>
      </c>
      <c r="JB29" s="168">
        <v>-6.9859999999999998</v>
      </c>
      <c r="JC29" s="168">
        <v>9.11</v>
      </c>
      <c r="JD29" s="168">
        <v>34.72</v>
      </c>
      <c r="JE29" s="168">
        <v>1.57</v>
      </c>
      <c r="JF29" s="168">
        <v>1.5680000000000001</v>
      </c>
      <c r="JG29" s="168">
        <v>-34.64</v>
      </c>
      <c r="JH29" s="168">
        <v>13.36</v>
      </c>
      <c r="JI29" s="167"/>
      <c r="JJ29" s="168">
        <v>-13.7682</v>
      </c>
      <c r="JK29" s="168">
        <v>-27.8309</v>
      </c>
      <c r="JL29" s="168">
        <v>1.8753</v>
      </c>
      <c r="JM29" s="168">
        <v>12.1</v>
      </c>
      <c r="JN29" s="168">
        <v>51.328000000000003</v>
      </c>
      <c r="JO29" s="168">
        <v>51.533999999999999</v>
      </c>
      <c r="JP29" s="167"/>
      <c r="JQ29" s="167"/>
      <c r="JR29" s="168">
        <v>31.8644</v>
      </c>
      <c r="JS29" s="168">
        <v>31.91</v>
      </c>
      <c r="JT29" s="168">
        <v>32.525100000000002</v>
      </c>
      <c r="JU29" s="167"/>
      <c r="JV29" s="168">
        <v>-75.8</v>
      </c>
      <c r="JW29" s="168">
        <v>13.876300000000001</v>
      </c>
      <c r="JX29" s="168">
        <v>7.76</v>
      </c>
      <c r="JY29" s="167"/>
      <c r="JZ29" s="168">
        <v>-12.3606</v>
      </c>
      <c r="KA29" s="168">
        <v>56.713799999999999</v>
      </c>
      <c r="KB29" s="168">
        <v>26.921900000000001</v>
      </c>
      <c r="KC29" s="168">
        <v>-11.8344</v>
      </c>
      <c r="KD29" s="168">
        <v>-55.866500000000002</v>
      </c>
      <c r="KE29" s="168">
        <v>12.418900000000001</v>
      </c>
      <c r="KF29" s="168">
        <v>42.960599999999999</v>
      </c>
      <c r="KG29" s="168">
        <v>56.8</v>
      </c>
      <c r="KH29" s="168">
        <v>-54.6</v>
      </c>
      <c r="KI29" s="168">
        <v>-3.0865999999999998</v>
      </c>
      <c r="KJ29" s="168">
        <v>0</v>
      </c>
    </row>
    <row r="30" spans="1:296" ht="18" customHeight="1" x14ac:dyDescent="0.3">
      <c r="A30" s="164" t="s">
        <v>47</v>
      </c>
      <c r="B30" s="164" t="s">
        <v>836</v>
      </c>
      <c r="C30" s="167"/>
      <c r="D30" s="168">
        <v>0</v>
      </c>
      <c r="E30" s="168">
        <v>21.278300000000002</v>
      </c>
      <c r="F30" s="168">
        <v>-29.291399999999999</v>
      </c>
      <c r="G30" s="168">
        <v>-32.073599999999999</v>
      </c>
      <c r="H30" s="168">
        <v>24.461300000000001</v>
      </c>
      <c r="I30" s="167"/>
      <c r="J30" s="168">
        <v>63.331499999999998</v>
      </c>
      <c r="K30" s="168">
        <v>-109.98399999999999</v>
      </c>
      <c r="L30" s="168">
        <v>75.731999999999999</v>
      </c>
      <c r="M30" s="168">
        <v>38.4968</v>
      </c>
      <c r="N30" s="168">
        <v>37.240499999999997</v>
      </c>
      <c r="O30" s="168">
        <v>0</v>
      </c>
      <c r="P30" s="168">
        <v>-73.152000000000001</v>
      </c>
      <c r="Q30" s="168">
        <v>66</v>
      </c>
      <c r="R30" s="168">
        <v>21.527999999999999</v>
      </c>
      <c r="S30" s="168">
        <v>-66</v>
      </c>
      <c r="T30" s="168">
        <v>12.8432</v>
      </c>
      <c r="U30" s="168">
        <v>56.8902</v>
      </c>
      <c r="V30" s="168">
        <v>23.689499999999999</v>
      </c>
      <c r="W30" s="168">
        <v>24.272300000000001</v>
      </c>
      <c r="X30" s="168">
        <v>40.03</v>
      </c>
      <c r="Y30" s="168">
        <v>17.464400000000001</v>
      </c>
      <c r="Z30" s="168">
        <v>1.4164000000000001</v>
      </c>
      <c r="AA30" s="168">
        <v>7.1993</v>
      </c>
      <c r="AB30" s="167"/>
      <c r="AC30" s="167"/>
      <c r="AD30" s="168">
        <v>-69.400000000000006</v>
      </c>
      <c r="AE30" s="168">
        <v>-69.61</v>
      </c>
      <c r="AF30" s="167"/>
      <c r="AG30" s="168">
        <v>0</v>
      </c>
      <c r="AH30" s="168">
        <v>72.599999999999994</v>
      </c>
      <c r="AI30" s="168">
        <v>26.172000000000001</v>
      </c>
      <c r="AJ30" s="168">
        <v>0.25600000000000001</v>
      </c>
      <c r="AK30" s="168">
        <v>-72.66</v>
      </c>
      <c r="AL30" s="168">
        <v>-73.17</v>
      </c>
      <c r="AM30" s="168">
        <v>-50.53</v>
      </c>
      <c r="AN30" s="168">
        <v>73.72</v>
      </c>
      <c r="AO30" s="168">
        <v>73.98</v>
      </c>
      <c r="AP30" s="168">
        <v>21.502800000000001</v>
      </c>
      <c r="AQ30" s="168">
        <v>-4.2778999999999998</v>
      </c>
      <c r="AR30" s="168">
        <v>75.777299999999997</v>
      </c>
      <c r="AS30" s="168">
        <v>78.273099999999999</v>
      </c>
      <c r="AT30" s="168">
        <v>71.857699999999994</v>
      </c>
      <c r="AU30" s="168">
        <v>-63.6768</v>
      </c>
      <c r="AV30" s="168">
        <v>-63.506700000000002</v>
      </c>
      <c r="AW30" s="168">
        <v>8.0274000000000001</v>
      </c>
      <c r="AX30" s="168">
        <v>8.8369</v>
      </c>
      <c r="AY30" s="168">
        <v>95.534999999999997</v>
      </c>
      <c r="AZ30" s="168">
        <v>97.361999999999995</v>
      </c>
      <c r="BA30" s="168">
        <v>28.849699999999999</v>
      </c>
      <c r="BB30" s="168">
        <v>28.7562</v>
      </c>
      <c r="BC30" s="168">
        <v>-636.11149999999998</v>
      </c>
      <c r="BD30" s="168">
        <v>-24.799099999999999</v>
      </c>
      <c r="BE30" s="168">
        <v>-1</v>
      </c>
      <c r="BF30" s="168">
        <v>-1</v>
      </c>
      <c r="BG30" s="168">
        <v>70.459999999999994</v>
      </c>
      <c r="BH30" s="168">
        <v>68.642799999999994</v>
      </c>
      <c r="BI30" s="168">
        <v>-5.9539</v>
      </c>
      <c r="BJ30" s="167"/>
      <c r="BK30" s="168">
        <v>-82.789000000000001</v>
      </c>
      <c r="BL30" s="168">
        <v>10.2874</v>
      </c>
      <c r="BM30" s="168">
        <v>8.9661000000000008</v>
      </c>
      <c r="BN30" s="168">
        <v>6.1955999999999998</v>
      </c>
      <c r="BO30" s="168">
        <v>684.80460000000005</v>
      </c>
      <c r="BP30" s="168">
        <v>172.52109999999999</v>
      </c>
      <c r="BQ30" s="168">
        <v>172.42949999999999</v>
      </c>
      <c r="BR30" s="168">
        <v>-783.9511</v>
      </c>
      <c r="BS30" s="168">
        <v>617.9588</v>
      </c>
      <c r="BT30" s="167"/>
      <c r="BU30" s="168">
        <v>-49.333599999999997</v>
      </c>
      <c r="BV30" s="168">
        <v>51.139299999999999</v>
      </c>
      <c r="BW30" s="168">
        <v>111.69119999999999</v>
      </c>
      <c r="BX30" s="168">
        <v>35.340000000000003</v>
      </c>
      <c r="BY30" s="168">
        <v>38.340000000000003</v>
      </c>
      <c r="BZ30" s="168">
        <v>72.08</v>
      </c>
      <c r="CA30" s="168">
        <v>94.15</v>
      </c>
      <c r="CB30" s="168">
        <v>-56.659700000000001</v>
      </c>
      <c r="CC30" s="168">
        <v>-55.855899999999998</v>
      </c>
      <c r="CD30" s="168">
        <v>121.93519999999999</v>
      </c>
      <c r="CE30" s="168">
        <v>123.232</v>
      </c>
      <c r="CF30" s="168">
        <v>35.188299999999998</v>
      </c>
      <c r="CG30" s="168">
        <v>-160.20590000000001</v>
      </c>
      <c r="CH30" s="168">
        <v>-159.98599999999999</v>
      </c>
      <c r="CI30" s="168">
        <v>16.894100000000002</v>
      </c>
      <c r="CJ30" s="168">
        <v>0</v>
      </c>
      <c r="CK30" s="168">
        <v>20.526499999999999</v>
      </c>
      <c r="CL30" s="168">
        <v>27.655999999999999</v>
      </c>
      <c r="CM30" s="168">
        <v>138.6</v>
      </c>
      <c r="CN30" s="168">
        <v>125.5</v>
      </c>
      <c r="CO30" s="168">
        <v>-18.23</v>
      </c>
      <c r="CP30" s="168">
        <v>62.056800000000003</v>
      </c>
      <c r="CQ30" s="168">
        <v>59.951999999999998</v>
      </c>
      <c r="CR30" s="168">
        <v>59.676099999999998</v>
      </c>
      <c r="CS30" s="168">
        <v>-7.3272000000000004</v>
      </c>
      <c r="CT30" s="168">
        <v>-6.5871000000000004</v>
      </c>
      <c r="CU30" s="168">
        <v>74.842699999999994</v>
      </c>
      <c r="CV30" s="168">
        <v>-131.98779999999999</v>
      </c>
      <c r="CW30" s="168">
        <v>89.832899999999995</v>
      </c>
      <c r="CX30" s="167"/>
      <c r="CY30" s="168">
        <v>72.64</v>
      </c>
      <c r="CZ30" s="168">
        <v>38.65</v>
      </c>
      <c r="DA30" s="168">
        <v>55.319800000000001</v>
      </c>
      <c r="DB30" s="168">
        <v>52.885399999999997</v>
      </c>
      <c r="DC30" s="168">
        <v>-35.742800000000003</v>
      </c>
      <c r="DD30" s="167"/>
      <c r="DE30" s="167"/>
      <c r="DF30" s="167"/>
      <c r="DG30" s="168">
        <v>-154.71940000000001</v>
      </c>
      <c r="DH30" s="167"/>
      <c r="DI30" s="167"/>
      <c r="DJ30" s="168">
        <v>-109.8</v>
      </c>
      <c r="DK30" s="168">
        <v>-107.8</v>
      </c>
      <c r="DL30" s="168">
        <v>30.5502</v>
      </c>
      <c r="DM30" s="168">
        <v>69.2</v>
      </c>
      <c r="DN30" s="168">
        <v>78.38</v>
      </c>
      <c r="DO30" s="168">
        <v>93.48</v>
      </c>
      <c r="DP30" s="168">
        <v>69.209999999999994</v>
      </c>
      <c r="DQ30" s="168">
        <v>-12.65</v>
      </c>
      <c r="DR30" s="168">
        <v>70.540499999999994</v>
      </c>
      <c r="DS30" s="168">
        <v>152.65369999999999</v>
      </c>
      <c r="DT30" s="168">
        <v>-13.74</v>
      </c>
      <c r="DU30" s="168">
        <v>-14.02</v>
      </c>
      <c r="DV30" s="168">
        <v>85.12</v>
      </c>
      <c r="DW30" s="168">
        <v>72.540000000000006</v>
      </c>
      <c r="DX30" s="168">
        <v>155.0727</v>
      </c>
      <c r="DY30" s="168">
        <v>152.12729999999999</v>
      </c>
      <c r="DZ30" s="168">
        <v>-11.654500000000001</v>
      </c>
      <c r="EA30" s="168">
        <v>-11.8636</v>
      </c>
      <c r="EB30" s="168">
        <v>270.5711</v>
      </c>
      <c r="EC30" s="168">
        <v>214.83969999999999</v>
      </c>
      <c r="ED30" s="168">
        <v>209.70740000000001</v>
      </c>
      <c r="EE30" s="168">
        <v>211.14709999999999</v>
      </c>
      <c r="EF30" s="168">
        <v>60.323599999999999</v>
      </c>
      <c r="EG30" s="168">
        <v>44.461199999999998</v>
      </c>
      <c r="EH30" s="168">
        <v>-31.547999999999998</v>
      </c>
      <c r="EI30" s="168">
        <v>795.86210000000005</v>
      </c>
      <c r="EJ30" s="168">
        <v>-93.713899999999995</v>
      </c>
      <c r="EK30" s="167"/>
      <c r="EL30" s="168">
        <v>-30.821999999999999</v>
      </c>
      <c r="EM30" s="168">
        <v>-27.7746</v>
      </c>
      <c r="EN30" s="167"/>
      <c r="EO30" s="168">
        <v>-53.331499999999998</v>
      </c>
      <c r="EP30" s="168">
        <v>-50.956499999999998</v>
      </c>
      <c r="EQ30" s="168">
        <v>138.30000000000001</v>
      </c>
      <c r="ER30" s="168">
        <v>-58.050400000000003</v>
      </c>
      <c r="ES30" s="168">
        <v>-59.219299999999997</v>
      </c>
      <c r="ET30" s="168">
        <v>-7.1745999999999999</v>
      </c>
      <c r="EU30" s="168">
        <v>0</v>
      </c>
      <c r="EV30" s="168">
        <v>-18.79</v>
      </c>
      <c r="EW30" s="168">
        <v>101.9</v>
      </c>
      <c r="EX30" s="168">
        <v>12.319900000000001</v>
      </c>
      <c r="EY30" s="168">
        <v>-155.1782</v>
      </c>
      <c r="EZ30" s="168">
        <v>-35.841900000000003</v>
      </c>
      <c r="FA30" s="168">
        <v>-35.010800000000003</v>
      </c>
      <c r="FB30" s="168">
        <v>4.9702999999999999</v>
      </c>
      <c r="FC30" s="168">
        <v>-39.406599999999997</v>
      </c>
      <c r="FD30" s="168">
        <v>6.2603</v>
      </c>
      <c r="FE30" s="168">
        <v>23.251999999999999</v>
      </c>
      <c r="FF30" s="168">
        <v>22.742999999999999</v>
      </c>
      <c r="FG30" s="167"/>
      <c r="FH30" s="168">
        <v>53.660299999999999</v>
      </c>
      <c r="FI30" s="168">
        <v>54.032299999999999</v>
      </c>
      <c r="FJ30" s="168">
        <v>52.142899999999997</v>
      </c>
      <c r="FK30" s="168">
        <v>57.604999999999997</v>
      </c>
      <c r="FL30" s="168">
        <v>56.935099999999998</v>
      </c>
      <c r="FM30" s="168">
        <v>120.2336</v>
      </c>
      <c r="FN30" s="168">
        <v>12.883100000000001</v>
      </c>
      <c r="FO30" s="168">
        <v>12.8675</v>
      </c>
      <c r="FP30" s="168">
        <v>59.9041</v>
      </c>
      <c r="FQ30" s="168">
        <v>66.798699999999997</v>
      </c>
      <c r="FR30" s="168">
        <v>48.957700000000003</v>
      </c>
      <c r="FS30" s="168">
        <v>-2.63</v>
      </c>
      <c r="FT30" s="167"/>
      <c r="FU30" s="168">
        <v>1.1514</v>
      </c>
      <c r="FV30" s="168">
        <v>1.68</v>
      </c>
      <c r="FW30" s="168">
        <v>18.91</v>
      </c>
      <c r="FX30" s="168">
        <v>48.512799999999999</v>
      </c>
      <c r="FY30" s="167"/>
      <c r="FZ30" s="168">
        <v>-4.49</v>
      </c>
      <c r="GA30" s="168">
        <v>4.5819999999999999</v>
      </c>
      <c r="GB30" s="167"/>
      <c r="GC30" s="168">
        <v>44.17</v>
      </c>
      <c r="GD30" s="168">
        <v>-65.964200000000005</v>
      </c>
      <c r="GE30" s="168">
        <v>-57.592199999999998</v>
      </c>
      <c r="GF30" s="168">
        <v>14.25</v>
      </c>
      <c r="GG30" s="168">
        <v>89.754400000000004</v>
      </c>
      <c r="GH30" s="168">
        <v>29.4</v>
      </c>
      <c r="GI30" s="168">
        <v>-22.802099999999999</v>
      </c>
      <c r="GJ30" s="168">
        <v>-2.8660999999999999</v>
      </c>
      <c r="GK30" s="168">
        <v>-2.8237000000000001</v>
      </c>
      <c r="GL30" s="168">
        <v>2.2332000000000001</v>
      </c>
      <c r="GM30" s="167"/>
      <c r="GN30" s="167"/>
      <c r="GO30" s="168">
        <v>-7.9010999999999996</v>
      </c>
      <c r="GP30" s="168">
        <v>-47.320500000000003</v>
      </c>
      <c r="GQ30" s="168">
        <v>17.047699999999999</v>
      </c>
      <c r="GR30" s="168">
        <v>49.669199999999996</v>
      </c>
      <c r="GS30" s="168">
        <v>125.71599999999999</v>
      </c>
      <c r="GT30" s="167"/>
      <c r="GU30" s="168">
        <v>-166.7088</v>
      </c>
      <c r="GV30" s="168">
        <v>-29.2958</v>
      </c>
      <c r="GW30" s="168">
        <v>31.258500000000002</v>
      </c>
      <c r="GX30" s="168">
        <v>-69.217600000000004</v>
      </c>
      <c r="GY30" s="168">
        <v>10.689299999999999</v>
      </c>
      <c r="GZ30" s="168">
        <v>17.347899999999999</v>
      </c>
      <c r="HA30" s="168">
        <v>16.974399999999999</v>
      </c>
      <c r="HB30" s="168">
        <v>12.463900000000001</v>
      </c>
      <c r="HC30" s="168">
        <v>117.404</v>
      </c>
      <c r="HD30" s="168">
        <v>116.6609</v>
      </c>
      <c r="HE30" s="168">
        <v>220.4</v>
      </c>
      <c r="HF30" s="168">
        <v>-218.81800000000001</v>
      </c>
      <c r="HG30" s="168">
        <v>-320.85520000000002</v>
      </c>
      <c r="HH30" s="168">
        <v>317.93689999999998</v>
      </c>
      <c r="HI30" s="168">
        <v>301.89350000000002</v>
      </c>
      <c r="HJ30" s="168">
        <v>-113.0728</v>
      </c>
      <c r="HK30" s="168">
        <v>-111.9478</v>
      </c>
      <c r="HL30" s="168">
        <v>-26.060199999999998</v>
      </c>
      <c r="HM30" s="168">
        <v>-12.667999999999999</v>
      </c>
      <c r="HN30" s="168">
        <v>39.433199999999999</v>
      </c>
      <c r="HO30" s="168">
        <v>39.166899999999998</v>
      </c>
      <c r="HP30" s="168">
        <v>-77.205699999999993</v>
      </c>
      <c r="HQ30" s="168">
        <v>-82.036500000000004</v>
      </c>
      <c r="HR30" s="168">
        <v>12.329599999999999</v>
      </c>
      <c r="HS30" s="168">
        <v>11.5276</v>
      </c>
      <c r="HT30" s="168">
        <v>-44.449599999999997</v>
      </c>
      <c r="HU30" s="168">
        <v>-44.629899999999999</v>
      </c>
      <c r="HV30" s="168">
        <v>4.63</v>
      </c>
      <c r="HW30" s="168">
        <v>4.3499999999999996</v>
      </c>
      <c r="HX30" s="168">
        <v>82.8</v>
      </c>
      <c r="HY30" s="168">
        <v>83</v>
      </c>
      <c r="HZ30" s="168">
        <v>20.838200000000001</v>
      </c>
      <c r="IA30" s="168">
        <v>-64.08</v>
      </c>
      <c r="IB30" s="168">
        <v>-378.32319999999999</v>
      </c>
      <c r="IC30" s="168">
        <v>58.752099999999999</v>
      </c>
      <c r="ID30" s="168">
        <v>59.116500000000002</v>
      </c>
      <c r="IE30" s="168">
        <v>10.5</v>
      </c>
      <c r="IF30" s="168">
        <v>74.7</v>
      </c>
      <c r="IG30" s="168">
        <v>-9.6999999999999993</v>
      </c>
      <c r="IH30" s="168">
        <v>-9.6</v>
      </c>
      <c r="II30" s="168">
        <v>1.2529999999999999</v>
      </c>
      <c r="IJ30" s="168">
        <v>1.095</v>
      </c>
      <c r="IK30" s="168">
        <v>-296.85559999999998</v>
      </c>
      <c r="IL30" s="168">
        <v>118.9151</v>
      </c>
      <c r="IM30" s="168">
        <v>174.26249999999999</v>
      </c>
      <c r="IN30" s="168">
        <v>123.1347</v>
      </c>
      <c r="IO30" s="168">
        <v>43.191200000000002</v>
      </c>
      <c r="IP30" s="168">
        <v>-121.40300000000001</v>
      </c>
      <c r="IQ30" s="168">
        <v>110.142</v>
      </c>
      <c r="IR30" s="168">
        <v>-178.69839999999999</v>
      </c>
      <c r="IS30" s="168">
        <v>-31.625800000000002</v>
      </c>
      <c r="IT30" s="168">
        <v>-113.9717</v>
      </c>
      <c r="IU30" s="168">
        <v>194.52209999999999</v>
      </c>
      <c r="IV30" s="168">
        <v>192.24440000000001</v>
      </c>
      <c r="IW30" s="168">
        <v>179.74789999999999</v>
      </c>
      <c r="IX30" s="168">
        <v>-165.57740000000001</v>
      </c>
      <c r="IY30" s="168">
        <v>33.887599999999999</v>
      </c>
      <c r="IZ30" s="168">
        <v>-128.56120000000001</v>
      </c>
      <c r="JA30" s="168">
        <v>135.7578</v>
      </c>
      <c r="JB30" s="168">
        <v>-7.5133999999999999</v>
      </c>
      <c r="JC30" s="168">
        <v>10.489000000000001</v>
      </c>
      <c r="JD30" s="168">
        <v>36.08</v>
      </c>
      <c r="JE30" s="168">
        <v>1.492</v>
      </c>
      <c r="JF30" s="168">
        <v>1.4950000000000001</v>
      </c>
      <c r="JG30" s="168">
        <v>-35.119999999999997</v>
      </c>
      <c r="JH30" s="168">
        <v>13.76</v>
      </c>
      <c r="JI30" s="167"/>
      <c r="JJ30" s="168">
        <v>-15.2056</v>
      </c>
      <c r="JK30" s="168">
        <v>-27.013000000000002</v>
      </c>
      <c r="JL30" s="168">
        <v>2.7267999999999999</v>
      </c>
      <c r="JM30" s="168">
        <v>12.3</v>
      </c>
      <c r="JN30" s="168">
        <v>55.487000000000002</v>
      </c>
      <c r="JO30" s="168">
        <v>55.271000000000001</v>
      </c>
      <c r="JP30" s="167"/>
      <c r="JQ30" s="168">
        <v>9.2027000000000001</v>
      </c>
      <c r="JR30" s="168">
        <v>26.190100000000001</v>
      </c>
      <c r="JS30" s="168">
        <v>26.196400000000001</v>
      </c>
      <c r="JT30" s="168">
        <v>26.3552</v>
      </c>
      <c r="JU30" s="167"/>
      <c r="JV30" s="168">
        <v>-77</v>
      </c>
      <c r="JW30" s="168">
        <v>13.595599999999999</v>
      </c>
      <c r="JX30" s="168">
        <v>8.0299999999999994</v>
      </c>
      <c r="JY30" s="167"/>
      <c r="JZ30" s="168">
        <v>-12.1282</v>
      </c>
      <c r="KA30" s="168">
        <v>56.73</v>
      </c>
      <c r="KB30" s="168">
        <v>26.421299999999999</v>
      </c>
      <c r="KC30" s="168">
        <v>-12.115399999999999</v>
      </c>
      <c r="KD30" s="168">
        <v>-55.604199999999999</v>
      </c>
      <c r="KE30" s="168">
        <v>12.642200000000001</v>
      </c>
      <c r="KF30" s="168">
        <v>42.0779</v>
      </c>
      <c r="KG30" s="168">
        <v>57.1</v>
      </c>
      <c r="KH30" s="168">
        <v>-57.1</v>
      </c>
      <c r="KI30" s="168">
        <v>-13.317</v>
      </c>
      <c r="KJ30" s="167"/>
    </row>
    <row r="31" spans="1:296" ht="18" customHeight="1" x14ac:dyDescent="0.3">
      <c r="A31" s="164" t="s">
        <v>47</v>
      </c>
      <c r="B31" s="164" t="s">
        <v>837</v>
      </c>
      <c r="C31" s="167"/>
      <c r="D31" s="168">
        <v>0</v>
      </c>
      <c r="E31" s="168">
        <v>21.7638</v>
      </c>
      <c r="F31" s="168">
        <v>-29.726299999999998</v>
      </c>
      <c r="G31" s="168">
        <v>-31.8035</v>
      </c>
      <c r="H31" s="168">
        <v>26.404800000000002</v>
      </c>
      <c r="I31" s="167"/>
      <c r="J31" s="168">
        <v>64.556200000000004</v>
      </c>
      <c r="K31" s="168">
        <v>-109.1846</v>
      </c>
      <c r="L31" s="168">
        <v>76.959299999999999</v>
      </c>
      <c r="M31" s="168">
        <v>38.924799999999998</v>
      </c>
      <c r="N31" s="168">
        <v>38.273699999999998</v>
      </c>
      <c r="O31" s="168">
        <v>0</v>
      </c>
      <c r="P31" s="168">
        <v>-74.709000000000003</v>
      </c>
      <c r="Q31" s="168">
        <v>66</v>
      </c>
      <c r="R31" s="168">
        <v>22.356000000000002</v>
      </c>
      <c r="S31" s="168">
        <v>-66</v>
      </c>
      <c r="T31" s="168">
        <v>12.3232</v>
      </c>
      <c r="U31" s="168">
        <v>57.325800000000001</v>
      </c>
      <c r="V31" s="168">
        <v>24.270299999999999</v>
      </c>
      <c r="W31" s="168">
        <v>24.519400000000001</v>
      </c>
      <c r="X31" s="168">
        <v>40.705500000000001</v>
      </c>
      <c r="Y31" s="168">
        <v>17.434000000000001</v>
      </c>
      <c r="Z31" s="168">
        <v>1.4695</v>
      </c>
      <c r="AA31" s="168">
        <v>7.7108999999999996</v>
      </c>
      <c r="AB31" s="167"/>
      <c r="AC31" s="167"/>
      <c r="AD31" s="168">
        <v>-70.180000000000007</v>
      </c>
      <c r="AE31" s="168">
        <v>-70.260000000000005</v>
      </c>
      <c r="AF31" s="167"/>
      <c r="AG31" s="168">
        <v>0</v>
      </c>
      <c r="AH31" s="168">
        <v>72.599999999999994</v>
      </c>
      <c r="AI31" s="168">
        <v>26.405999999999999</v>
      </c>
      <c r="AJ31" s="168">
        <v>0.26200000000000001</v>
      </c>
      <c r="AK31" s="168">
        <v>-73.16</v>
      </c>
      <c r="AL31" s="168">
        <v>-73.650000000000006</v>
      </c>
      <c r="AM31" s="168">
        <v>-47.23</v>
      </c>
      <c r="AN31" s="168">
        <v>74.48</v>
      </c>
      <c r="AO31" s="168">
        <v>74.92</v>
      </c>
      <c r="AP31" s="168">
        <v>22.0777</v>
      </c>
      <c r="AQ31" s="168">
        <v>-4.5221999999999998</v>
      </c>
      <c r="AR31" s="168">
        <v>76.437899999999999</v>
      </c>
      <c r="AS31" s="168">
        <v>79.102999999999994</v>
      </c>
      <c r="AT31" s="168">
        <v>68.077399999999997</v>
      </c>
      <c r="AU31" s="168">
        <v>-62.4313</v>
      </c>
      <c r="AV31" s="168">
        <v>-62.731200000000001</v>
      </c>
      <c r="AW31" s="168">
        <v>7.7942</v>
      </c>
      <c r="AX31" s="168">
        <v>7.8250999999999999</v>
      </c>
      <c r="AY31" s="168">
        <v>93.433000000000007</v>
      </c>
      <c r="AZ31" s="168">
        <v>96.203299999999999</v>
      </c>
      <c r="BA31" s="168">
        <v>28.988900000000001</v>
      </c>
      <c r="BB31" s="168">
        <v>29.119399999999999</v>
      </c>
      <c r="BC31" s="168">
        <v>-638.40279999999996</v>
      </c>
      <c r="BD31" s="168">
        <v>-25.151900000000001</v>
      </c>
      <c r="BE31" s="168">
        <v>-0.7</v>
      </c>
      <c r="BF31" s="168">
        <v>-0.7</v>
      </c>
      <c r="BG31" s="168">
        <v>68.935599999999994</v>
      </c>
      <c r="BH31" s="168">
        <v>68.295699999999997</v>
      </c>
      <c r="BI31" s="168">
        <v>-5.8964999999999996</v>
      </c>
      <c r="BJ31" s="167"/>
      <c r="BK31" s="168">
        <v>-78.096800000000002</v>
      </c>
      <c r="BL31" s="168">
        <v>9.7681000000000004</v>
      </c>
      <c r="BM31" s="168">
        <v>9.1331000000000007</v>
      </c>
      <c r="BN31" s="168">
        <v>6.0595999999999997</v>
      </c>
      <c r="BO31" s="168">
        <v>681.23389999999995</v>
      </c>
      <c r="BP31" s="168">
        <v>175.17619999999999</v>
      </c>
      <c r="BQ31" s="168">
        <v>175.05410000000001</v>
      </c>
      <c r="BR31" s="168">
        <v>-783.52329999999995</v>
      </c>
      <c r="BS31" s="168">
        <v>621.51530000000002</v>
      </c>
      <c r="BT31" s="167"/>
      <c r="BU31" s="168">
        <v>-50.133800000000001</v>
      </c>
      <c r="BV31" s="168">
        <v>52.296799999999998</v>
      </c>
      <c r="BW31" s="168">
        <v>112.5095</v>
      </c>
      <c r="BX31" s="168">
        <v>34.97</v>
      </c>
      <c r="BY31" s="168">
        <v>38.590000000000003</v>
      </c>
      <c r="BZ31" s="168">
        <v>72.81</v>
      </c>
      <c r="CA31" s="168">
        <v>94.27</v>
      </c>
      <c r="CB31" s="168">
        <v>-64.831100000000006</v>
      </c>
      <c r="CC31" s="168">
        <v>-65.099000000000004</v>
      </c>
      <c r="CD31" s="168">
        <v>128.30240000000001</v>
      </c>
      <c r="CE31" s="168">
        <v>129.018</v>
      </c>
      <c r="CF31" s="168">
        <v>33.960299999999997</v>
      </c>
      <c r="CG31" s="168">
        <v>-164.8364</v>
      </c>
      <c r="CH31" s="168">
        <v>-163.69669999999999</v>
      </c>
      <c r="CI31" s="168">
        <v>16.153500000000001</v>
      </c>
      <c r="CJ31" s="167"/>
      <c r="CK31" s="168">
        <v>20.906199999999998</v>
      </c>
      <c r="CL31" s="168">
        <v>28.178000000000001</v>
      </c>
      <c r="CM31" s="168">
        <v>140.1</v>
      </c>
      <c r="CN31" s="168">
        <v>125.9</v>
      </c>
      <c r="CO31" s="168">
        <v>-18.440000000000001</v>
      </c>
      <c r="CP31" s="168">
        <v>61.8581</v>
      </c>
      <c r="CQ31" s="168">
        <v>60.379199999999997</v>
      </c>
      <c r="CR31" s="168">
        <v>60.658999999999999</v>
      </c>
      <c r="CS31" s="168">
        <v>-6.4805000000000001</v>
      </c>
      <c r="CT31" s="168">
        <v>-5.8423999999999996</v>
      </c>
      <c r="CU31" s="168">
        <v>77.841300000000004</v>
      </c>
      <c r="CV31" s="168">
        <v>-135.5592</v>
      </c>
      <c r="CW31" s="168">
        <v>92.663600000000002</v>
      </c>
      <c r="CX31" s="167"/>
      <c r="CY31" s="168">
        <v>73.06</v>
      </c>
      <c r="CZ31" s="168">
        <v>39.450000000000003</v>
      </c>
      <c r="DA31" s="168">
        <v>56.726100000000002</v>
      </c>
      <c r="DB31" s="168">
        <v>53.471400000000003</v>
      </c>
      <c r="DC31" s="168">
        <v>-36.121099999999998</v>
      </c>
      <c r="DD31" s="167"/>
      <c r="DE31" s="167"/>
      <c r="DF31" s="167"/>
      <c r="DG31" s="168">
        <v>-153.5307</v>
      </c>
      <c r="DH31" s="167"/>
      <c r="DI31" s="167"/>
      <c r="DJ31" s="168">
        <v>-110.3</v>
      </c>
      <c r="DK31" s="168">
        <v>-111.6</v>
      </c>
      <c r="DL31" s="168">
        <v>30.539200000000001</v>
      </c>
      <c r="DM31" s="168">
        <v>70</v>
      </c>
      <c r="DN31" s="167"/>
      <c r="DO31" s="167"/>
      <c r="DP31" s="167"/>
      <c r="DQ31" s="168">
        <v>-12.8</v>
      </c>
      <c r="DR31" s="168">
        <v>71.858000000000004</v>
      </c>
      <c r="DS31" s="168">
        <v>153.8837</v>
      </c>
      <c r="DT31" s="168">
        <v>-14.22</v>
      </c>
      <c r="DU31" s="168">
        <v>-14.5</v>
      </c>
      <c r="DV31" s="168">
        <v>87.1</v>
      </c>
      <c r="DW31" s="168">
        <v>74.11</v>
      </c>
      <c r="DX31" s="168">
        <v>154.56360000000001</v>
      </c>
      <c r="DY31" s="168">
        <v>152.41820000000001</v>
      </c>
      <c r="DZ31" s="168">
        <v>-18.600999999999999</v>
      </c>
      <c r="EA31" s="168">
        <v>-19.600000000000001</v>
      </c>
      <c r="EB31" s="168">
        <v>267.7817</v>
      </c>
      <c r="EC31" s="168">
        <v>214.65610000000001</v>
      </c>
      <c r="ED31" s="168">
        <v>208.13409999999999</v>
      </c>
      <c r="EE31" s="168">
        <v>209.81870000000001</v>
      </c>
      <c r="EF31" s="168">
        <v>58.133400000000002</v>
      </c>
      <c r="EG31" s="168">
        <v>37.997799999999998</v>
      </c>
      <c r="EH31" s="168">
        <v>-31.754999999999999</v>
      </c>
      <c r="EI31" s="168">
        <v>801.02729999999997</v>
      </c>
      <c r="EJ31" s="168">
        <v>-142.90029999999999</v>
      </c>
      <c r="EK31" s="167"/>
      <c r="EL31" s="168">
        <v>-29.8916</v>
      </c>
      <c r="EM31" s="168">
        <v>-27.130700000000001</v>
      </c>
      <c r="EN31" s="167"/>
      <c r="EO31" s="168">
        <v>-51.9251</v>
      </c>
      <c r="EP31" s="168">
        <v>-48.614800000000002</v>
      </c>
      <c r="EQ31" s="168">
        <v>133.69200000000001</v>
      </c>
      <c r="ER31" s="168">
        <v>-64.588899999999995</v>
      </c>
      <c r="ES31" s="168">
        <v>-66.406000000000006</v>
      </c>
      <c r="ET31" s="168">
        <v>-4.1162999999999998</v>
      </c>
      <c r="EU31" s="168">
        <v>0</v>
      </c>
      <c r="EV31" s="168">
        <v>-23.77</v>
      </c>
      <c r="EW31" s="168">
        <v>101.2</v>
      </c>
      <c r="EX31" s="168">
        <v>12.4331</v>
      </c>
      <c r="EY31" s="168">
        <v>-151.27950000000001</v>
      </c>
      <c r="EZ31" s="168">
        <v>-34.714799999999997</v>
      </c>
      <c r="FA31" s="168">
        <v>-33.9739</v>
      </c>
      <c r="FB31" s="168">
        <v>4.6792999999999996</v>
      </c>
      <c r="FC31" s="168">
        <v>-34.217500000000001</v>
      </c>
      <c r="FD31" s="168">
        <v>0</v>
      </c>
      <c r="FE31" s="168">
        <v>22.573899999999998</v>
      </c>
      <c r="FF31" s="168">
        <v>22.144200000000001</v>
      </c>
      <c r="FG31" s="167"/>
      <c r="FH31" s="168">
        <v>53.3294</v>
      </c>
      <c r="FI31" s="168">
        <v>53.9696</v>
      </c>
      <c r="FJ31" s="168">
        <v>52.068300000000001</v>
      </c>
      <c r="FK31" s="168">
        <v>64.972999999999999</v>
      </c>
      <c r="FL31" s="168">
        <v>65.475399999999993</v>
      </c>
      <c r="FM31" s="168">
        <v>117.3869</v>
      </c>
      <c r="FN31" s="168">
        <v>21.516300000000001</v>
      </c>
      <c r="FO31" s="168">
        <v>21.4742</v>
      </c>
      <c r="FP31" s="168">
        <v>60.457799999999999</v>
      </c>
      <c r="FQ31" s="168">
        <v>70.045599999999993</v>
      </c>
      <c r="FR31" s="168">
        <v>48.401000000000003</v>
      </c>
      <c r="FS31" s="168">
        <v>-1.9</v>
      </c>
      <c r="FT31" s="167"/>
      <c r="FU31" s="168">
        <v>1.0806</v>
      </c>
      <c r="FV31" s="168">
        <v>1.65</v>
      </c>
      <c r="FW31" s="168">
        <v>18.809999999999999</v>
      </c>
      <c r="FX31" s="168">
        <v>48.613100000000003</v>
      </c>
      <c r="FY31" s="167"/>
      <c r="FZ31" s="168">
        <v>-4.3810000000000002</v>
      </c>
      <c r="GA31" s="168">
        <v>4.5620000000000003</v>
      </c>
      <c r="GB31" s="167"/>
      <c r="GC31" s="168">
        <v>43.38</v>
      </c>
      <c r="GD31" s="168">
        <v>-69.084199999999996</v>
      </c>
      <c r="GE31" s="168">
        <v>-58.657899999999998</v>
      </c>
      <c r="GF31" s="168">
        <v>14.43</v>
      </c>
      <c r="GG31" s="168">
        <v>87.683499999999995</v>
      </c>
      <c r="GH31" s="168">
        <v>32.1</v>
      </c>
      <c r="GI31" s="168">
        <v>-23.525400000000001</v>
      </c>
      <c r="GJ31" s="168">
        <v>-2.8237999999999999</v>
      </c>
      <c r="GK31" s="168">
        <v>-3.0619999999999998</v>
      </c>
      <c r="GL31" s="168">
        <v>2.2894000000000001</v>
      </c>
      <c r="GM31" s="167"/>
      <c r="GN31" s="167"/>
      <c r="GO31" s="168">
        <v>-7.1828000000000003</v>
      </c>
      <c r="GP31" s="168">
        <v>-48.110399999999998</v>
      </c>
      <c r="GQ31" s="168">
        <v>16.082000000000001</v>
      </c>
      <c r="GR31" s="168">
        <v>50.751800000000003</v>
      </c>
      <c r="GS31" s="168">
        <v>117.7676</v>
      </c>
      <c r="GT31" s="167"/>
      <c r="GU31" s="168">
        <v>-169.6592</v>
      </c>
      <c r="GV31" s="168">
        <v>-29.9971</v>
      </c>
      <c r="GW31" s="168">
        <v>31.6327</v>
      </c>
      <c r="GX31" s="168">
        <v>-70.612200000000001</v>
      </c>
      <c r="GY31" s="168">
        <v>10.4573</v>
      </c>
      <c r="GZ31" s="168">
        <v>17.953399999999998</v>
      </c>
      <c r="HA31" s="168">
        <v>17.364599999999999</v>
      </c>
      <c r="HB31" s="168">
        <v>12.098699999999999</v>
      </c>
      <c r="HC31" s="168">
        <v>118.90300000000001</v>
      </c>
      <c r="HD31" s="168">
        <v>118.62260000000001</v>
      </c>
      <c r="HE31" s="168">
        <v>268.60000000000002</v>
      </c>
      <c r="HF31" s="168">
        <v>-266.53910000000002</v>
      </c>
      <c r="HG31" s="168">
        <v>-361.67579999999998</v>
      </c>
      <c r="HH31" s="168">
        <v>362.34910000000002</v>
      </c>
      <c r="HI31" s="168">
        <v>330.41989999999998</v>
      </c>
      <c r="HJ31" s="168">
        <v>-117.04770000000001</v>
      </c>
      <c r="HK31" s="168">
        <v>-113.0646</v>
      </c>
      <c r="HL31" s="168">
        <v>-24.742599999999999</v>
      </c>
      <c r="HM31" s="168">
        <v>-10.942399999999999</v>
      </c>
      <c r="HN31" s="168">
        <v>40.658700000000003</v>
      </c>
      <c r="HO31" s="168">
        <v>42.052700000000002</v>
      </c>
      <c r="HP31" s="167"/>
      <c r="HQ31" s="167"/>
      <c r="HR31" s="168">
        <v>14.2522</v>
      </c>
      <c r="HS31" s="168">
        <v>14.054500000000001</v>
      </c>
      <c r="HT31" s="168">
        <v>-48.585700000000003</v>
      </c>
      <c r="HU31" s="168">
        <v>-48.278300000000002</v>
      </c>
      <c r="HV31" s="168">
        <v>-8.14</v>
      </c>
      <c r="HW31" s="168">
        <v>-8.0299999999999994</v>
      </c>
      <c r="HX31" s="168">
        <v>82.8</v>
      </c>
      <c r="HY31" s="168">
        <v>82.5</v>
      </c>
      <c r="HZ31" s="168">
        <v>21.167200000000001</v>
      </c>
      <c r="IA31" s="168">
        <v>-59.68</v>
      </c>
      <c r="IB31" s="168">
        <v>-383.46179999999998</v>
      </c>
      <c r="IC31" s="168">
        <v>63.819499999999998</v>
      </c>
      <c r="ID31" s="168">
        <v>63.363399999999999</v>
      </c>
      <c r="IE31" s="168">
        <v>9.9</v>
      </c>
      <c r="IF31" s="168">
        <v>78.7</v>
      </c>
      <c r="IG31" s="168">
        <v>-13</v>
      </c>
      <c r="IH31" s="168">
        <v>-13</v>
      </c>
      <c r="II31" s="167"/>
      <c r="IJ31" s="168">
        <v>0.98729999999999996</v>
      </c>
      <c r="IK31" s="168">
        <v>-325.17939999999999</v>
      </c>
      <c r="IL31" s="168">
        <v>164.30770000000001</v>
      </c>
      <c r="IM31" s="168">
        <v>171.6713</v>
      </c>
      <c r="IN31" s="168">
        <v>117.78270000000001</v>
      </c>
      <c r="IO31" s="168">
        <v>49.9024</v>
      </c>
      <c r="IP31" s="168">
        <v>-119.3963</v>
      </c>
      <c r="IQ31" s="168">
        <v>112.05800000000001</v>
      </c>
      <c r="IR31" s="168">
        <v>-181.6601</v>
      </c>
      <c r="IS31" s="168">
        <v>-32.415999999999997</v>
      </c>
      <c r="IT31" s="168">
        <v>-110.6914</v>
      </c>
      <c r="IU31" s="168">
        <v>185.4983</v>
      </c>
      <c r="IV31" s="168">
        <v>184.3734</v>
      </c>
      <c r="IW31" s="168">
        <v>182.268</v>
      </c>
      <c r="IX31" s="168">
        <v>-164.76849999999999</v>
      </c>
      <c r="IY31" s="168">
        <v>32.470999999999997</v>
      </c>
      <c r="IZ31" s="168">
        <v>-128.35489999999999</v>
      </c>
      <c r="JA31" s="168">
        <v>131.34299999999999</v>
      </c>
      <c r="JB31" s="168">
        <v>-7.1178999999999997</v>
      </c>
      <c r="JC31" s="168">
        <v>9.923</v>
      </c>
      <c r="JD31" s="168">
        <v>36.4</v>
      </c>
      <c r="JE31" s="168">
        <v>1.49</v>
      </c>
      <c r="JF31" s="168">
        <v>1.4850000000000001</v>
      </c>
      <c r="JG31" s="168">
        <v>-35.68</v>
      </c>
      <c r="JH31" s="168">
        <v>14.56</v>
      </c>
      <c r="JI31" s="167"/>
      <c r="JJ31" s="168">
        <v>-15.3216</v>
      </c>
      <c r="JK31" s="168">
        <v>-26.631599999999999</v>
      </c>
      <c r="JL31" s="168">
        <v>3.0198</v>
      </c>
      <c r="JM31" s="168">
        <v>11.4</v>
      </c>
      <c r="JN31" s="168">
        <v>53.298000000000002</v>
      </c>
      <c r="JO31" s="168">
        <v>53.295999999999999</v>
      </c>
      <c r="JP31" s="167"/>
      <c r="JQ31" s="167"/>
      <c r="JR31" s="168">
        <v>26.8474</v>
      </c>
      <c r="JS31" s="168">
        <v>26.679200000000002</v>
      </c>
      <c r="JT31" s="168">
        <v>26.381399999999999</v>
      </c>
      <c r="JU31" s="167"/>
      <c r="JV31" s="168">
        <v>-76.3</v>
      </c>
      <c r="JW31" s="168">
        <v>13.1877</v>
      </c>
      <c r="JX31" s="168">
        <v>8.48</v>
      </c>
      <c r="JY31" s="167"/>
      <c r="JZ31" s="168">
        <v>-11.7981</v>
      </c>
      <c r="KA31" s="168">
        <v>55.073</v>
      </c>
      <c r="KB31" s="168">
        <v>23.9604</v>
      </c>
      <c r="KC31" s="168">
        <v>-10.991300000000001</v>
      </c>
      <c r="KD31" s="168">
        <v>-54.756100000000004</v>
      </c>
      <c r="KE31" s="168">
        <v>10.6454</v>
      </c>
      <c r="KF31" s="168">
        <v>43.238300000000002</v>
      </c>
      <c r="KG31" s="168">
        <v>57.7</v>
      </c>
      <c r="KH31" s="168">
        <v>-57.4</v>
      </c>
      <c r="KI31" s="168">
        <v>-28.301100000000002</v>
      </c>
      <c r="KJ31" s="167"/>
    </row>
    <row r="32" spans="1:296" ht="18" customHeight="1" x14ac:dyDescent="0.3">
      <c r="A32" s="164" t="s">
        <v>47</v>
      </c>
      <c r="B32" s="164" t="s">
        <v>838</v>
      </c>
      <c r="C32" s="170"/>
      <c r="D32" s="171">
        <v>0</v>
      </c>
      <c r="E32" s="171">
        <v>22.372599999999998</v>
      </c>
      <c r="F32" s="171">
        <v>-30.3933</v>
      </c>
      <c r="G32" s="171">
        <v>-31.514800000000001</v>
      </c>
      <c r="H32" s="171">
        <v>25.973400000000002</v>
      </c>
      <c r="I32" s="170"/>
      <c r="J32" s="171">
        <v>65.093599999999995</v>
      </c>
      <c r="K32" s="171">
        <v>-109.5506</v>
      </c>
      <c r="L32" s="171">
        <v>78.077500000000001</v>
      </c>
      <c r="M32" s="171">
        <v>39.360799999999998</v>
      </c>
      <c r="N32" s="171">
        <v>38.630600000000001</v>
      </c>
      <c r="O32" s="171">
        <v>-8.8800000000000008</v>
      </c>
      <c r="P32" s="171">
        <v>-73.725999999999999</v>
      </c>
      <c r="Q32" s="171">
        <v>66</v>
      </c>
      <c r="R32" s="171">
        <v>21.527999999999999</v>
      </c>
      <c r="S32" s="171">
        <v>-66</v>
      </c>
      <c r="T32" s="171">
        <v>13.192399999999999</v>
      </c>
      <c r="U32" s="171">
        <v>55.074800000000003</v>
      </c>
      <c r="V32" s="171">
        <v>25.130500000000001</v>
      </c>
      <c r="W32" s="171">
        <v>25.322900000000001</v>
      </c>
      <c r="X32" s="171">
        <v>42.228900000000003</v>
      </c>
      <c r="Y32" s="171">
        <v>17.484999999999999</v>
      </c>
      <c r="Z32" s="171">
        <v>4.7557999999999998</v>
      </c>
      <c r="AA32" s="171">
        <v>7.1620999999999997</v>
      </c>
      <c r="AB32" s="170"/>
      <c r="AC32" s="170"/>
      <c r="AD32" s="171">
        <v>-71.48</v>
      </c>
      <c r="AE32" s="171">
        <v>-71.790000000000006</v>
      </c>
      <c r="AF32" s="170"/>
      <c r="AG32" s="171">
        <v>8.8800000000000008</v>
      </c>
      <c r="AH32" s="171">
        <v>72.599999999999994</v>
      </c>
      <c r="AI32" s="171">
        <v>24.395</v>
      </c>
      <c r="AJ32" s="171">
        <v>0.249</v>
      </c>
      <c r="AK32" s="171">
        <v>-79.03</v>
      </c>
      <c r="AL32" s="171">
        <v>-79.010000000000005</v>
      </c>
      <c r="AM32" s="171">
        <v>-40.44</v>
      </c>
      <c r="AN32" s="171">
        <v>80.66</v>
      </c>
      <c r="AO32" s="171">
        <v>79.98</v>
      </c>
      <c r="AP32" s="171">
        <v>22.0456</v>
      </c>
      <c r="AQ32" s="171">
        <v>-4.3985000000000003</v>
      </c>
      <c r="AR32" s="171">
        <v>76.307199999999995</v>
      </c>
      <c r="AS32" s="171">
        <v>78.814599999999999</v>
      </c>
      <c r="AT32" s="171">
        <v>70.431100000000001</v>
      </c>
      <c r="AU32" s="171">
        <v>-65.062600000000003</v>
      </c>
      <c r="AV32" s="171">
        <v>-65.807000000000002</v>
      </c>
      <c r="AW32" s="171">
        <v>28.3872</v>
      </c>
      <c r="AX32" s="171">
        <v>28.7638</v>
      </c>
      <c r="AY32" s="171">
        <v>92.611599999999996</v>
      </c>
      <c r="AZ32" s="171">
        <v>94.647400000000005</v>
      </c>
      <c r="BA32" s="171">
        <v>45.726199999999999</v>
      </c>
      <c r="BB32" s="171">
        <v>47.186199999999999</v>
      </c>
      <c r="BC32" s="171">
        <v>-681.04809999999998</v>
      </c>
      <c r="BD32" s="171">
        <v>-25.7331</v>
      </c>
      <c r="BE32" s="171">
        <v>-0.5</v>
      </c>
      <c r="BF32" s="171">
        <v>-0.4</v>
      </c>
      <c r="BG32" s="171">
        <v>72.497</v>
      </c>
      <c r="BH32" s="171">
        <v>69.600099999999998</v>
      </c>
      <c r="BI32" s="171">
        <v>-5.2788000000000004</v>
      </c>
      <c r="BJ32" s="170"/>
      <c r="BK32" s="171">
        <v>-80.202299999999994</v>
      </c>
      <c r="BL32" s="171">
        <v>8.3649000000000004</v>
      </c>
      <c r="BM32" s="171">
        <v>9.1126000000000005</v>
      </c>
      <c r="BN32" s="171">
        <v>6.1516000000000002</v>
      </c>
      <c r="BO32" s="171">
        <v>719.87040000000002</v>
      </c>
      <c r="BP32" s="171">
        <v>184.24019999999999</v>
      </c>
      <c r="BQ32" s="171">
        <v>185.94919999999999</v>
      </c>
      <c r="BR32" s="171">
        <v>-825.82979999999998</v>
      </c>
      <c r="BS32" s="171">
        <v>647.45609999999999</v>
      </c>
      <c r="BT32" s="170"/>
      <c r="BU32" s="171">
        <v>-29.407499999999999</v>
      </c>
      <c r="BV32" s="171">
        <v>30.143000000000001</v>
      </c>
      <c r="BW32" s="170"/>
      <c r="BX32" s="171">
        <v>34.590000000000003</v>
      </c>
      <c r="BY32" s="171">
        <v>38.57</v>
      </c>
      <c r="BZ32" s="171">
        <v>73.61</v>
      </c>
      <c r="CA32" s="171">
        <v>94.21</v>
      </c>
      <c r="CB32" s="171">
        <v>-68.313900000000004</v>
      </c>
      <c r="CC32" s="171">
        <v>-67.912099999999995</v>
      </c>
      <c r="CD32" s="171">
        <v>127.9134</v>
      </c>
      <c r="CE32" s="171">
        <v>128.82060000000001</v>
      </c>
      <c r="CF32" s="171">
        <v>35.345799999999997</v>
      </c>
      <c r="CG32" s="171">
        <v>-168.46260000000001</v>
      </c>
      <c r="CH32" s="171">
        <v>-169.05889999999999</v>
      </c>
      <c r="CI32" s="171">
        <v>15.413</v>
      </c>
      <c r="CJ32" s="170"/>
      <c r="CK32" s="171">
        <v>20.526499999999999</v>
      </c>
      <c r="CL32" s="170"/>
      <c r="CM32" s="171">
        <v>140.5</v>
      </c>
      <c r="CN32" s="171">
        <v>127</v>
      </c>
      <c r="CO32" s="171">
        <v>-18.29</v>
      </c>
      <c r="CP32" s="171">
        <v>60.624200000000002</v>
      </c>
      <c r="CQ32" s="171">
        <v>59.193800000000003</v>
      </c>
      <c r="CR32" s="171">
        <v>58.448900000000002</v>
      </c>
      <c r="CS32" s="171">
        <v>-9.5577000000000005</v>
      </c>
      <c r="CT32" s="171">
        <v>-9.2721</v>
      </c>
      <c r="CU32" s="171">
        <v>92.400400000000005</v>
      </c>
      <c r="CV32" s="171">
        <v>-147.6087</v>
      </c>
      <c r="CW32" s="171">
        <v>108.8956</v>
      </c>
      <c r="CX32" s="170"/>
      <c r="CY32" s="171">
        <v>72.349999999999994</v>
      </c>
      <c r="CZ32" s="171">
        <v>39.14</v>
      </c>
      <c r="DA32" s="171">
        <v>56.726100000000002</v>
      </c>
      <c r="DB32" s="171">
        <v>54.057299999999998</v>
      </c>
      <c r="DC32" s="171">
        <v>-36.231200000000001</v>
      </c>
      <c r="DD32" s="170"/>
      <c r="DE32" s="170"/>
      <c r="DF32" s="170"/>
      <c r="DG32" s="171">
        <v>-172.24539999999999</v>
      </c>
      <c r="DH32" s="170"/>
      <c r="DI32" s="170"/>
      <c r="DJ32" s="171">
        <v>-113.4</v>
      </c>
      <c r="DK32" s="171">
        <v>-112.8</v>
      </c>
      <c r="DL32" s="171">
        <v>29.819600000000001</v>
      </c>
      <c r="DM32" s="171">
        <v>71.599999999999994</v>
      </c>
      <c r="DN32" s="171">
        <v>80.94</v>
      </c>
      <c r="DO32" s="171">
        <v>96.98</v>
      </c>
      <c r="DP32" s="171">
        <v>71.180000000000007</v>
      </c>
      <c r="DQ32" s="171">
        <v>-13.18</v>
      </c>
      <c r="DR32" s="171">
        <v>71.796000000000006</v>
      </c>
      <c r="DS32" s="171">
        <v>171.1397</v>
      </c>
      <c r="DT32" s="171">
        <v>-13.86</v>
      </c>
      <c r="DU32" s="171">
        <v>-14</v>
      </c>
      <c r="DV32" s="171">
        <v>86.33</v>
      </c>
      <c r="DW32" s="171">
        <v>72.53</v>
      </c>
      <c r="DX32" s="171">
        <v>172.32730000000001</v>
      </c>
      <c r="DY32" s="171">
        <v>168.7818</v>
      </c>
      <c r="DZ32" s="171">
        <v>-13.779299999999999</v>
      </c>
      <c r="EA32" s="171">
        <v>-13.4909</v>
      </c>
      <c r="EB32" s="171">
        <v>279.8116</v>
      </c>
      <c r="EC32" s="171">
        <v>227.1737</v>
      </c>
      <c r="ED32" s="171">
        <v>219.768</v>
      </c>
      <c r="EE32" s="171">
        <v>220.9785</v>
      </c>
      <c r="EF32" s="171">
        <v>31.794699999999999</v>
      </c>
      <c r="EG32" s="171">
        <v>12.605</v>
      </c>
      <c r="EH32" s="171">
        <v>-33.152999999999999</v>
      </c>
      <c r="EI32" s="171">
        <v>839.2047</v>
      </c>
      <c r="EJ32" s="171">
        <v>-174.02680000000001</v>
      </c>
      <c r="EK32" s="170"/>
      <c r="EL32" s="171">
        <v>-33.364699999999999</v>
      </c>
      <c r="EM32" s="171">
        <v>-30.446200000000001</v>
      </c>
      <c r="EN32" s="171">
        <v>0</v>
      </c>
      <c r="EO32" s="171">
        <v>-42.646700000000003</v>
      </c>
      <c r="EP32" s="171">
        <v>-39.742899999999999</v>
      </c>
      <c r="EQ32" s="171">
        <v>44.591999999999999</v>
      </c>
      <c r="ER32" s="171">
        <v>-50.066400000000002</v>
      </c>
      <c r="ES32" s="171">
        <v>-50.927199999999999</v>
      </c>
      <c r="ET32" s="171">
        <v>19.966699999999999</v>
      </c>
      <c r="EU32" s="171">
        <v>0</v>
      </c>
      <c r="EV32" s="171">
        <v>-16.739999999999998</v>
      </c>
      <c r="EW32" s="171">
        <v>1</v>
      </c>
      <c r="EX32" s="171">
        <v>12.491899999999999</v>
      </c>
      <c r="EY32" s="171">
        <v>-134.0787</v>
      </c>
      <c r="EZ32" s="171">
        <v>-32.033499999999997</v>
      </c>
      <c r="FA32" s="171">
        <v>-31.221</v>
      </c>
      <c r="FB32" s="171">
        <v>-4.7199999999999999E-2</v>
      </c>
      <c r="FC32" s="171">
        <v>-11.044499999999999</v>
      </c>
      <c r="FD32" s="171">
        <v>-20.486999999999998</v>
      </c>
      <c r="FE32" s="171">
        <v>21.907900000000001</v>
      </c>
      <c r="FF32" s="171">
        <v>22.0334</v>
      </c>
      <c r="FG32" s="170"/>
      <c r="FH32" s="171">
        <v>52.848300000000002</v>
      </c>
      <c r="FI32" s="171">
        <v>53.349600000000002</v>
      </c>
      <c r="FJ32" s="171">
        <v>52.0991</v>
      </c>
      <c r="FK32" s="171">
        <v>66.982500000000002</v>
      </c>
      <c r="FL32" s="171">
        <v>66.647599999999997</v>
      </c>
      <c r="FM32" s="171">
        <v>139.65860000000001</v>
      </c>
      <c r="FN32" s="171">
        <v>15.6981</v>
      </c>
      <c r="FO32" s="171">
        <v>15.738099999999999</v>
      </c>
      <c r="FP32" s="171">
        <v>79.223100000000002</v>
      </c>
      <c r="FQ32" s="171">
        <v>88.780199999999994</v>
      </c>
      <c r="FR32" s="171">
        <v>49.448399999999999</v>
      </c>
      <c r="FS32" s="171">
        <v>0.99</v>
      </c>
      <c r="FT32" s="170"/>
      <c r="FU32" s="171">
        <v>1.1294999999999999</v>
      </c>
      <c r="FV32" s="171">
        <v>1.7</v>
      </c>
      <c r="FW32" s="171">
        <v>17.71</v>
      </c>
      <c r="FX32" s="171">
        <v>49.578299999999999</v>
      </c>
      <c r="FY32" s="170"/>
      <c r="FZ32" s="171">
        <v>-4.3250000000000002</v>
      </c>
      <c r="GA32" s="171">
        <v>3.758</v>
      </c>
      <c r="GB32" s="170"/>
      <c r="GC32" s="171">
        <v>42.45</v>
      </c>
      <c r="GD32" s="171">
        <v>-88.285600000000002</v>
      </c>
      <c r="GE32" s="171">
        <v>-77.3155</v>
      </c>
      <c r="GF32" s="171">
        <v>14.05</v>
      </c>
      <c r="GG32" s="171">
        <v>82.515600000000006</v>
      </c>
      <c r="GH32" s="171">
        <v>32.299999999999997</v>
      </c>
      <c r="GI32" s="171">
        <v>-20.462299999999999</v>
      </c>
      <c r="GJ32" s="171">
        <v>-3.9363000000000001</v>
      </c>
      <c r="GK32" s="171">
        <v>-4.1845999999999997</v>
      </c>
      <c r="GL32" s="171">
        <v>2.2528999999999999</v>
      </c>
      <c r="GM32" s="170"/>
      <c r="GN32" s="170"/>
      <c r="GO32" s="171">
        <v>-5.9874999999999998</v>
      </c>
      <c r="GP32" s="171">
        <v>-44.858600000000003</v>
      </c>
      <c r="GQ32" s="171">
        <v>15.410600000000001</v>
      </c>
      <c r="GR32" s="171">
        <v>47.000700000000002</v>
      </c>
      <c r="GS32" s="171">
        <v>120.2715</v>
      </c>
      <c r="GT32" s="170"/>
      <c r="GU32" s="171">
        <v>-162.94049999999999</v>
      </c>
      <c r="GV32" s="171">
        <v>-29.0825</v>
      </c>
      <c r="GW32" s="171">
        <v>30.518599999999999</v>
      </c>
      <c r="GX32" s="171">
        <v>-57.232700000000001</v>
      </c>
      <c r="GY32" s="171">
        <v>10.5166</v>
      </c>
      <c r="GZ32" s="171">
        <v>17.572600000000001</v>
      </c>
      <c r="HA32" s="171">
        <v>17.2697</v>
      </c>
      <c r="HB32" s="171">
        <v>12.230600000000001</v>
      </c>
      <c r="HC32" s="171">
        <v>108.50239999999999</v>
      </c>
      <c r="HD32" s="171">
        <v>107.3777</v>
      </c>
      <c r="HE32" s="171">
        <v>241.4</v>
      </c>
      <c r="HF32" s="171">
        <v>-241.03790000000001</v>
      </c>
      <c r="HG32" s="171">
        <v>-333.83100000000002</v>
      </c>
      <c r="HH32" s="171">
        <v>331.27379999999999</v>
      </c>
      <c r="HI32" s="171">
        <v>291.9699</v>
      </c>
      <c r="HJ32" s="171">
        <v>-104.49339999999999</v>
      </c>
      <c r="HK32" s="171">
        <v>-103.1515</v>
      </c>
      <c r="HL32" s="171">
        <v>-26.6419</v>
      </c>
      <c r="HM32" s="171">
        <v>-12.8756</v>
      </c>
      <c r="HN32" s="171">
        <v>38.610799999999998</v>
      </c>
      <c r="HO32" s="171">
        <v>39.444000000000003</v>
      </c>
      <c r="HP32" s="170"/>
      <c r="HQ32" s="171">
        <v>-71.954700000000003</v>
      </c>
      <c r="HR32" s="171">
        <v>14.955399999999999</v>
      </c>
      <c r="HS32" s="171">
        <v>14.0655</v>
      </c>
      <c r="HT32" s="171">
        <v>-48.227899999999998</v>
      </c>
      <c r="HU32" s="171">
        <v>-47.700899999999997</v>
      </c>
      <c r="HV32" s="171">
        <v>-14.78</v>
      </c>
      <c r="HW32" s="171">
        <v>-15.33</v>
      </c>
      <c r="HX32" s="171">
        <v>80.7</v>
      </c>
      <c r="HY32" s="171">
        <v>80</v>
      </c>
      <c r="HZ32" s="171">
        <v>20.838200000000001</v>
      </c>
      <c r="IA32" s="171">
        <v>-57.6</v>
      </c>
      <c r="IB32" s="171">
        <v>-372.53879999999998</v>
      </c>
      <c r="IC32" s="171">
        <v>63.012700000000002</v>
      </c>
      <c r="ID32" s="171">
        <v>62.594900000000003</v>
      </c>
      <c r="IE32" s="171">
        <v>9.9</v>
      </c>
      <c r="IF32" s="171">
        <v>71.8</v>
      </c>
      <c r="IG32" s="171">
        <v>-13.1</v>
      </c>
      <c r="IH32" s="171">
        <v>-13</v>
      </c>
      <c r="II32" s="171">
        <v>1.3483000000000001</v>
      </c>
      <c r="IJ32" s="170"/>
      <c r="IK32" s="171">
        <v>-290.75029999999998</v>
      </c>
      <c r="IL32" s="171">
        <v>197.15190000000001</v>
      </c>
      <c r="IM32" s="171">
        <v>147.49279999999999</v>
      </c>
      <c r="IN32" s="171">
        <v>101.0339</v>
      </c>
      <c r="IO32" s="171">
        <v>57.79</v>
      </c>
      <c r="IP32" s="171">
        <v>-101.4061</v>
      </c>
      <c r="IQ32" s="171">
        <v>94.306299999999993</v>
      </c>
      <c r="IR32" s="171">
        <v>-174.7637</v>
      </c>
      <c r="IS32" s="171">
        <v>-24.880700000000001</v>
      </c>
      <c r="IT32" s="171">
        <v>-93.825400000000002</v>
      </c>
      <c r="IU32" s="171">
        <v>180.267</v>
      </c>
      <c r="IV32" s="171">
        <v>179.74260000000001</v>
      </c>
      <c r="IW32" s="171">
        <v>176.86330000000001</v>
      </c>
      <c r="IX32" s="171">
        <v>-135.84049999999999</v>
      </c>
      <c r="IY32" s="171">
        <v>26.9556</v>
      </c>
      <c r="IZ32" s="171">
        <v>-114.2362</v>
      </c>
      <c r="JA32" s="171">
        <v>116.2859</v>
      </c>
      <c r="JB32" s="171">
        <v>-7.8567</v>
      </c>
      <c r="JC32" s="171">
        <v>8.4960000000000004</v>
      </c>
      <c r="JD32" s="171">
        <v>35.04</v>
      </c>
      <c r="JE32" s="171">
        <v>1.4570000000000001</v>
      </c>
      <c r="JF32" s="171">
        <v>1.4570000000000001</v>
      </c>
      <c r="JG32" s="171">
        <v>-33.840000000000003</v>
      </c>
      <c r="JH32" s="171">
        <v>14.24</v>
      </c>
      <c r="JI32" s="170"/>
      <c r="JJ32" s="171">
        <v>-14.6471</v>
      </c>
      <c r="JK32" s="171">
        <v>-25.401700000000002</v>
      </c>
      <c r="JL32" s="171">
        <v>1.5244</v>
      </c>
      <c r="JM32" s="171">
        <v>11.4</v>
      </c>
      <c r="JN32" s="171">
        <v>54.311999999999998</v>
      </c>
      <c r="JO32" s="171">
        <v>54.072000000000003</v>
      </c>
      <c r="JP32" s="170"/>
      <c r="JQ32" s="170"/>
      <c r="JR32" s="171">
        <v>25.067799999999998</v>
      </c>
      <c r="JS32" s="171">
        <v>25.0687</v>
      </c>
      <c r="JT32" s="171">
        <v>27.1082</v>
      </c>
      <c r="JU32" s="170"/>
      <c r="JV32" s="171">
        <v>-72.400000000000006</v>
      </c>
      <c r="JW32" s="171">
        <v>13.2059</v>
      </c>
      <c r="JX32" s="171">
        <v>8.5299999999999994</v>
      </c>
      <c r="JY32" s="170"/>
      <c r="JZ32" s="171">
        <v>-13.211</v>
      </c>
      <c r="KA32" s="171">
        <v>56.242800000000003</v>
      </c>
      <c r="KB32" s="171">
        <v>25.742100000000001</v>
      </c>
      <c r="KC32" s="171">
        <v>-13.1378</v>
      </c>
      <c r="KD32" s="171">
        <v>-54.905099999999997</v>
      </c>
      <c r="KE32" s="171">
        <v>12.4489</v>
      </c>
      <c r="KF32" s="171">
        <v>41.719900000000003</v>
      </c>
      <c r="KG32" s="171">
        <v>54.2</v>
      </c>
      <c r="KH32" s="171">
        <v>-53.2</v>
      </c>
      <c r="KI32" s="171">
        <v>-35.432299999999998</v>
      </c>
      <c r="KJ32" s="170"/>
    </row>
    <row r="33" spans="1:296" ht="18" customHeight="1" x14ac:dyDescent="0.3">
      <c r="A33" s="164" t="s">
        <v>47</v>
      </c>
      <c r="B33" s="164" t="s">
        <v>839</v>
      </c>
      <c r="C33" s="165"/>
      <c r="D33" s="166">
        <v>0</v>
      </c>
      <c r="E33" s="166">
        <v>22.605799999999999</v>
      </c>
      <c r="F33" s="166">
        <v>-30.962199999999999</v>
      </c>
      <c r="G33" s="166">
        <v>-31.5688</v>
      </c>
      <c r="H33" s="166">
        <v>26.7623</v>
      </c>
      <c r="I33" s="165"/>
      <c r="J33" s="166">
        <v>65.262200000000007</v>
      </c>
      <c r="K33" s="166">
        <v>-106.4242</v>
      </c>
      <c r="L33" s="166">
        <v>78.091800000000006</v>
      </c>
      <c r="M33" s="166">
        <v>39.370800000000003</v>
      </c>
      <c r="N33" s="166">
        <v>38.599200000000003</v>
      </c>
      <c r="O33" s="166">
        <v>-28.86</v>
      </c>
      <c r="P33" s="166">
        <v>-73.238</v>
      </c>
      <c r="Q33" s="166">
        <v>66</v>
      </c>
      <c r="R33" s="166">
        <v>22.356000000000002</v>
      </c>
      <c r="S33" s="166">
        <v>-66</v>
      </c>
      <c r="T33" s="166">
        <v>13.240399999999999</v>
      </c>
      <c r="U33" s="166">
        <v>53.828000000000003</v>
      </c>
      <c r="V33" s="166">
        <v>19.900200000000002</v>
      </c>
      <c r="W33" s="166">
        <v>20.407699999999998</v>
      </c>
      <c r="X33" s="166">
        <v>33.474400000000003</v>
      </c>
      <c r="Y33" s="166">
        <v>17.058199999999999</v>
      </c>
      <c r="Z33" s="166">
        <v>5.2516999999999996</v>
      </c>
      <c r="AA33" s="166">
        <v>7.3533999999999997</v>
      </c>
      <c r="AB33" s="165"/>
      <c r="AC33" s="165"/>
      <c r="AD33" s="166">
        <v>-80.760000000000005</v>
      </c>
      <c r="AE33" s="166">
        <v>-80.239999999999995</v>
      </c>
      <c r="AF33" s="165"/>
      <c r="AG33" s="166">
        <v>28.86</v>
      </c>
      <c r="AH33" s="166">
        <v>70.400000000000006</v>
      </c>
      <c r="AI33" s="166">
        <v>25.114000000000001</v>
      </c>
      <c r="AJ33" s="166">
        <v>0.25600000000000001</v>
      </c>
      <c r="AK33" s="166">
        <v>-85.14</v>
      </c>
      <c r="AL33" s="166">
        <v>-84.57</v>
      </c>
      <c r="AM33" s="166">
        <v>-47.31</v>
      </c>
      <c r="AN33" s="166">
        <v>85.69</v>
      </c>
      <c r="AO33" s="166">
        <v>86.12</v>
      </c>
      <c r="AP33" s="166">
        <v>21.121200000000002</v>
      </c>
      <c r="AQ33" s="166">
        <v>-3.8058000000000001</v>
      </c>
      <c r="AR33" s="166">
        <v>73.202299999999994</v>
      </c>
      <c r="AS33" s="166">
        <v>75.7654</v>
      </c>
      <c r="AT33" s="166">
        <v>70.057599999999994</v>
      </c>
      <c r="AU33" s="166">
        <v>-68.488200000000006</v>
      </c>
      <c r="AV33" s="166">
        <v>-68.733699999999999</v>
      </c>
      <c r="AW33" s="166">
        <v>6.8907999999999996</v>
      </c>
      <c r="AX33" s="166">
        <v>6.6852999999999998</v>
      </c>
      <c r="AY33" s="166">
        <v>95.3369</v>
      </c>
      <c r="AZ33" s="166">
        <v>97.547799999999995</v>
      </c>
      <c r="BA33" s="166">
        <v>26.1523</v>
      </c>
      <c r="BB33" s="166">
        <v>26.4636</v>
      </c>
      <c r="BC33" s="166">
        <v>-624.33870000000002</v>
      </c>
      <c r="BD33" s="166">
        <v>-25.699400000000001</v>
      </c>
      <c r="BE33" s="166">
        <v>-0.4</v>
      </c>
      <c r="BF33" s="166">
        <v>-0.4</v>
      </c>
      <c r="BG33" s="166">
        <v>75.351699999999994</v>
      </c>
      <c r="BH33" s="166">
        <v>73.5702</v>
      </c>
      <c r="BI33" s="166">
        <v>-5.3071000000000002</v>
      </c>
      <c r="BJ33" s="165"/>
      <c r="BK33" s="166">
        <v>-76.415099999999995</v>
      </c>
      <c r="BL33" s="166">
        <v>9.8768999999999991</v>
      </c>
      <c r="BM33" s="166">
        <v>8.4232999999999993</v>
      </c>
      <c r="BN33" s="166">
        <v>5.7473999999999998</v>
      </c>
      <c r="BO33" s="166">
        <v>668.44669999999996</v>
      </c>
      <c r="BP33" s="166">
        <v>174.96260000000001</v>
      </c>
      <c r="BQ33" s="166">
        <v>176.0307</v>
      </c>
      <c r="BR33" s="166">
        <v>-783.0394</v>
      </c>
      <c r="BS33" s="166">
        <v>613.67560000000003</v>
      </c>
      <c r="BT33" s="165"/>
      <c r="BU33" s="166">
        <v>-52.477899999999998</v>
      </c>
      <c r="BV33" s="166">
        <v>54.312100000000001</v>
      </c>
      <c r="BW33" s="166">
        <v>110.31399999999999</v>
      </c>
      <c r="BX33" s="166">
        <v>32.840000000000003</v>
      </c>
      <c r="BY33" s="166">
        <v>36.53</v>
      </c>
      <c r="BZ33" s="166">
        <v>72.14</v>
      </c>
      <c r="CA33" s="166">
        <v>92.26</v>
      </c>
      <c r="CB33" s="166">
        <v>-66.706500000000005</v>
      </c>
      <c r="CC33" s="166">
        <v>-67.2423</v>
      </c>
      <c r="CD33" s="166">
        <v>132.5566</v>
      </c>
      <c r="CE33" s="166">
        <v>132.80350000000001</v>
      </c>
      <c r="CF33" s="166">
        <v>29.608499999999999</v>
      </c>
      <c r="CG33" s="166">
        <v>-156.44300000000001</v>
      </c>
      <c r="CH33" s="166">
        <v>-155.74590000000001</v>
      </c>
      <c r="CI33" s="166">
        <v>14.2966</v>
      </c>
      <c r="CJ33" s="165"/>
      <c r="CK33" s="165"/>
      <c r="CL33" s="165"/>
      <c r="CM33" s="166">
        <v>139.6</v>
      </c>
      <c r="CN33" s="166">
        <v>125.4</v>
      </c>
      <c r="CO33" s="166">
        <v>-18.170000000000002</v>
      </c>
      <c r="CP33" s="166">
        <v>64.969099999999997</v>
      </c>
      <c r="CQ33" s="166">
        <v>63.854300000000002</v>
      </c>
      <c r="CR33" s="166">
        <v>63.092199999999998</v>
      </c>
      <c r="CS33" s="166">
        <v>-0.78069999999999995</v>
      </c>
      <c r="CT33" s="166">
        <v>-0.51870000000000005</v>
      </c>
      <c r="CU33" s="166">
        <v>61.6661</v>
      </c>
      <c r="CV33" s="166">
        <v>-121.3695</v>
      </c>
      <c r="CW33" s="166">
        <v>73.870900000000006</v>
      </c>
      <c r="CX33" s="165"/>
      <c r="CY33" s="166">
        <v>73.73</v>
      </c>
      <c r="CZ33" s="166">
        <v>39.909999999999997</v>
      </c>
      <c r="DA33" s="166">
        <v>56.726100000000002</v>
      </c>
      <c r="DB33" s="166">
        <v>53.471400000000003</v>
      </c>
      <c r="DC33" s="166">
        <v>-35.861400000000003</v>
      </c>
      <c r="DD33" s="165"/>
      <c r="DE33" s="165"/>
      <c r="DF33" s="165"/>
      <c r="DG33" s="166">
        <v>-131.89150000000001</v>
      </c>
      <c r="DH33" s="165"/>
      <c r="DI33" s="165"/>
      <c r="DJ33" s="166">
        <v>-111.7</v>
      </c>
      <c r="DK33" s="166">
        <v>-112.6</v>
      </c>
      <c r="DL33" s="166">
        <v>28.797899999999998</v>
      </c>
      <c r="DM33" s="166">
        <v>72.7</v>
      </c>
      <c r="DN33" s="166">
        <v>78.5</v>
      </c>
      <c r="DO33" s="166">
        <v>98.14</v>
      </c>
      <c r="DP33" s="166">
        <v>71.92</v>
      </c>
      <c r="DQ33" s="166">
        <v>-11.85</v>
      </c>
      <c r="DR33" s="166">
        <v>68.168999999999997</v>
      </c>
      <c r="DS33" s="166">
        <v>129.5599</v>
      </c>
      <c r="DT33" s="166">
        <v>-13.48</v>
      </c>
      <c r="DU33" s="166">
        <v>-13.65</v>
      </c>
      <c r="DV33" s="166">
        <v>87.75</v>
      </c>
      <c r="DW33" s="166">
        <v>73.459999999999994</v>
      </c>
      <c r="DX33" s="166">
        <v>130.56360000000001</v>
      </c>
      <c r="DY33" s="166">
        <v>129.25450000000001</v>
      </c>
      <c r="DZ33" s="166">
        <v>-29.194099999999999</v>
      </c>
      <c r="EA33" s="166">
        <v>-29.190899999999999</v>
      </c>
      <c r="EB33" s="166">
        <v>248.46109999999999</v>
      </c>
      <c r="EC33" s="166">
        <v>196.58</v>
      </c>
      <c r="ED33" s="166">
        <v>189.58340000000001</v>
      </c>
      <c r="EE33" s="166">
        <v>193.3519</v>
      </c>
      <c r="EF33" s="166">
        <v>62.186700000000002</v>
      </c>
      <c r="EG33" s="166">
        <v>43.610500000000002</v>
      </c>
      <c r="EH33" s="166">
        <v>-30.445</v>
      </c>
      <c r="EI33" s="166">
        <v>798.35360000000003</v>
      </c>
      <c r="EJ33" s="166">
        <v>-139.1671</v>
      </c>
      <c r="EK33" s="165"/>
      <c r="EL33" s="166">
        <v>-32.781500000000001</v>
      </c>
      <c r="EM33" s="166">
        <v>-29.837599999999998</v>
      </c>
      <c r="EN33" s="166">
        <v>0</v>
      </c>
      <c r="EO33" s="166">
        <v>-54.558999999999997</v>
      </c>
      <c r="EP33" s="166">
        <v>-49.892400000000002</v>
      </c>
      <c r="EQ33" s="166">
        <v>181.30799999999999</v>
      </c>
      <c r="ER33" s="166">
        <v>-73.991799999999998</v>
      </c>
      <c r="ES33" s="166">
        <v>-75.096199999999996</v>
      </c>
      <c r="ET33" s="166">
        <v>-12.326599999999999</v>
      </c>
      <c r="EU33" s="166">
        <v>18.440000000000001</v>
      </c>
      <c r="EV33" s="166">
        <v>-22.32</v>
      </c>
      <c r="EW33" s="166">
        <v>115.6</v>
      </c>
      <c r="EX33" s="166">
        <v>12.322699999999999</v>
      </c>
      <c r="EY33" s="166">
        <v>-155.2362</v>
      </c>
      <c r="EZ33" s="166">
        <v>-33.460299999999997</v>
      </c>
      <c r="FA33" s="166">
        <v>-32.681699999999999</v>
      </c>
      <c r="FB33" s="166">
        <v>2.4834000000000001</v>
      </c>
      <c r="FC33" s="166">
        <v>-41.227499999999999</v>
      </c>
      <c r="FD33" s="166">
        <v>10.807</v>
      </c>
      <c r="FE33" s="166">
        <v>22.679300000000001</v>
      </c>
      <c r="FF33" s="166">
        <v>22.474399999999999</v>
      </c>
      <c r="FG33" s="165"/>
      <c r="FH33" s="166">
        <v>52.419800000000002</v>
      </c>
      <c r="FI33" s="166">
        <v>53.885800000000003</v>
      </c>
      <c r="FJ33" s="166">
        <v>52.160699999999999</v>
      </c>
      <c r="FK33" s="166">
        <v>66.145200000000003</v>
      </c>
      <c r="FL33" s="166">
        <v>67.6524</v>
      </c>
      <c r="FM33" s="166">
        <v>89.924000000000007</v>
      </c>
      <c r="FN33" s="166">
        <v>32.334600000000002</v>
      </c>
      <c r="FO33" s="166">
        <v>32.214500000000001</v>
      </c>
      <c r="FP33" s="166">
        <v>36.566000000000003</v>
      </c>
      <c r="FQ33" s="166">
        <v>44.997</v>
      </c>
      <c r="FR33" s="166">
        <v>42.050800000000002</v>
      </c>
      <c r="FS33" s="166">
        <v>-5.3</v>
      </c>
      <c r="FT33" s="165"/>
      <c r="FU33" s="166">
        <v>1.0684</v>
      </c>
      <c r="FV33" s="166">
        <v>1.67</v>
      </c>
      <c r="FW33" s="166">
        <v>17.25</v>
      </c>
      <c r="FX33" s="166">
        <v>41.935099999999998</v>
      </c>
      <c r="FY33" s="165"/>
      <c r="FZ33" s="166">
        <v>-4.2270000000000003</v>
      </c>
      <c r="GA33" s="166">
        <v>4.298</v>
      </c>
      <c r="GB33" s="166">
        <v>11.7319</v>
      </c>
      <c r="GC33" s="166">
        <v>39.200000000000003</v>
      </c>
      <c r="GD33" s="166">
        <v>-45.201300000000003</v>
      </c>
      <c r="GE33" s="166">
        <v>-36.817399999999999</v>
      </c>
      <c r="GF33" s="166">
        <v>11.61</v>
      </c>
      <c r="GG33" s="166">
        <v>75.131100000000004</v>
      </c>
      <c r="GH33" s="166">
        <v>33.6</v>
      </c>
      <c r="GI33" s="166">
        <v>-5.0890000000000004</v>
      </c>
      <c r="GJ33" s="166">
        <v>-10.7478</v>
      </c>
      <c r="GK33" s="166">
        <v>-11.2461</v>
      </c>
      <c r="GL33" s="166">
        <v>2.2408999999999999</v>
      </c>
      <c r="GM33" s="165"/>
      <c r="GN33" s="165"/>
      <c r="GO33" s="166">
        <v>-7.3013000000000003</v>
      </c>
      <c r="GP33" s="166">
        <v>-28.651599999999998</v>
      </c>
      <c r="GQ33" s="166">
        <v>15.2195</v>
      </c>
      <c r="GR33" s="166">
        <v>30.0001</v>
      </c>
      <c r="GS33" s="166">
        <v>124.7651</v>
      </c>
      <c r="GT33" s="165"/>
      <c r="GU33" s="166">
        <v>-146.33349999999999</v>
      </c>
      <c r="GV33" s="166">
        <v>-27.405799999999999</v>
      </c>
      <c r="GW33" s="166">
        <v>29.085000000000001</v>
      </c>
      <c r="GX33" s="166">
        <v>-3.9121000000000001</v>
      </c>
      <c r="GY33" s="166">
        <v>10.688599999999999</v>
      </c>
      <c r="GZ33" s="166">
        <v>17.2014</v>
      </c>
      <c r="HA33" s="166">
        <v>17.0166</v>
      </c>
      <c r="HB33" s="166">
        <v>12.2936</v>
      </c>
      <c r="HC33" s="166">
        <v>105.9396</v>
      </c>
      <c r="HD33" s="166">
        <v>106.62479999999999</v>
      </c>
      <c r="HE33" s="166">
        <v>241.8</v>
      </c>
      <c r="HF33" s="166">
        <v>-242.3485</v>
      </c>
      <c r="HG33" s="166">
        <v>-334.15460000000002</v>
      </c>
      <c r="HH33" s="166">
        <v>337.20249999999999</v>
      </c>
      <c r="HI33" s="166">
        <v>294.61070000000001</v>
      </c>
      <c r="HJ33" s="166">
        <v>-104.6315</v>
      </c>
      <c r="HK33" s="166">
        <v>-102.67440000000001</v>
      </c>
      <c r="HL33" s="166">
        <v>-26.3203</v>
      </c>
      <c r="HM33" s="166">
        <v>-13.2151</v>
      </c>
      <c r="HN33" s="166">
        <v>35.1676</v>
      </c>
      <c r="HO33" s="166">
        <v>35.670999999999999</v>
      </c>
      <c r="HP33" s="166">
        <v>-66.510900000000007</v>
      </c>
      <c r="HQ33" s="165"/>
      <c r="HR33" s="166">
        <v>13.1426</v>
      </c>
      <c r="HS33" s="166">
        <v>12.384499999999999</v>
      </c>
      <c r="HT33" s="166">
        <v>-43.9407</v>
      </c>
      <c r="HU33" s="166">
        <v>-43.537199999999999</v>
      </c>
      <c r="HV33" s="166">
        <v>-2.76</v>
      </c>
      <c r="HW33" s="166">
        <v>-2.97</v>
      </c>
      <c r="HX33" s="166">
        <v>76.5</v>
      </c>
      <c r="HY33" s="166">
        <v>78.400000000000006</v>
      </c>
      <c r="HZ33" s="166">
        <v>20.838200000000001</v>
      </c>
      <c r="IA33" s="166">
        <v>-59.12</v>
      </c>
      <c r="IB33" s="166">
        <v>-377.1542</v>
      </c>
      <c r="IC33" s="166">
        <v>64.89</v>
      </c>
      <c r="ID33" s="166">
        <v>63.646599999999999</v>
      </c>
      <c r="IE33" s="166">
        <v>9.4</v>
      </c>
      <c r="IF33" s="166">
        <v>71.8</v>
      </c>
      <c r="IG33" s="166">
        <v>-11.4</v>
      </c>
      <c r="IH33" s="166">
        <v>-11.3</v>
      </c>
      <c r="II33" s="166">
        <v>1.2452000000000001</v>
      </c>
      <c r="IJ33" s="166">
        <v>1.0827</v>
      </c>
      <c r="IK33" s="166">
        <v>-289.34899999999999</v>
      </c>
      <c r="IL33" s="166">
        <v>157.4914</v>
      </c>
      <c r="IM33" s="166">
        <v>143.02850000000001</v>
      </c>
      <c r="IN33" s="166">
        <v>94.345100000000002</v>
      </c>
      <c r="IO33" s="166">
        <v>37.864400000000003</v>
      </c>
      <c r="IP33" s="166">
        <v>-88.134200000000007</v>
      </c>
      <c r="IQ33" s="166">
        <v>85.926400000000001</v>
      </c>
      <c r="IR33" s="166">
        <v>-190.32249999999999</v>
      </c>
      <c r="IS33" s="166">
        <v>0</v>
      </c>
      <c r="IT33" s="166">
        <v>-86.580399999999997</v>
      </c>
      <c r="IU33" s="166">
        <v>171.5813</v>
      </c>
      <c r="IV33" s="166">
        <v>171.46879999999999</v>
      </c>
      <c r="IW33" s="166">
        <v>191.9477</v>
      </c>
      <c r="IX33" s="166">
        <v>-135.82499999999999</v>
      </c>
      <c r="IY33" s="166">
        <v>14.091699999999999</v>
      </c>
      <c r="IZ33" s="166">
        <v>-116.95350000000001</v>
      </c>
      <c r="JA33" s="166">
        <v>117.474</v>
      </c>
      <c r="JB33" s="166">
        <v>-8.3566000000000003</v>
      </c>
      <c r="JC33" s="166">
        <v>8.8010000000000002</v>
      </c>
      <c r="JD33" s="166">
        <v>34.479999999999997</v>
      </c>
      <c r="JE33" s="166">
        <v>1.571</v>
      </c>
      <c r="JF33" s="166">
        <v>1.5780000000000001</v>
      </c>
      <c r="JG33" s="166">
        <v>-33.44</v>
      </c>
      <c r="JH33" s="166">
        <v>14.08</v>
      </c>
      <c r="JI33" s="165"/>
      <c r="JJ33" s="166">
        <v>-14.180199999999999</v>
      </c>
      <c r="JK33" s="166">
        <v>-25.255199999999999</v>
      </c>
      <c r="JL33" s="166">
        <v>0.58750000000000002</v>
      </c>
      <c r="JM33" s="166">
        <v>12.1</v>
      </c>
      <c r="JN33" s="166">
        <v>53.191000000000003</v>
      </c>
      <c r="JO33" s="166">
        <v>52.81</v>
      </c>
      <c r="JP33" s="165"/>
      <c r="JQ33" s="165"/>
      <c r="JR33" s="166">
        <v>24.882000000000001</v>
      </c>
      <c r="JS33" s="166">
        <v>21.406199999999998</v>
      </c>
      <c r="JT33" s="166">
        <v>23.819199999999999</v>
      </c>
      <c r="JU33" s="165"/>
      <c r="JV33" s="166">
        <v>-70.099999999999994</v>
      </c>
      <c r="JW33" s="166">
        <v>14.1913</v>
      </c>
      <c r="JX33" s="166">
        <v>8.5299999999999994</v>
      </c>
      <c r="JY33" s="165"/>
      <c r="JZ33" s="166">
        <v>-13.672499999999999</v>
      </c>
      <c r="KA33" s="166">
        <v>56.410899999999998</v>
      </c>
      <c r="KB33" s="166">
        <v>26.966699999999999</v>
      </c>
      <c r="KC33" s="166">
        <v>-13.4217</v>
      </c>
      <c r="KD33" s="166">
        <v>-55.779200000000003</v>
      </c>
      <c r="KE33" s="166">
        <v>13.2</v>
      </c>
      <c r="KF33" s="166">
        <v>41.787399999999998</v>
      </c>
      <c r="KG33" s="166">
        <v>51.1</v>
      </c>
      <c r="KH33" s="166">
        <v>-51.3</v>
      </c>
      <c r="KI33" s="166">
        <v>-39.231299999999997</v>
      </c>
      <c r="KJ33" s="165"/>
    </row>
    <row r="34" spans="1:296" ht="18" customHeight="1" x14ac:dyDescent="0.3">
      <c r="A34" s="164" t="s">
        <v>47</v>
      </c>
      <c r="B34" s="164" t="s">
        <v>840</v>
      </c>
      <c r="C34" s="167"/>
      <c r="D34" s="168">
        <v>0</v>
      </c>
      <c r="E34" s="168">
        <v>22.5824</v>
      </c>
      <c r="F34" s="168">
        <v>-30.6327</v>
      </c>
      <c r="G34" s="168">
        <v>-31.1358</v>
      </c>
      <c r="H34" s="168">
        <v>26.467199999999998</v>
      </c>
      <c r="I34" s="167"/>
      <c r="J34" s="168">
        <v>64.364500000000007</v>
      </c>
      <c r="K34" s="168">
        <v>-122.59010000000001</v>
      </c>
      <c r="L34" s="168">
        <v>75.881</v>
      </c>
      <c r="M34" s="168">
        <v>38.000799999999998</v>
      </c>
      <c r="N34" s="168">
        <v>37.244500000000002</v>
      </c>
      <c r="O34" s="168">
        <v>-33.299999999999997</v>
      </c>
      <c r="P34" s="168">
        <v>-71.128</v>
      </c>
      <c r="Q34" s="168">
        <v>63.8</v>
      </c>
      <c r="R34" s="168">
        <v>22.356000000000002</v>
      </c>
      <c r="S34" s="168">
        <v>-63.8</v>
      </c>
      <c r="T34" s="168">
        <v>13.5497</v>
      </c>
      <c r="U34" s="168">
        <v>66.804199999999994</v>
      </c>
      <c r="V34" s="168">
        <v>18.1661</v>
      </c>
      <c r="W34" s="168">
        <v>18.639500000000002</v>
      </c>
      <c r="X34" s="168">
        <v>30.918399999999998</v>
      </c>
      <c r="Y34" s="168">
        <v>14.1022</v>
      </c>
      <c r="Z34" s="168">
        <v>5.1398999999999999</v>
      </c>
      <c r="AA34" s="168">
        <v>7.1314000000000002</v>
      </c>
      <c r="AB34" s="167"/>
      <c r="AC34" s="167"/>
      <c r="AD34" s="168">
        <v>-80.349999999999994</v>
      </c>
      <c r="AE34" s="168">
        <v>-80.33</v>
      </c>
      <c r="AF34" s="167"/>
      <c r="AG34" s="168">
        <v>33.299999999999997</v>
      </c>
      <c r="AH34" s="168">
        <v>70.400000000000006</v>
      </c>
      <c r="AI34" s="168">
        <v>25.29</v>
      </c>
      <c r="AJ34" s="168">
        <v>0.254</v>
      </c>
      <c r="AK34" s="168">
        <v>-83.61</v>
      </c>
      <c r="AL34" s="168">
        <v>-83.92</v>
      </c>
      <c r="AM34" s="168">
        <v>-45.34</v>
      </c>
      <c r="AN34" s="168">
        <v>84.4</v>
      </c>
      <c r="AO34" s="168">
        <v>84.34</v>
      </c>
      <c r="AP34" s="168">
        <v>20.825800000000001</v>
      </c>
      <c r="AQ34" s="168">
        <v>-3.5577000000000001</v>
      </c>
      <c r="AR34" s="168">
        <v>72.115300000000005</v>
      </c>
      <c r="AS34" s="168">
        <v>74.515500000000003</v>
      </c>
      <c r="AT34" s="168">
        <v>68.333299999999994</v>
      </c>
      <c r="AU34" s="168">
        <v>-68.722999999999999</v>
      </c>
      <c r="AV34" s="168">
        <v>-68.925200000000004</v>
      </c>
      <c r="AW34" s="168">
        <v>9.9840999999999998</v>
      </c>
      <c r="AX34" s="168">
        <v>9.9156999999999993</v>
      </c>
      <c r="AY34" s="168">
        <v>95.600099999999998</v>
      </c>
      <c r="AZ34" s="168">
        <v>96.999899999999997</v>
      </c>
      <c r="BA34" s="168">
        <v>26.957999999999998</v>
      </c>
      <c r="BB34" s="168">
        <v>26.683499999999999</v>
      </c>
      <c r="BC34" s="168">
        <v>-629.59860000000003</v>
      </c>
      <c r="BD34" s="168">
        <v>-25.163499999999999</v>
      </c>
      <c r="BE34" s="168">
        <v>-1</v>
      </c>
      <c r="BF34" s="168">
        <v>-1.1000000000000001</v>
      </c>
      <c r="BG34" s="168">
        <v>76.136799999999994</v>
      </c>
      <c r="BH34" s="168">
        <v>74.295400000000001</v>
      </c>
      <c r="BI34" s="168">
        <v>-5.4775999999999998</v>
      </c>
      <c r="BJ34" s="167"/>
      <c r="BK34" s="168">
        <v>-77.817599999999999</v>
      </c>
      <c r="BL34" s="168">
        <v>9.6754999999999995</v>
      </c>
      <c r="BM34" s="168">
        <v>8.2529000000000003</v>
      </c>
      <c r="BN34" s="168">
        <v>5.5933000000000002</v>
      </c>
      <c r="BO34" s="168">
        <v>672.35310000000004</v>
      </c>
      <c r="BP34" s="168">
        <v>177.98390000000001</v>
      </c>
      <c r="BQ34" s="168">
        <v>177.46510000000001</v>
      </c>
      <c r="BR34" s="168">
        <v>-797.54290000000003</v>
      </c>
      <c r="BS34" s="168">
        <v>617.98590000000002</v>
      </c>
      <c r="BT34" s="167"/>
      <c r="BU34" s="168">
        <v>-43.229900000000001</v>
      </c>
      <c r="BV34" s="168">
        <v>44.718299999999999</v>
      </c>
      <c r="BW34" s="168">
        <v>107.0407</v>
      </c>
      <c r="BX34" s="168">
        <v>32.409999999999997</v>
      </c>
      <c r="BY34" s="168">
        <v>35.409999999999997</v>
      </c>
      <c r="BZ34" s="168">
        <v>70.69</v>
      </c>
      <c r="CA34" s="168">
        <v>91.28</v>
      </c>
      <c r="CB34" s="168">
        <v>-72.064700000000002</v>
      </c>
      <c r="CC34" s="168">
        <v>-71.394999999999996</v>
      </c>
      <c r="CD34" s="168">
        <v>135.1789</v>
      </c>
      <c r="CE34" s="168">
        <v>136.00110000000001</v>
      </c>
      <c r="CF34" s="168">
        <v>23.734500000000001</v>
      </c>
      <c r="CG34" s="168">
        <v>-155.9015</v>
      </c>
      <c r="CH34" s="168">
        <v>-155.12020000000001</v>
      </c>
      <c r="CI34" s="168">
        <v>15.435499999999999</v>
      </c>
      <c r="CJ34" s="167"/>
      <c r="CK34" s="168">
        <v>20.526499999999999</v>
      </c>
      <c r="CL34" s="168">
        <v>28.460999999999999</v>
      </c>
      <c r="CM34" s="168">
        <v>139.5</v>
      </c>
      <c r="CN34" s="168">
        <v>127.3</v>
      </c>
      <c r="CO34" s="168">
        <v>-17.82</v>
      </c>
      <c r="CP34" s="168">
        <v>64.065399999999997</v>
      </c>
      <c r="CQ34" s="168">
        <v>62.588299999999997</v>
      </c>
      <c r="CR34" s="168">
        <v>62.251899999999999</v>
      </c>
      <c r="CS34" s="168">
        <v>-3.8975</v>
      </c>
      <c r="CT34" s="168">
        <v>-3.4401000000000002</v>
      </c>
      <c r="CU34" s="168">
        <v>62.351999999999997</v>
      </c>
      <c r="CV34" s="168">
        <v>-117.7188</v>
      </c>
      <c r="CW34" s="168">
        <v>75.123500000000007</v>
      </c>
      <c r="CX34" s="167"/>
      <c r="CY34" s="168">
        <v>73.7</v>
      </c>
      <c r="CZ34" s="168">
        <v>39.83</v>
      </c>
      <c r="DA34" s="167"/>
      <c r="DB34" s="168">
        <v>53.910800000000002</v>
      </c>
      <c r="DC34" s="168">
        <v>-35.465499999999999</v>
      </c>
      <c r="DD34" s="167"/>
      <c r="DE34" s="167"/>
      <c r="DF34" s="167"/>
      <c r="DG34" s="168">
        <v>-136.31909999999999</v>
      </c>
      <c r="DH34" s="167"/>
      <c r="DI34" s="167"/>
      <c r="DJ34" s="168">
        <v>-109.4</v>
      </c>
      <c r="DK34" s="168">
        <v>-108.4</v>
      </c>
      <c r="DL34" s="168">
        <v>27.885999999999999</v>
      </c>
      <c r="DM34" s="167"/>
      <c r="DN34" s="168">
        <v>79.099999999999994</v>
      </c>
      <c r="DO34" s="167"/>
      <c r="DP34" s="167"/>
      <c r="DQ34" s="168">
        <v>-12.27</v>
      </c>
      <c r="DR34" s="168">
        <v>67.0685</v>
      </c>
      <c r="DS34" s="168">
        <v>134.9427</v>
      </c>
      <c r="DT34" s="168">
        <v>-13.51</v>
      </c>
      <c r="DU34" s="168">
        <v>-13.68</v>
      </c>
      <c r="DV34" s="168">
        <v>86.43</v>
      </c>
      <c r="DW34" s="168">
        <v>70.900000000000006</v>
      </c>
      <c r="DX34" s="168">
        <v>138.56360000000001</v>
      </c>
      <c r="DY34" s="168">
        <v>134.2182</v>
      </c>
      <c r="DZ34" s="168">
        <v>-31.694900000000001</v>
      </c>
      <c r="EA34" s="168">
        <v>-31.145499999999998</v>
      </c>
      <c r="EB34" s="168">
        <v>251.43860000000001</v>
      </c>
      <c r="EC34" s="168">
        <v>196.6764</v>
      </c>
      <c r="ED34" s="168">
        <v>191.4743</v>
      </c>
      <c r="EE34" s="168">
        <v>192.79169999999999</v>
      </c>
      <c r="EF34" s="168">
        <v>49.9833</v>
      </c>
      <c r="EG34" s="168">
        <v>27.717500000000001</v>
      </c>
      <c r="EH34" s="168">
        <v>-31.774999999999999</v>
      </c>
      <c r="EI34" s="168">
        <v>802.86030000000005</v>
      </c>
      <c r="EJ34" s="168">
        <v>-158.18809999999999</v>
      </c>
      <c r="EK34" s="167"/>
      <c r="EL34" s="168">
        <v>-33.232999999999997</v>
      </c>
      <c r="EM34" s="168">
        <v>-29.786799999999999</v>
      </c>
      <c r="EN34" s="167"/>
      <c r="EO34" s="168">
        <v>-50.702199999999998</v>
      </c>
      <c r="EP34" s="168">
        <v>-47.643099999999997</v>
      </c>
      <c r="EQ34" s="168">
        <v>136.76400000000001</v>
      </c>
      <c r="ER34" s="168">
        <v>-70.587999999999994</v>
      </c>
      <c r="ES34" s="168">
        <v>-70.723100000000002</v>
      </c>
      <c r="ET34" s="168">
        <v>1.2586999999999999</v>
      </c>
      <c r="EU34" s="168">
        <v>15.04</v>
      </c>
      <c r="EV34" s="168">
        <v>-16.93</v>
      </c>
      <c r="EW34" s="168">
        <v>85.2</v>
      </c>
      <c r="EX34" s="168">
        <v>11.9017</v>
      </c>
      <c r="EY34" s="168">
        <v>-144.96010000000001</v>
      </c>
      <c r="EZ34" s="168">
        <v>-33.988900000000001</v>
      </c>
      <c r="FA34" s="168">
        <v>-32.933999999999997</v>
      </c>
      <c r="FB34" s="168">
        <v>2.9064999999999999</v>
      </c>
      <c r="FC34" s="168">
        <v>-29.405000000000001</v>
      </c>
      <c r="FD34" s="168">
        <v>0</v>
      </c>
      <c r="FE34" s="168">
        <v>22.1006</v>
      </c>
      <c r="FF34" s="168">
        <v>22.438600000000001</v>
      </c>
      <c r="FG34" s="167"/>
      <c r="FH34" s="168">
        <v>53.328200000000002</v>
      </c>
      <c r="FI34" s="168">
        <v>54.282499999999999</v>
      </c>
      <c r="FJ34" s="168">
        <v>52.695</v>
      </c>
      <c r="FK34" s="168">
        <v>74.3506</v>
      </c>
      <c r="FL34" s="168">
        <v>74.015699999999995</v>
      </c>
      <c r="FM34" s="168">
        <v>103.8229</v>
      </c>
      <c r="FN34" s="168">
        <v>33.403799999999997</v>
      </c>
      <c r="FO34" s="168">
        <v>33.241799999999998</v>
      </c>
      <c r="FP34" s="168">
        <v>48.535899999999998</v>
      </c>
      <c r="FQ34" s="168">
        <v>58.645800000000001</v>
      </c>
      <c r="FR34" s="168">
        <v>44.350700000000003</v>
      </c>
      <c r="FS34" s="168">
        <v>-3.91</v>
      </c>
      <c r="FT34" s="167"/>
      <c r="FU34" s="168">
        <v>1.0806</v>
      </c>
      <c r="FV34" s="168">
        <v>1.68</v>
      </c>
      <c r="FW34" s="168">
        <v>16.97</v>
      </c>
      <c r="FX34" s="168">
        <v>43.392899999999997</v>
      </c>
      <c r="FY34" s="167"/>
      <c r="FZ34" s="168">
        <v>-4.484</v>
      </c>
      <c r="GA34" s="168">
        <v>4.4050000000000002</v>
      </c>
      <c r="GB34" s="167"/>
      <c r="GC34" s="168">
        <v>38.07</v>
      </c>
      <c r="GD34" s="168">
        <v>-60.341700000000003</v>
      </c>
      <c r="GE34" s="168">
        <v>-48.730499999999999</v>
      </c>
      <c r="GF34" s="168">
        <v>11.49</v>
      </c>
      <c r="GG34" s="168">
        <v>72.265100000000004</v>
      </c>
      <c r="GH34" s="168">
        <v>31.8</v>
      </c>
      <c r="GI34" s="168">
        <v>-5.1346999999999996</v>
      </c>
      <c r="GJ34" s="168">
        <v>-10.4627</v>
      </c>
      <c r="GK34" s="168">
        <v>-10.933400000000001</v>
      </c>
      <c r="GL34" s="168">
        <v>2.2376999999999998</v>
      </c>
      <c r="GM34" s="167"/>
      <c r="GN34" s="167"/>
      <c r="GO34" s="168">
        <v>-7.1121999999999996</v>
      </c>
      <c r="GP34" s="168">
        <v>-28.732099999999999</v>
      </c>
      <c r="GQ34" s="168">
        <v>15.0565</v>
      </c>
      <c r="GR34" s="168">
        <v>29.668500000000002</v>
      </c>
      <c r="GS34" s="168">
        <v>121.0557</v>
      </c>
      <c r="GT34" s="167"/>
      <c r="GU34" s="168">
        <v>-141.16640000000001</v>
      </c>
      <c r="GV34" s="168">
        <v>-28.063800000000001</v>
      </c>
      <c r="GW34" s="168">
        <v>29.5932</v>
      </c>
      <c r="GX34" s="168">
        <v>-4.1280000000000001</v>
      </c>
      <c r="GY34" s="168">
        <v>10.434900000000001</v>
      </c>
      <c r="GZ34" s="168">
        <v>16.898700000000002</v>
      </c>
      <c r="HA34" s="168">
        <v>16.6158</v>
      </c>
      <c r="HB34" s="168">
        <v>12.4466</v>
      </c>
      <c r="HC34" s="168">
        <v>113.6835</v>
      </c>
      <c r="HD34" s="168">
        <v>114.22029999999999</v>
      </c>
      <c r="HE34" s="168">
        <v>277</v>
      </c>
      <c r="HF34" s="168">
        <v>-275.3578</v>
      </c>
      <c r="HG34" s="168">
        <v>-363.2894</v>
      </c>
      <c r="HH34" s="168">
        <v>365.86849999999998</v>
      </c>
      <c r="HI34" s="168">
        <v>330.17149999999998</v>
      </c>
      <c r="HJ34" s="168">
        <v>-110.5651</v>
      </c>
      <c r="HK34" s="168">
        <v>-108.748</v>
      </c>
      <c r="HL34" s="168">
        <v>-27.311699999999998</v>
      </c>
      <c r="HM34" s="168">
        <v>-14.4655</v>
      </c>
      <c r="HN34" s="168">
        <v>44.118400000000001</v>
      </c>
      <c r="HO34" s="168">
        <v>43.103000000000002</v>
      </c>
      <c r="HP34" s="167"/>
      <c r="HQ34" s="167"/>
      <c r="HR34" s="168">
        <v>10.7475</v>
      </c>
      <c r="HS34" s="168">
        <v>10.6487</v>
      </c>
      <c r="HT34" s="168">
        <v>-42.665399999999998</v>
      </c>
      <c r="HU34" s="168">
        <v>-42.541800000000002</v>
      </c>
      <c r="HV34" s="168">
        <v>1.29</v>
      </c>
      <c r="HW34" s="168">
        <v>1.25</v>
      </c>
      <c r="HX34" s="168">
        <v>77.3</v>
      </c>
      <c r="HY34" s="168">
        <v>78</v>
      </c>
      <c r="HZ34" s="168">
        <v>20.633099999999999</v>
      </c>
      <c r="IA34" s="168">
        <v>-59.76</v>
      </c>
      <c r="IB34" s="168">
        <v>-371.97489999999999</v>
      </c>
      <c r="IC34" s="168">
        <v>60.574300000000001</v>
      </c>
      <c r="ID34" s="168">
        <v>60.135300000000001</v>
      </c>
      <c r="IE34" s="168">
        <v>8.8000000000000007</v>
      </c>
      <c r="IF34" s="168">
        <v>67.400000000000006</v>
      </c>
      <c r="IG34" s="168">
        <v>-9.6</v>
      </c>
      <c r="IH34" s="168">
        <v>-8.6999999999999993</v>
      </c>
      <c r="II34" s="167"/>
      <c r="IJ34" s="168">
        <v>0.9667</v>
      </c>
      <c r="IK34" s="168">
        <v>-325.04520000000002</v>
      </c>
      <c r="IL34" s="168">
        <v>187.16720000000001</v>
      </c>
      <c r="IM34" s="168">
        <v>151.55410000000001</v>
      </c>
      <c r="IN34" s="168">
        <v>97.734700000000004</v>
      </c>
      <c r="IO34" s="168">
        <v>40.902999999999999</v>
      </c>
      <c r="IP34" s="168">
        <v>-91.254400000000004</v>
      </c>
      <c r="IQ34" s="168">
        <v>83.939700000000002</v>
      </c>
      <c r="IR34" s="168">
        <v>-180.58170000000001</v>
      </c>
      <c r="IS34" s="167"/>
      <c r="IT34" s="168">
        <v>-87.619799999999998</v>
      </c>
      <c r="IU34" s="168">
        <v>180.74109999999999</v>
      </c>
      <c r="IV34" s="168">
        <v>178.46449999999999</v>
      </c>
      <c r="IW34" s="168">
        <v>184.23509999999999</v>
      </c>
      <c r="IX34" s="168">
        <v>-140.52940000000001</v>
      </c>
      <c r="IY34" s="168">
        <v>13.587400000000001</v>
      </c>
      <c r="IZ34" s="168">
        <v>-120.8831</v>
      </c>
      <c r="JA34" s="168">
        <v>121.919</v>
      </c>
      <c r="JB34" s="168">
        <v>-8.3043999999999993</v>
      </c>
      <c r="JC34" s="168">
        <v>9.2159999999999993</v>
      </c>
      <c r="JD34" s="168">
        <v>33.68</v>
      </c>
      <c r="JE34" s="168">
        <v>1.5049999999999999</v>
      </c>
      <c r="JF34" s="168">
        <v>1.5069999999999999</v>
      </c>
      <c r="JG34" s="168">
        <v>-33.04</v>
      </c>
      <c r="JH34" s="168">
        <v>12.96</v>
      </c>
      <c r="JI34" s="167"/>
      <c r="JJ34" s="168">
        <v>-14.6197</v>
      </c>
      <c r="JK34" s="168">
        <v>-26.1616</v>
      </c>
      <c r="JL34" s="168">
        <v>0.20599999999999999</v>
      </c>
      <c r="JM34" s="168">
        <v>14.3</v>
      </c>
      <c r="JN34" s="168">
        <v>55.091000000000001</v>
      </c>
      <c r="JO34" s="168">
        <v>55.031999999999996</v>
      </c>
      <c r="JP34" s="167"/>
      <c r="JQ34" s="167"/>
      <c r="JR34" s="168">
        <v>29.057700000000001</v>
      </c>
      <c r="JS34" s="168">
        <v>27.651900000000001</v>
      </c>
      <c r="JT34" s="168">
        <v>27.9313</v>
      </c>
      <c r="JU34" s="167"/>
      <c r="JV34" s="168">
        <v>-69.400000000000006</v>
      </c>
      <c r="JW34" s="168">
        <v>16.1053</v>
      </c>
      <c r="JX34" s="168">
        <v>8.2799999999999994</v>
      </c>
      <c r="JY34" s="167"/>
      <c r="JZ34" s="168">
        <v>-12.8301</v>
      </c>
      <c r="KA34" s="168">
        <v>56.008299999999998</v>
      </c>
      <c r="KB34" s="168">
        <v>27.0336</v>
      </c>
      <c r="KC34" s="168">
        <v>-13.4938</v>
      </c>
      <c r="KD34" s="168">
        <v>-55.4786</v>
      </c>
      <c r="KE34" s="168">
        <v>13.6136</v>
      </c>
      <c r="KF34" s="168">
        <v>40.967300000000002</v>
      </c>
      <c r="KG34" s="168">
        <v>52</v>
      </c>
      <c r="KH34" s="168">
        <v>-51.2</v>
      </c>
      <c r="KI34" s="168">
        <v>-31.623100000000001</v>
      </c>
      <c r="KJ34" s="167"/>
    </row>
    <row r="35" spans="1:296" ht="18" customHeight="1" x14ac:dyDescent="0.3">
      <c r="A35" s="164" t="s">
        <v>47</v>
      </c>
      <c r="B35" s="164" t="s">
        <v>841</v>
      </c>
      <c r="C35" s="167"/>
      <c r="D35" s="168">
        <v>0</v>
      </c>
      <c r="E35" s="168">
        <v>22.310199999999998</v>
      </c>
      <c r="F35" s="168">
        <v>-30.601299999999998</v>
      </c>
      <c r="G35" s="168">
        <v>-31.337499999999999</v>
      </c>
      <c r="H35" s="168">
        <v>25.7898</v>
      </c>
      <c r="I35" s="167"/>
      <c r="J35" s="168">
        <v>63.697600000000001</v>
      </c>
      <c r="K35" s="168">
        <v>-119.4064</v>
      </c>
      <c r="L35" s="168">
        <v>72.936000000000007</v>
      </c>
      <c r="M35" s="168">
        <v>37.056899999999999</v>
      </c>
      <c r="N35" s="168">
        <v>35.9788</v>
      </c>
      <c r="O35" s="168">
        <v>-26.64</v>
      </c>
      <c r="P35" s="168">
        <v>-72.525000000000006</v>
      </c>
      <c r="Q35" s="168">
        <v>66</v>
      </c>
      <c r="R35" s="168">
        <v>23.184000000000001</v>
      </c>
      <c r="S35" s="168">
        <v>-66</v>
      </c>
      <c r="T35" s="168">
        <v>13.498699999999999</v>
      </c>
      <c r="U35" s="168">
        <v>66.763400000000004</v>
      </c>
      <c r="V35" s="168">
        <v>17.728400000000001</v>
      </c>
      <c r="W35" s="168">
        <v>18.124700000000001</v>
      </c>
      <c r="X35" s="168">
        <v>30.0151</v>
      </c>
      <c r="Y35" s="168">
        <v>12.773099999999999</v>
      </c>
      <c r="Z35" s="168">
        <v>5.5721999999999996</v>
      </c>
      <c r="AA35" s="168">
        <v>7.2920999999999996</v>
      </c>
      <c r="AB35" s="167"/>
      <c r="AC35" s="167"/>
      <c r="AD35" s="168">
        <v>-76.66</v>
      </c>
      <c r="AE35" s="168">
        <v>-76.61</v>
      </c>
      <c r="AF35" s="167"/>
      <c r="AG35" s="168">
        <v>26.64</v>
      </c>
      <c r="AH35" s="168">
        <v>70.400000000000006</v>
      </c>
      <c r="AI35" s="168">
        <v>24.742999999999999</v>
      </c>
      <c r="AJ35" s="168">
        <v>0.253</v>
      </c>
      <c r="AK35" s="168">
        <v>-81.650000000000006</v>
      </c>
      <c r="AL35" s="168">
        <v>-82.82</v>
      </c>
      <c r="AM35" s="168">
        <v>-42.32</v>
      </c>
      <c r="AN35" s="168">
        <v>84.7</v>
      </c>
      <c r="AO35" s="168">
        <v>83.62</v>
      </c>
      <c r="AP35" s="168">
        <v>20.379899999999999</v>
      </c>
      <c r="AQ35" s="168">
        <v>-3.6798999999999999</v>
      </c>
      <c r="AR35" s="168">
        <v>73.182400000000001</v>
      </c>
      <c r="AS35" s="168">
        <v>74.916899999999998</v>
      </c>
      <c r="AT35" s="168">
        <v>60.642699999999998</v>
      </c>
      <c r="AU35" s="168">
        <v>-68.763199999999998</v>
      </c>
      <c r="AV35" s="168">
        <v>-69.583699999999993</v>
      </c>
      <c r="AW35" s="168">
        <v>29.118300000000001</v>
      </c>
      <c r="AX35" s="168">
        <v>33.862200000000001</v>
      </c>
      <c r="AY35" s="168">
        <v>91.051500000000004</v>
      </c>
      <c r="AZ35" s="168">
        <v>93.081800000000001</v>
      </c>
      <c r="BA35" s="168">
        <v>44.2438</v>
      </c>
      <c r="BB35" s="168">
        <v>40.434199999999997</v>
      </c>
      <c r="BC35" s="168">
        <v>-643.53120000000001</v>
      </c>
      <c r="BD35" s="168">
        <v>-23.684699999999999</v>
      </c>
      <c r="BE35" s="168">
        <v>-1.8</v>
      </c>
      <c r="BF35" s="168">
        <v>-1.5</v>
      </c>
      <c r="BG35" s="168">
        <v>77.217399999999998</v>
      </c>
      <c r="BH35" s="168">
        <v>75.095200000000006</v>
      </c>
      <c r="BI35" s="168">
        <v>-5.6067999999999998</v>
      </c>
      <c r="BJ35" s="167"/>
      <c r="BK35" s="168">
        <v>-87.069900000000004</v>
      </c>
      <c r="BL35" s="168">
        <v>8.8948</v>
      </c>
      <c r="BM35" s="168">
        <v>8.3252000000000006</v>
      </c>
      <c r="BN35" s="168">
        <v>5.6200999999999999</v>
      </c>
      <c r="BO35" s="168">
        <v>688.10059999999999</v>
      </c>
      <c r="BP35" s="168">
        <v>174.96260000000001</v>
      </c>
      <c r="BQ35" s="168">
        <v>174.53530000000001</v>
      </c>
      <c r="BR35" s="168">
        <v>-786.84010000000001</v>
      </c>
      <c r="BS35" s="168">
        <v>621.92489999999998</v>
      </c>
      <c r="BT35" s="167"/>
      <c r="BU35" s="168">
        <v>-70.703800000000001</v>
      </c>
      <c r="BV35" s="168">
        <v>72.443100000000001</v>
      </c>
      <c r="BW35" s="168">
        <v>106.1824</v>
      </c>
      <c r="BX35" s="168">
        <v>32.65</v>
      </c>
      <c r="BY35" s="168">
        <v>35.78</v>
      </c>
      <c r="BZ35" s="167"/>
      <c r="CA35" s="168">
        <v>92.23</v>
      </c>
      <c r="CB35" s="168">
        <v>-60.8123</v>
      </c>
      <c r="CC35" s="168">
        <v>-60.544400000000003</v>
      </c>
      <c r="CD35" s="168">
        <v>127.6789</v>
      </c>
      <c r="CE35" s="168">
        <v>127.1617</v>
      </c>
      <c r="CF35" s="168">
        <v>25.981300000000001</v>
      </c>
      <c r="CG35" s="168">
        <v>-163.59540000000001</v>
      </c>
      <c r="CH35" s="168">
        <v>-161.44040000000001</v>
      </c>
      <c r="CI35" s="168">
        <v>14.8912</v>
      </c>
      <c r="CJ35" s="168">
        <v>0</v>
      </c>
      <c r="CK35" s="167"/>
      <c r="CL35" s="167"/>
      <c r="CM35" s="168">
        <v>140.1</v>
      </c>
      <c r="CN35" s="168">
        <v>126.1</v>
      </c>
      <c r="CO35" s="168">
        <v>-18.440000000000001</v>
      </c>
      <c r="CP35" s="168">
        <v>61.826799999999999</v>
      </c>
      <c r="CQ35" s="168">
        <v>60.731499999999997</v>
      </c>
      <c r="CR35" s="168">
        <v>59.990600000000001</v>
      </c>
      <c r="CS35" s="168">
        <v>-9.6041000000000007</v>
      </c>
      <c r="CT35" s="168">
        <v>-8.3698999999999995</v>
      </c>
      <c r="CU35" s="168">
        <v>68.214500000000001</v>
      </c>
      <c r="CV35" s="168">
        <v>-119.52719999999999</v>
      </c>
      <c r="CW35" s="168">
        <v>81.478300000000004</v>
      </c>
      <c r="CX35" s="167"/>
      <c r="CY35" s="168">
        <v>71.8</v>
      </c>
      <c r="CZ35" s="168">
        <v>38</v>
      </c>
      <c r="DA35" s="168">
        <v>55.319800000000001</v>
      </c>
      <c r="DB35" s="168">
        <v>52.152999999999999</v>
      </c>
      <c r="DC35" s="168">
        <v>-34.765900000000002</v>
      </c>
      <c r="DD35" s="167"/>
      <c r="DE35" s="167"/>
      <c r="DF35" s="167"/>
      <c r="DG35" s="168">
        <v>-130.68709999999999</v>
      </c>
      <c r="DH35" s="167"/>
      <c r="DI35" s="167"/>
      <c r="DJ35" s="168">
        <v>-105</v>
      </c>
      <c r="DK35" s="168">
        <v>-105.5</v>
      </c>
      <c r="DL35" s="168">
        <v>27.589400000000001</v>
      </c>
      <c r="DM35" s="168">
        <v>71.900000000000006</v>
      </c>
      <c r="DN35" s="168">
        <v>78</v>
      </c>
      <c r="DO35" s="168">
        <v>97.1</v>
      </c>
      <c r="DP35" s="168">
        <v>71.11</v>
      </c>
      <c r="DQ35" s="168">
        <v>-12.14</v>
      </c>
      <c r="DR35" s="168">
        <v>69.284999999999997</v>
      </c>
      <c r="DS35" s="168">
        <v>130.69990000000001</v>
      </c>
      <c r="DT35" s="168">
        <v>-13.03</v>
      </c>
      <c r="DU35" s="168">
        <v>-13.18</v>
      </c>
      <c r="DV35" s="168">
        <v>85.48</v>
      </c>
      <c r="DW35" s="168">
        <v>71.77</v>
      </c>
      <c r="DX35" s="168">
        <v>129.6</v>
      </c>
      <c r="DY35" s="168">
        <v>129.8545</v>
      </c>
      <c r="DZ35" s="168">
        <v>-25.0672</v>
      </c>
      <c r="EA35" s="168">
        <v>-24.936399999999999</v>
      </c>
      <c r="EB35" s="168">
        <v>247.94659999999999</v>
      </c>
      <c r="EC35" s="168">
        <v>196.95670000000001</v>
      </c>
      <c r="ED35" s="168">
        <v>191.7912</v>
      </c>
      <c r="EE35" s="168">
        <v>193.55269999999999</v>
      </c>
      <c r="EF35" s="168">
        <v>57.949300000000001</v>
      </c>
      <c r="EG35" s="168">
        <v>36.615000000000002</v>
      </c>
      <c r="EH35" s="168">
        <v>-31.401</v>
      </c>
      <c r="EI35" s="168">
        <v>798.80889999999999</v>
      </c>
      <c r="EJ35" s="168">
        <v>-128.49870000000001</v>
      </c>
      <c r="EK35" s="167"/>
      <c r="EL35" s="168">
        <v>-32.941099999999999</v>
      </c>
      <c r="EM35" s="168">
        <v>-29.116700000000002</v>
      </c>
      <c r="EN35" s="167"/>
      <c r="EO35" s="168">
        <v>-47.131799999999998</v>
      </c>
      <c r="EP35" s="168">
        <v>-44.339599999999997</v>
      </c>
      <c r="EQ35" s="168">
        <v>136.76400000000001</v>
      </c>
      <c r="ER35" s="168">
        <v>-67.748199999999997</v>
      </c>
      <c r="ES35" s="168">
        <v>-68.504900000000006</v>
      </c>
      <c r="ET35" s="168">
        <v>-5.2481</v>
      </c>
      <c r="EU35" s="168">
        <v>0</v>
      </c>
      <c r="EV35" s="168">
        <v>-23.34</v>
      </c>
      <c r="EW35" s="168">
        <v>91.6</v>
      </c>
      <c r="EX35" s="168">
        <v>12.112399999999999</v>
      </c>
      <c r="EY35" s="168">
        <v>-140.13399999999999</v>
      </c>
      <c r="EZ35" s="168">
        <v>-35.812399999999997</v>
      </c>
      <c r="FA35" s="168">
        <v>-35.012700000000002</v>
      </c>
      <c r="FB35" s="168">
        <v>8.6396999999999995</v>
      </c>
      <c r="FC35" s="168">
        <v>-33.887099999999997</v>
      </c>
      <c r="FD35" s="168">
        <v>0</v>
      </c>
      <c r="FE35" s="168">
        <v>22.154599999999999</v>
      </c>
      <c r="FF35" s="168">
        <v>22.189599999999999</v>
      </c>
      <c r="FG35" s="167"/>
      <c r="FH35" s="168">
        <v>54.347099999999998</v>
      </c>
      <c r="FI35" s="168">
        <v>53.695900000000002</v>
      </c>
      <c r="FJ35" s="168">
        <v>52.759799999999998</v>
      </c>
      <c r="FK35" s="168">
        <v>60.954099999999997</v>
      </c>
      <c r="FL35" s="168">
        <v>60.451700000000002</v>
      </c>
      <c r="FM35" s="168">
        <v>107.8419</v>
      </c>
      <c r="FN35" s="168">
        <v>26.319299999999998</v>
      </c>
      <c r="FO35" s="168">
        <v>26.612100000000002</v>
      </c>
      <c r="FP35" s="168">
        <v>51.0518</v>
      </c>
      <c r="FQ35" s="168">
        <v>59.760300000000001</v>
      </c>
      <c r="FR35" s="168">
        <v>45.324800000000003</v>
      </c>
      <c r="FS35" s="168">
        <v>-3.1</v>
      </c>
      <c r="FT35" s="167"/>
      <c r="FU35" s="168">
        <v>1.022</v>
      </c>
      <c r="FV35" s="168">
        <v>1.69</v>
      </c>
      <c r="FW35" s="168">
        <v>18.23</v>
      </c>
      <c r="FX35" s="168">
        <v>45.668199999999999</v>
      </c>
      <c r="FY35" s="167"/>
      <c r="FZ35" s="168">
        <v>-4.4569999999999999</v>
      </c>
      <c r="GA35" s="168">
        <v>4.4610000000000003</v>
      </c>
      <c r="GB35" s="167"/>
      <c r="GC35" s="168">
        <v>41.89</v>
      </c>
      <c r="GD35" s="168">
        <v>-57.845599999999997</v>
      </c>
      <c r="GE35" s="168">
        <v>-48.280500000000004</v>
      </c>
      <c r="GF35" s="167"/>
      <c r="GG35" s="168">
        <v>81.414699999999996</v>
      </c>
      <c r="GH35" s="168">
        <v>34.4</v>
      </c>
      <c r="GI35" s="168">
        <v>-16.8203</v>
      </c>
      <c r="GJ35" s="168">
        <v>-4.7910000000000004</v>
      </c>
      <c r="GK35" s="168">
        <v>-4.9635999999999996</v>
      </c>
      <c r="GL35" s="168">
        <v>2.2368000000000001</v>
      </c>
      <c r="GM35" s="167"/>
      <c r="GN35" s="167"/>
      <c r="GO35" s="168">
        <v>-6.6073000000000004</v>
      </c>
      <c r="GP35" s="168">
        <v>-40.191600000000001</v>
      </c>
      <c r="GQ35" s="168">
        <v>16.564</v>
      </c>
      <c r="GR35" s="168">
        <v>41.996600000000001</v>
      </c>
      <c r="GS35" s="168">
        <v>117.35899999999999</v>
      </c>
      <c r="GT35" s="167"/>
      <c r="GU35" s="168">
        <v>-159.1703</v>
      </c>
      <c r="GV35" s="168">
        <v>-29.820599999999999</v>
      </c>
      <c r="GW35" s="168">
        <v>29.321200000000001</v>
      </c>
      <c r="GX35" s="168">
        <v>-44.204500000000003</v>
      </c>
      <c r="GY35" s="168">
        <v>12.0253</v>
      </c>
      <c r="GZ35" s="168">
        <v>16.713200000000001</v>
      </c>
      <c r="HA35" s="168">
        <v>16.394300000000001</v>
      </c>
      <c r="HB35" s="168">
        <v>13.646100000000001</v>
      </c>
      <c r="HC35" s="168">
        <v>110.157</v>
      </c>
      <c r="HD35" s="168">
        <v>110.42700000000001</v>
      </c>
      <c r="HE35" s="168">
        <v>256.89999999999998</v>
      </c>
      <c r="HF35" s="168">
        <v>-255.51300000000001</v>
      </c>
      <c r="HG35" s="168">
        <v>-351.76979999999998</v>
      </c>
      <c r="HH35" s="168">
        <v>353.80110000000002</v>
      </c>
      <c r="HI35" s="168">
        <v>313.94970000000001</v>
      </c>
      <c r="HJ35" s="168">
        <v>-106.5067</v>
      </c>
      <c r="HK35" s="168">
        <v>-105.26600000000001</v>
      </c>
      <c r="HL35" s="168">
        <v>-30.029800000000002</v>
      </c>
      <c r="HM35" s="168">
        <v>-17.4087</v>
      </c>
      <c r="HN35" s="168">
        <v>40.288200000000003</v>
      </c>
      <c r="HO35" s="168">
        <v>39.407299999999999</v>
      </c>
      <c r="HP35" s="168">
        <v>-76.446299999999994</v>
      </c>
      <c r="HQ35" s="167"/>
      <c r="HR35" s="168">
        <v>7.3307000000000002</v>
      </c>
      <c r="HS35" s="168">
        <v>7.2538</v>
      </c>
      <c r="HT35" s="168">
        <v>-46.967799999999997</v>
      </c>
      <c r="HU35" s="168">
        <v>-48.209200000000003</v>
      </c>
      <c r="HV35" s="168">
        <v>14.18</v>
      </c>
      <c r="HW35" s="168">
        <v>15.25</v>
      </c>
      <c r="HX35" s="168">
        <v>66.5</v>
      </c>
      <c r="HY35" s="168">
        <v>65.900000000000006</v>
      </c>
      <c r="HZ35" s="168">
        <v>20.611699999999999</v>
      </c>
      <c r="IA35" s="168">
        <v>-55.6</v>
      </c>
      <c r="IB35" s="168">
        <v>-352.68920000000003</v>
      </c>
      <c r="IC35" s="168">
        <v>55.770299999999999</v>
      </c>
      <c r="ID35" s="168">
        <v>55.349800000000002</v>
      </c>
      <c r="IE35" s="168">
        <v>9.4</v>
      </c>
      <c r="IF35" s="168">
        <v>54.4</v>
      </c>
      <c r="IG35" s="168">
        <v>-6.2</v>
      </c>
      <c r="IH35" s="168">
        <v>-5.3</v>
      </c>
      <c r="II35" s="167"/>
      <c r="IJ35" s="167"/>
      <c r="IK35" s="168">
        <v>-311.10930000000002</v>
      </c>
      <c r="IL35" s="168">
        <v>152.18010000000001</v>
      </c>
      <c r="IM35" s="168">
        <v>145.2938</v>
      </c>
      <c r="IN35" s="168">
        <v>94.622699999999995</v>
      </c>
      <c r="IO35" s="168">
        <v>28.081299999999999</v>
      </c>
      <c r="IP35" s="168">
        <v>-95.129900000000006</v>
      </c>
      <c r="IQ35" s="168">
        <v>90.109099999999998</v>
      </c>
      <c r="IR35" s="168">
        <v>-164.86789999999999</v>
      </c>
      <c r="IS35" s="168">
        <v>0</v>
      </c>
      <c r="IT35" s="168">
        <v>-90.046899999999994</v>
      </c>
      <c r="IU35" s="168">
        <v>188.07400000000001</v>
      </c>
      <c r="IV35" s="168">
        <v>185.9932</v>
      </c>
      <c r="IW35" s="168">
        <v>166.1996</v>
      </c>
      <c r="IX35" s="168">
        <v>-137.43719999999999</v>
      </c>
      <c r="IY35" s="168">
        <v>10.0245</v>
      </c>
      <c r="IZ35" s="168">
        <v>-120.4456</v>
      </c>
      <c r="JA35" s="168">
        <v>125.309</v>
      </c>
      <c r="JB35" s="168">
        <v>-7.8045</v>
      </c>
      <c r="JC35" s="168">
        <v>17.893000000000001</v>
      </c>
      <c r="JD35" s="168">
        <v>28.88</v>
      </c>
      <c r="JE35" s="168">
        <v>1.512</v>
      </c>
      <c r="JF35" s="168">
        <v>1.508</v>
      </c>
      <c r="JG35" s="168">
        <v>-27.6</v>
      </c>
      <c r="JH35" s="168">
        <v>7.68</v>
      </c>
      <c r="JI35" s="167"/>
      <c r="JJ35" s="168">
        <v>-8.2597000000000005</v>
      </c>
      <c r="JK35" s="168">
        <v>-24.989699999999999</v>
      </c>
      <c r="JL35" s="168">
        <v>-5.6535000000000002</v>
      </c>
      <c r="JM35" s="168">
        <v>12.9</v>
      </c>
      <c r="JN35" s="168">
        <v>54.712000000000003</v>
      </c>
      <c r="JO35" s="168">
        <v>52.585999999999999</v>
      </c>
      <c r="JP35" s="167"/>
      <c r="JQ35" s="167"/>
      <c r="JR35" s="168">
        <v>26.363600000000002</v>
      </c>
      <c r="JS35" s="168">
        <v>27.554600000000001</v>
      </c>
      <c r="JT35" s="168">
        <v>25.613900000000001</v>
      </c>
      <c r="JU35" s="167"/>
      <c r="JV35" s="168">
        <v>-54.5</v>
      </c>
      <c r="JW35" s="168">
        <v>17.924700000000001</v>
      </c>
      <c r="JX35" s="168">
        <v>8.11</v>
      </c>
      <c r="JY35" s="167"/>
      <c r="JZ35" s="168">
        <v>-17.630400000000002</v>
      </c>
      <c r="KA35" s="168">
        <v>58.009</v>
      </c>
      <c r="KB35" s="168">
        <v>30.6006</v>
      </c>
      <c r="KC35" s="168">
        <v>-17.510999999999999</v>
      </c>
      <c r="KD35" s="168">
        <v>-57.5625</v>
      </c>
      <c r="KE35" s="168">
        <v>17.049600000000002</v>
      </c>
      <c r="KF35" s="168">
        <v>39.154299999999999</v>
      </c>
      <c r="KG35" s="168">
        <v>34.799999999999997</v>
      </c>
      <c r="KH35" s="168">
        <v>-34.5</v>
      </c>
      <c r="KI35" s="168">
        <v>-37.725299999999997</v>
      </c>
      <c r="KJ35" s="167"/>
    </row>
    <row r="36" spans="1:296" ht="18" customHeight="1" x14ac:dyDescent="0.3">
      <c r="A36" s="164" t="s">
        <v>47</v>
      </c>
      <c r="B36" s="164" t="s">
        <v>842</v>
      </c>
      <c r="C36" s="167"/>
      <c r="D36" s="168">
        <v>0</v>
      </c>
      <c r="E36" s="167"/>
      <c r="F36" s="168">
        <v>-30.160900000000002</v>
      </c>
      <c r="G36" s="168">
        <v>-30.776399999999999</v>
      </c>
      <c r="H36" s="168">
        <v>24.956099999999999</v>
      </c>
      <c r="I36" s="167"/>
      <c r="J36" s="168">
        <v>62.809600000000003</v>
      </c>
      <c r="K36" s="168">
        <v>-117.3001</v>
      </c>
      <c r="L36" s="168">
        <v>74.741299999999995</v>
      </c>
      <c r="M36" s="168">
        <v>37.716900000000003</v>
      </c>
      <c r="N36" s="168">
        <v>36.5625</v>
      </c>
      <c r="O36" s="168">
        <v>-26.64</v>
      </c>
      <c r="P36" s="168">
        <v>-73.457999999999998</v>
      </c>
      <c r="Q36" s="168">
        <v>66</v>
      </c>
      <c r="R36" s="168">
        <v>24.012</v>
      </c>
      <c r="S36" s="167"/>
      <c r="T36" s="168">
        <v>13.056800000000001</v>
      </c>
      <c r="U36" s="168">
        <v>64.172600000000003</v>
      </c>
      <c r="V36" s="168">
        <v>18.214099999999998</v>
      </c>
      <c r="W36" s="168">
        <v>18.764700000000001</v>
      </c>
      <c r="X36" s="168">
        <v>30.427399999999999</v>
      </c>
      <c r="Y36" s="168">
        <v>12.8696</v>
      </c>
      <c r="Z36" s="168">
        <v>5.4311999999999996</v>
      </c>
      <c r="AA36" s="168">
        <v>7.3526999999999996</v>
      </c>
      <c r="AB36" s="167"/>
      <c r="AC36" s="167"/>
      <c r="AD36" s="168">
        <v>-77</v>
      </c>
      <c r="AE36" s="168">
        <v>-77.040000000000006</v>
      </c>
      <c r="AF36" s="167"/>
      <c r="AG36" s="168">
        <v>26.64</v>
      </c>
      <c r="AH36" s="168">
        <v>72.599999999999994</v>
      </c>
      <c r="AI36" s="168">
        <v>25.51</v>
      </c>
      <c r="AJ36" s="168">
        <v>0.25700000000000001</v>
      </c>
      <c r="AK36" s="168">
        <v>-79.569999999999993</v>
      </c>
      <c r="AL36" s="168">
        <v>-80.63</v>
      </c>
      <c r="AM36" s="168">
        <v>-48.41</v>
      </c>
      <c r="AN36" s="168">
        <v>81.66</v>
      </c>
      <c r="AO36" s="168">
        <v>81.92</v>
      </c>
      <c r="AP36" s="168">
        <v>20.4191</v>
      </c>
      <c r="AQ36" s="168">
        <v>-4.1605999999999996</v>
      </c>
      <c r="AR36" s="168">
        <v>73.434799999999996</v>
      </c>
      <c r="AS36" s="168">
        <v>76.253200000000007</v>
      </c>
      <c r="AT36" s="168">
        <v>61.684100000000001</v>
      </c>
      <c r="AU36" s="168">
        <v>-65.050299999999993</v>
      </c>
      <c r="AV36" s="168">
        <v>-64.831000000000003</v>
      </c>
      <c r="AW36" s="168">
        <v>10.38</v>
      </c>
      <c r="AX36" s="168">
        <v>10.407500000000001</v>
      </c>
      <c r="AY36" s="168">
        <v>92.811199999999999</v>
      </c>
      <c r="AZ36" s="168">
        <v>94.243499999999997</v>
      </c>
      <c r="BA36" s="168">
        <v>31.520099999999999</v>
      </c>
      <c r="BB36" s="168">
        <v>33.050199999999997</v>
      </c>
      <c r="BC36" s="168">
        <v>-637.65819999999997</v>
      </c>
      <c r="BD36" s="168">
        <v>-25.0762</v>
      </c>
      <c r="BE36" s="168">
        <v>-1.4</v>
      </c>
      <c r="BF36" s="168">
        <v>-1.3</v>
      </c>
      <c r="BG36" s="168">
        <v>70.963700000000003</v>
      </c>
      <c r="BH36" s="168">
        <v>70.7727</v>
      </c>
      <c r="BI36" s="168">
        <v>-5.6871</v>
      </c>
      <c r="BJ36" s="167"/>
      <c r="BK36" s="168">
        <v>-79.151499999999999</v>
      </c>
      <c r="BL36" s="168">
        <v>8.4690999999999992</v>
      </c>
      <c r="BM36" s="168">
        <v>8.1776999999999997</v>
      </c>
      <c r="BN36" s="168">
        <v>5.6364000000000001</v>
      </c>
      <c r="BO36" s="168">
        <v>678.76199999999994</v>
      </c>
      <c r="BP36" s="168">
        <v>184.69800000000001</v>
      </c>
      <c r="BQ36" s="168">
        <v>184.33170000000001</v>
      </c>
      <c r="BR36" s="168">
        <v>-793.83900000000006</v>
      </c>
      <c r="BS36" s="168">
        <v>629.2296</v>
      </c>
      <c r="BT36" s="167"/>
      <c r="BU36" s="168">
        <v>-53.994399999999999</v>
      </c>
      <c r="BV36" s="168">
        <v>55.451799999999999</v>
      </c>
      <c r="BW36" s="168">
        <v>108.1584</v>
      </c>
      <c r="BX36" s="168">
        <v>32.909999999999997</v>
      </c>
      <c r="BY36" s="168">
        <v>36.61</v>
      </c>
      <c r="BZ36" s="168">
        <v>72.12</v>
      </c>
      <c r="CA36" s="168">
        <v>93.17</v>
      </c>
      <c r="CB36" s="168">
        <v>-63.223599999999998</v>
      </c>
      <c r="CC36" s="168">
        <v>-62.285899999999998</v>
      </c>
      <c r="CD36" s="168">
        <v>123.1923</v>
      </c>
      <c r="CE36" s="168">
        <v>123.7079</v>
      </c>
      <c r="CF36" s="168">
        <v>26.1937</v>
      </c>
      <c r="CG36" s="168">
        <v>-166.90199999999999</v>
      </c>
      <c r="CH36" s="168">
        <v>-166.44669999999999</v>
      </c>
      <c r="CI36" s="168">
        <v>15.2638</v>
      </c>
      <c r="CJ36" s="168">
        <v>0</v>
      </c>
      <c r="CK36" s="167"/>
      <c r="CL36" s="168">
        <v>28.173999999999999</v>
      </c>
      <c r="CM36" s="168">
        <v>141.19999999999999</v>
      </c>
      <c r="CN36" s="168">
        <v>128.69999999999999</v>
      </c>
      <c r="CO36" s="168">
        <v>-18.37</v>
      </c>
      <c r="CP36" s="168">
        <v>61.514000000000003</v>
      </c>
      <c r="CQ36" s="168">
        <v>60.334699999999998</v>
      </c>
      <c r="CR36" s="168">
        <v>60.326000000000001</v>
      </c>
      <c r="CS36" s="168">
        <v>-8.1442999999999994</v>
      </c>
      <c r="CT36" s="168">
        <v>-7.7210000000000001</v>
      </c>
      <c r="CU36" s="168">
        <v>73.099599999999995</v>
      </c>
      <c r="CV36" s="168">
        <v>-124.83580000000001</v>
      </c>
      <c r="CW36" s="168">
        <v>86.289299999999997</v>
      </c>
      <c r="CX36" s="167"/>
      <c r="CY36" s="168">
        <v>74.7</v>
      </c>
      <c r="CZ36" s="168">
        <v>39.479999999999997</v>
      </c>
      <c r="DA36" s="167"/>
      <c r="DB36" s="168">
        <v>52.738999999999997</v>
      </c>
      <c r="DC36" s="168">
        <v>-35.162700000000001</v>
      </c>
      <c r="DD36" s="167"/>
      <c r="DE36" s="167"/>
      <c r="DF36" s="167"/>
      <c r="DG36" s="168">
        <v>-156.35890000000001</v>
      </c>
      <c r="DH36" s="167"/>
      <c r="DI36" s="167"/>
      <c r="DJ36" s="168">
        <v>-107.4</v>
      </c>
      <c r="DK36" s="168">
        <v>-107.8</v>
      </c>
      <c r="DL36" s="168">
        <v>27.940999999999999</v>
      </c>
      <c r="DM36" s="167"/>
      <c r="DN36" s="168">
        <v>81.180000000000007</v>
      </c>
      <c r="DO36" s="167"/>
      <c r="DP36" s="167"/>
      <c r="DQ36" s="168">
        <v>-13.25</v>
      </c>
      <c r="DR36" s="168">
        <v>69.610500000000002</v>
      </c>
      <c r="DS36" s="168">
        <v>154.1688</v>
      </c>
      <c r="DT36" s="168">
        <v>-13.35</v>
      </c>
      <c r="DU36" s="168">
        <v>-13.64</v>
      </c>
      <c r="DV36" s="168">
        <v>86.15</v>
      </c>
      <c r="DW36" s="168">
        <v>71.510000000000005</v>
      </c>
      <c r="DX36" s="168">
        <v>154.2182</v>
      </c>
      <c r="DY36" s="168">
        <v>152.7636</v>
      </c>
      <c r="DZ36" s="168">
        <v>-15.888400000000001</v>
      </c>
      <c r="EA36" s="168">
        <v>-16.2545</v>
      </c>
      <c r="EB36" s="168">
        <v>267.51560000000001</v>
      </c>
      <c r="EC36" s="168">
        <v>215.93940000000001</v>
      </c>
      <c r="ED36" s="168">
        <v>208.86609999999999</v>
      </c>
      <c r="EE36" s="168">
        <v>210.70490000000001</v>
      </c>
      <c r="EF36" s="168">
        <v>37.252699999999997</v>
      </c>
      <c r="EG36" s="168">
        <v>18.209299999999999</v>
      </c>
      <c r="EH36" s="168">
        <v>-32.6</v>
      </c>
      <c r="EI36" s="168">
        <v>805.86559999999997</v>
      </c>
      <c r="EJ36" s="168">
        <v>-123.1288</v>
      </c>
      <c r="EK36" s="167"/>
      <c r="EL36" s="168">
        <v>-31.876999999999999</v>
      </c>
      <c r="EM36" s="168">
        <v>-28.9162</v>
      </c>
      <c r="EN36" s="167"/>
      <c r="EO36" s="168">
        <v>-37.359000000000002</v>
      </c>
      <c r="EP36" s="168">
        <v>-34.6447</v>
      </c>
      <c r="EQ36" s="168">
        <v>56.88</v>
      </c>
      <c r="ER36" s="168">
        <v>-52.122</v>
      </c>
      <c r="ES36" s="168">
        <v>-53.296100000000003</v>
      </c>
      <c r="ET36" s="168">
        <v>13.9277</v>
      </c>
      <c r="EU36" s="168">
        <v>0</v>
      </c>
      <c r="EV36" s="168">
        <v>-24.52</v>
      </c>
      <c r="EW36" s="168">
        <v>1</v>
      </c>
      <c r="EX36" s="168">
        <v>11.821199999999999</v>
      </c>
      <c r="EY36" s="168">
        <v>-121.1598</v>
      </c>
      <c r="EZ36" s="168">
        <v>-35.545400000000001</v>
      </c>
      <c r="FA36" s="168">
        <v>-34.629199999999997</v>
      </c>
      <c r="FB36" s="168">
        <v>6.5849000000000002</v>
      </c>
      <c r="FC36" s="168">
        <v>-16.306999999999999</v>
      </c>
      <c r="FD36" s="168">
        <v>-13.932700000000001</v>
      </c>
      <c r="FE36" s="168">
        <v>22.560300000000002</v>
      </c>
      <c r="FF36" s="168">
        <v>22.176400000000001</v>
      </c>
      <c r="FG36" s="167"/>
      <c r="FH36" s="168">
        <v>54.095599999999997</v>
      </c>
      <c r="FI36" s="168">
        <v>54.180300000000003</v>
      </c>
      <c r="FJ36" s="168">
        <v>53.609900000000003</v>
      </c>
      <c r="FK36" s="168">
        <v>62.293700000000001</v>
      </c>
      <c r="FL36" s="168">
        <v>62.126300000000001</v>
      </c>
      <c r="FM36" s="168">
        <v>121.7407</v>
      </c>
      <c r="FN36" s="168">
        <v>18.150500000000001</v>
      </c>
      <c r="FO36" s="168">
        <v>18.790600000000001</v>
      </c>
      <c r="FP36" s="168">
        <v>61.506399999999999</v>
      </c>
      <c r="FQ36" s="168">
        <v>70.213399999999993</v>
      </c>
      <c r="FR36" s="168">
        <v>50.415199999999999</v>
      </c>
      <c r="FS36" s="168">
        <v>-0.63</v>
      </c>
      <c r="FT36" s="167"/>
      <c r="FU36" s="168">
        <v>1.022</v>
      </c>
      <c r="FV36" s="168">
        <v>1.7</v>
      </c>
      <c r="FW36" s="168">
        <v>18.82</v>
      </c>
      <c r="FX36" s="168">
        <v>49.598999999999997</v>
      </c>
      <c r="FY36" s="168">
        <v>7.0174000000000003</v>
      </c>
      <c r="FZ36" s="168">
        <v>-4.3979999999999997</v>
      </c>
      <c r="GA36" s="168">
        <v>4.5350000000000001</v>
      </c>
      <c r="GB36" s="167"/>
      <c r="GC36" s="168">
        <v>41.91</v>
      </c>
      <c r="GD36" s="168">
        <v>-70.886200000000002</v>
      </c>
      <c r="GE36" s="168">
        <v>-61.791800000000002</v>
      </c>
      <c r="GF36" s="168">
        <v>12.86</v>
      </c>
      <c r="GG36" s="168">
        <v>77.708500000000001</v>
      </c>
      <c r="GH36" s="168">
        <v>34.6</v>
      </c>
      <c r="GI36" s="168">
        <v>-9.7027999999999999</v>
      </c>
      <c r="GJ36" s="168">
        <v>-8.9448000000000008</v>
      </c>
      <c r="GK36" s="168">
        <v>-9.4684000000000008</v>
      </c>
      <c r="GL36" s="168">
        <v>2.2389000000000001</v>
      </c>
      <c r="GM36" s="167"/>
      <c r="GN36" s="167"/>
      <c r="GO36" s="168">
        <v>-5.6595000000000004</v>
      </c>
      <c r="GP36" s="168">
        <v>-33.356099999999998</v>
      </c>
      <c r="GQ36" s="168">
        <v>16.472899999999999</v>
      </c>
      <c r="GR36" s="168">
        <v>34.959200000000003</v>
      </c>
      <c r="GS36" s="168">
        <v>118.6677</v>
      </c>
      <c r="GT36" s="167"/>
      <c r="GU36" s="168">
        <v>-145.3603</v>
      </c>
      <c r="GV36" s="168">
        <v>-30.5228</v>
      </c>
      <c r="GW36" s="168">
        <v>29.7851</v>
      </c>
      <c r="GX36" s="168">
        <v>-22.5017</v>
      </c>
      <c r="GY36" s="168">
        <v>11.635300000000001</v>
      </c>
      <c r="GZ36" s="168">
        <v>16.722899999999999</v>
      </c>
      <c r="HA36" s="168">
        <v>16.394300000000001</v>
      </c>
      <c r="HB36" s="168">
        <v>13.143599999999999</v>
      </c>
      <c r="HC36" s="168">
        <v>117.0252</v>
      </c>
      <c r="HD36" s="168">
        <v>114.5506</v>
      </c>
      <c r="HE36" s="168">
        <v>257.3</v>
      </c>
      <c r="HF36" s="168">
        <v>-254.2268</v>
      </c>
      <c r="HG36" s="168">
        <v>-356.26510000000002</v>
      </c>
      <c r="HH36" s="168">
        <v>358.61</v>
      </c>
      <c r="HI36" s="168">
        <v>330.59070000000003</v>
      </c>
      <c r="HJ36" s="168">
        <v>-113.3545</v>
      </c>
      <c r="HK36" s="168">
        <v>-111.788</v>
      </c>
      <c r="HL36" s="168">
        <v>-26.472000000000001</v>
      </c>
      <c r="HM36" s="168">
        <v>-13.8849</v>
      </c>
      <c r="HN36" s="168">
        <v>37.887300000000003</v>
      </c>
      <c r="HO36" s="168">
        <v>37.999699999999997</v>
      </c>
      <c r="HP36" s="167"/>
      <c r="HQ36" s="168">
        <v>-74.340900000000005</v>
      </c>
      <c r="HR36" s="168">
        <v>8.9017999999999997</v>
      </c>
      <c r="HS36" s="168">
        <v>8.8359000000000005</v>
      </c>
      <c r="HT36" s="168">
        <v>-50.67</v>
      </c>
      <c r="HU36" s="168">
        <v>-50.764099999999999</v>
      </c>
      <c r="HV36" s="168">
        <v>15.73</v>
      </c>
      <c r="HW36" s="168">
        <v>15.51</v>
      </c>
      <c r="HX36" s="168">
        <v>65.599999999999994</v>
      </c>
      <c r="HY36" s="168">
        <v>65.3</v>
      </c>
      <c r="HZ36" s="168">
        <v>20.714300000000001</v>
      </c>
      <c r="IA36" s="168">
        <v>-52.64</v>
      </c>
      <c r="IB36" s="168">
        <v>-362.6336</v>
      </c>
      <c r="IC36" s="168">
        <v>64.591800000000006</v>
      </c>
      <c r="ID36" s="168">
        <v>64.175600000000003</v>
      </c>
      <c r="IE36" s="168">
        <v>9.4</v>
      </c>
      <c r="IF36" s="168">
        <v>55.8</v>
      </c>
      <c r="IG36" s="168">
        <v>-7.1</v>
      </c>
      <c r="IH36" s="168">
        <v>-7</v>
      </c>
      <c r="II36" s="167"/>
      <c r="IJ36" s="167"/>
      <c r="IK36" s="168">
        <v>-325.88580000000002</v>
      </c>
      <c r="IL36" s="168">
        <v>142.04929999999999</v>
      </c>
      <c r="IM36" s="168">
        <v>152.37209999999999</v>
      </c>
      <c r="IN36" s="168">
        <v>102.2569</v>
      </c>
      <c r="IO36" s="168">
        <v>31.705300000000001</v>
      </c>
      <c r="IP36" s="168">
        <v>-99.069299999999998</v>
      </c>
      <c r="IQ36" s="168">
        <v>92.933300000000003</v>
      </c>
      <c r="IR36" s="168">
        <v>-170.28460000000001</v>
      </c>
      <c r="IS36" s="168">
        <v>0</v>
      </c>
      <c r="IT36" s="168">
        <v>-97.120099999999994</v>
      </c>
      <c r="IU36" s="168">
        <v>187.3605</v>
      </c>
      <c r="IV36" s="168">
        <v>190.03479999999999</v>
      </c>
      <c r="IW36" s="168">
        <v>173.8494</v>
      </c>
      <c r="IX36" s="168">
        <v>-143.97499999999999</v>
      </c>
      <c r="IY36" s="168">
        <v>17.148299999999999</v>
      </c>
      <c r="IZ36" s="168">
        <v>-128.0866</v>
      </c>
      <c r="JA36" s="168">
        <v>128.0992</v>
      </c>
      <c r="JB36" s="168">
        <v>-7.8045</v>
      </c>
      <c r="JC36" s="168">
        <v>17.728000000000002</v>
      </c>
      <c r="JD36" s="168">
        <v>29.76</v>
      </c>
      <c r="JE36" s="168">
        <v>1.44</v>
      </c>
      <c r="JF36" s="168">
        <v>1.45</v>
      </c>
      <c r="JG36" s="168">
        <v>-29.12</v>
      </c>
      <c r="JH36" s="168">
        <v>7.44</v>
      </c>
      <c r="JI36" s="167"/>
      <c r="JJ36" s="168">
        <v>-7.9973000000000001</v>
      </c>
      <c r="JK36" s="168">
        <v>-24.403700000000001</v>
      </c>
      <c r="JL36" s="168">
        <v>-4.9485000000000001</v>
      </c>
      <c r="JM36" s="168">
        <v>12.1</v>
      </c>
      <c r="JN36" s="168">
        <v>53.302</v>
      </c>
      <c r="JO36" s="168">
        <v>52.973999999999997</v>
      </c>
      <c r="JP36" s="167"/>
      <c r="JQ36" s="167"/>
      <c r="JR36" s="168">
        <v>25.075700000000001</v>
      </c>
      <c r="JS36" s="168">
        <v>25.2014</v>
      </c>
      <c r="JT36" s="168">
        <v>27.458600000000001</v>
      </c>
      <c r="JU36" s="167"/>
      <c r="JV36" s="168">
        <v>-53.5</v>
      </c>
      <c r="JW36" s="168">
        <v>17.1692</v>
      </c>
      <c r="JX36" s="168">
        <v>8.41</v>
      </c>
      <c r="JY36" s="167"/>
      <c r="JZ36" s="168">
        <v>-15.507400000000001</v>
      </c>
      <c r="KA36" s="168">
        <v>54.619900000000001</v>
      </c>
      <c r="KB36" s="168">
        <v>26.573</v>
      </c>
      <c r="KC36" s="168">
        <v>-16.067299999999999</v>
      </c>
      <c r="KD36" s="168">
        <v>-54.4054</v>
      </c>
      <c r="KE36" s="168">
        <v>13.632899999999999</v>
      </c>
      <c r="KF36" s="168">
        <v>39.668900000000001</v>
      </c>
      <c r="KG36" s="168">
        <v>35.799999999999997</v>
      </c>
      <c r="KH36" s="168">
        <v>-34.799999999999997</v>
      </c>
      <c r="KI36" s="168">
        <v>-23.921900000000001</v>
      </c>
      <c r="KJ36" s="167"/>
    </row>
    <row r="37" spans="1:296" ht="18" customHeight="1" x14ac:dyDescent="0.3">
      <c r="A37" s="164" t="s">
        <v>47</v>
      </c>
      <c r="B37" s="164" t="s">
        <v>843</v>
      </c>
      <c r="C37" s="167"/>
      <c r="D37" s="168">
        <v>0</v>
      </c>
      <c r="E37" s="167"/>
      <c r="F37" s="167"/>
      <c r="G37" s="168">
        <v>-30.6511</v>
      </c>
      <c r="H37" s="168">
        <v>25.195</v>
      </c>
      <c r="I37" s="167"/>
      <c r="J37" s="168">
        <v>64.888900000000007</v>
      </c>
      <c r="K37" s="168">
        <v>-122.8399</v>
      </c>
      <c r="L37" s="168">
        <v>77.019300000000001</v>
      </c>
      <c r="M37" s="168">
        <v>38.840800000000002</v>
      </c>
      <c r="N37" s="168">
        <v>38.030999999999999</v>
      </c>
      <c r="O37" s="168">
        <v>-26.64</v>
      </c>
      <c r="P37" s="168">
        <v>-76.356999999999999</v>
      </c>
      <c r="Q37" s="168">
        <v>68.2</v>
      </c>
      <c r="R37" s="168">
        <v>24.84</v>
      </c>
      <c r="S37" s="168">
        <v>-68.2</v>
      </c>
      <c r="T37" s="168">
        <v>12.559900000000001</v>
      </c>
      <c r="U37" s="168">
        <v>68.361800000000002</v>
      </c>
      <c r="V37" s="168">
        <v>18.5229</v>
      </c>
      <c r="W37" s="168">
        <v>18.8672</v>
      </c>
      <c r="X37" s="168">
        <v>31.1187</v>
      </c>
      <c r="Y37" s="168">
        <v>16.709700000000002</v>
      </c>
      <c r="Z37" s="168">
        <v>1.7612000000000001</v>
      </c>
      <c r="AA37" s="168">
        <v>7.0923999999999996</v>
      </c>
      <c r="AB37" s="167"/>
      <c r="AC37" s="167"/>
      <c r="AD37" s="168">
        <v>-78.48</v>
      </c>
      <c r="AE37" s="168">
        <v>-78.08</v>
      </c>
      <c r="AF37" s="167"/>
      <c r="AG37" s="168">
        <v>28.86</v>
      </c>
      <c r="AH37" s="168">
        <v>74.8</v>
      </c>
      <c r="AI37" s="168">
        <v>25.189</v>
      </c>
      <c r="AJ37" s="168">
        <v>0.26200000000000001</v>
      </c>
      <c r="AK37" s="168">
        <v>-84.38</v>
      </c>
      <c r="AL37" s="168">
        <v>-84.24</v>
      </c>
      <c r="AM37" s="168">
        <v>-43.73</v>
      </c>
      <c r="AN37" s="168">
        <v>86.04</v>
      </c>
      <c r="AO37" s="168">
        <v>85.24</v>
      </c>
      <c r="AP37" s="168">
        <v>20.797999999999998</v>
      </c>
      <c r="AQ37" s="168">
        <v>-4.4999000000000002</v>
      </c>
      <c r="AR37" s="168">
        <v>75.933300000000003</v>
      </c>
      <c r="AS37" s="168">
        <v>78.738299999999995</v>
      </c>
      <c r="AT37" s="168">
        <v>60.057200000000002</v>
      </c>
      <c r="AU37" s="168">
        <v>-68.861500000000007</v>
      </c>
      <c r="AV37" s="168">
        <v>-69.596199999999996</v>
      </c>
      <c r="AW37" s="168">
        <v>23.367599999999999</v>
      </c>
      <c r="AX37" s="168">
        <v>25.290800000000001</v>
      </c>
      <c r="AY37" s="168">
        <v>93.504499999999993</v>
      </c>
      <c r="AZ37" s="168">
        <v>95.816299999999998</v>
      </c>
      <c r="BA37" s="168">
        <v>46.458199999999998</v>
      </c>
      <c r="BB37" s="168">
        <v>46.198</v>
      </c>
      <c r="BC37" s="168">
        <v>-674.63229999999999</v>
      </c>
      <c r="BD37" s="168">
        <v>-22.6205</v>
      </c>
      <c r="BE37" s="168">
        <v>-2.2999999999999998</v>
      </c>
      <c r="BF37" s="168">
        <v>-2.2999999999999998</v>
      </c>
      <c r="BG37" s="168">
        <v>76.337400000000002</v>
      </c>
      <c r="BH37" s="168">
        <v>74.828900000000004</v>
      </c>
      <c r="BI37" s="168">
        <v>-5.5633999999999997</v>
      </c>
      <c r="BJ37" s="167"/>
      <c r="BK37" s="168">
        <v>-88.510199999999998</v>
      </c>
      <c r="BL37" s="168">
        <v>9.5570000000000004</v>
      </c>
      <c r="BM37" s="168">
        <v>9.0280000000000005</v>
      </c>
      <c r="BN37" s="168">
        <v>6.1749000000000001</v>
      </c>
      <c r="BO37" s="168">
        <v>720.20609999999999</v>
      </c>
      <c r="BP37" s="168">
        <v>186.7122</v>
      </c>
      <c r="BQ37" s="168">
        <v>186.7122</v>
      </c>
      <c r="BR37" s="168">
        <v>-817.12339999999995</v>
      </c>
      <c r="BS37" s="168">
        <v>663.47360000000003</v>
      </c>
      <c r="BT37" s="167"/>
      <c r="BU37" s="168">
        <v>-65.169700000000006</v>
      </c>
      <c r="BV37" s="168">
        <v>66.1935</v>
      </c>
      <c r="BW37" s="168">
        <v>113.3278</v>
      </c>
      <c r="BX37" s="168">
        <v>34.72</v>
      </c>
      <c r="BY37" s="168">
        <v>38.24</v>
      </c>
      <c r="BZ37" s="168">
        <v>74.400000000000006</v>
      </c>
      <c r="CA37" s="168">
        <v>95.18</v>
      </c>
      <c r="CB37" s="168">
        <v>-54.382399999999997</v>
      </c>
      <c r="CC37" s="168">
        <v>-54.382399999999997</v>
      </c>
      <c r="CD37" s="168">
        <v>118.18819999999999</v>
      </c>
      <c r="CE37" s="168">
        <v>119.0504</v>
      </c>
      <c r="CF37" s="168">
        <v>26.506399999999999</v>
      </c>
      <c r="CG37" s="168">
        <v>-179.2037</v>
      </c>
      <c r="CH37" s="168">
        <v>-178.8295</v>
      </c>
      <c r="CI37" s="168">
        <v>18.063700000000001</v>
      </c>
      <c r="CJ37" s="167"/>
      <c r="CK37" s="168">
        <v>20.526499999999999</v>
      </c>
      <c r="CL37" s="168">
        <v>28.277000000000001</v>
      </c>
      <c r="CM37" s="168">
        <v>144.80000000000001</v>
      </c>
      <c r="CN37" s="168">
        <v>130.1</v>
      </c>
      <c r="CO37" s="168">
        <v>-18.61</v>
      </c>
      <c r="CP37" s="168">
        <v>59.129300000000001</v>
      </c>
      <c r="CQ37" s="168">
        <v>57.468800000000002</v>
      </c>
      <c r="CR37" s="168">
        <v>57.327399999999997</v>
      </c>
      <c r="CS37" s="168">
        <v>-8.5047999999999995</v>
      </c>
      <c r="CT37" s="168">
        <v>-8.2088999999999999</v>
      </c>
      <c r="CU37" s="168">
        <v>77.043700000000001</v>
      </c>
      <c r="CV37" s="168">
        <v>-133.84710000000001</v>
      </c>
      <c r="CW37" s="168">
        <v>92.700299999999999</v>
      </c>
      <c r="CX37" s="167"/>
      <c r="CY37" s="168">
        <v>82.58</v>
      </c>
      <c r="CZ37" s="168">
        <v>43.96</v>
      </c>
      <c r="DA37" s="168">
        <v>57.429200000000002</v>
      </c>
      <c r="DB37" s="168">
        <v>54.4968</v>
      </c>
      <c r="DC37" s="168">
        <v>-36.665500000000002</v>
      </c>
      <c r="DD37" s="167"/>
      <c r="DE37" s="167"/>
      <c r="DF37" s="167"/>
      <c r="DG37" s="168">
        <v>-174.98939999999999</v>
      </c>
      <c r="DH37" s="167"/>
      <c r="DI37" s="167"/>
      <c r="DJ37" s="168">
        <v>-110.2</v>
      </c>
      <c r="DK37" s="168">
        <v>-109.8</v>
      </c>
      <c r="DL37" s="168">
        <v>28.589200000000002</v>
      </c>
      <c r="DM37" s="168">
        <v>72.8</v>
      </c>
      <c r="DN37" s="168">
        <v>84.82</v>
      </c>
      <c r="DO37" s="168">
        <v>98.08</v>
      </c>
      <c r="DP37" s="168">
        <v>71.84</v>
      </c>
      <c r="DQ37" s="168">
        <v>-14.87</v>
      </c>
      <c r="DR37" s="168">
        <v>72.540000000000006</v>
      </c>
      <c r="DS37" s="168">
        <v>169.44460000000001</v>
      </c>
      <c r="DT37" s="168">
        <v>-14.62</v>
      </c>
      <c r="DU37" s="168">
        <v>-14.8</v>
      </c>
      <c r="DV37" s="168">
        <v>97.82</v>
      </c>
      <c r="DW37" s="168">
        <v>73.760000000000005</v>
      </c>
      <c r="DX37" s="168">
        <v>170.89089999999999</v>
      </c>
      <c r="DY37" s="168">
        <v>170.70910000000001</v>
      </c>
      <c r="DZ37" s="168">
        <v>-3.6217000000000001</v>
      </c>
      <c r="EA37" s="168">
        <v>-3.7090999999999998</v>
      </c>
      <c r="EB37" s="168">
        <v>291.4606</v>
      </c>
      <c r="EC37" s="168">
        <v>237.47640000000001</v>
      </c>
      <c r="ED37" s="168">
        <v>228.93450000000001</v>
      </c>
      <c r="EE37" s="168">
        <v>232.7741</v>
      </c>
      <c r="EF37" s="168">
        <v>42.139899999999997</v>
      </c>
      <c r="EG37" s="168">
        <v>23.076499999999999</v>
      </c>
      <c r="EH37" s="168">
        <v>-32.981999999999999</v>
      </c>
      <c r="EI37" s="168">
        <v>829.42840000000001</v>
      </c>
      <c r="EJ37" s="168">
        <v>-97.961799999999997</v>
      </c>
      <c r="EK37" s="167"/>
      <c r="EL37" s="168">
        <v>-30.0152</v>
      </c>
      <c r="EM37" s="168">
        <v>-26.791699999999999</v>
      </c>
      <c r="EN37" s="168">
        <v>0</v>
      </c>
      <c r="EO37" s="168">
        <v>-38.8536</v>
      </c>
      <c r="EP37" s="168">
        <v>-33.928100000000001</v>
      </c>
      <c r="EQ37" s="168">
        <v>50.735999999999997</v>
      </c>
      <c r="ER37" s="168">
        <v>-49.112299999999998</v>
      </c>
      <c r="ES37" s="168">
        <v>-46.836500000000001</v>
      </c>
      <c r="ET37" s="168">
        <v>3.1396000000000002</v>
      </c>
      <c r="EU37" s="168">
        <v>0</v>
      </c>
      <c r="EV37" s="168">
        <v>-12.39</v>
      </c>
      <c r="EW37" s="168">
        <v>6.1</v>
      </c>
      <c r="EX37" s="168">
        <v>11.929399999999999</v>
      </c>
      <c r="EY37" s="168">
        <v>-118.16240000000001</v>
      </c>
      <c r="EZ37" s="168">
        <v>-36.224800000000002</v>
      </c>
      <c r="FA37" s="168">
        <v>-35.038699999999999</v>
      </c>
      <c r="FB37" s="168">
        <v>8.6577999999999999</v>
      </c>
      <c r="FC37" s="168">
        <v>-21.175799999999999</v>
      </c>
      <c r="FD37" s="168">
        <v>-7.3212999999999999</v>
      </c>
      <c r="FE37" s="168">
        <v>22.131599999999999</v>
      </c>
      <c r="FF37" s="168">
        <v>22.212199999999999</v>
      </c>
      <c r="FG37" s="167"/>
      <c r="FH37" s="168">
        <v>54.245699999999999</v>
      </c>
      <c r="FI37" s="168">
        <v>55.008400000000002</v>
      </c>
      <c r="FJ37" s="168">
        <v>52.180900000000001</v>
      </c>
      <c r="FK37" s="168">
        <v>54.423299999999998</v>
      </c>
      <c r="FL37" s="168">
        <v>54.590800000000002</v>
      </c>
      <c r="FM37" s="168">
        <v>126.0946</v>
      </c>
      <c r="FN37" s="168">
        <v>5.0646000000000004</v>
      </c>
      <c r="FO37" s="168">
        <v>5.6318999999999999</v>
      </c>
      <c r="FP37" s="168">
        <v>83.838300000000004</v>
      </c>
      <c r="FQ37" s="168">
        <v>100.5994</v>
      </c>
      <c r="FR37" s="168">
        <v>21.7258</v>
      </c>
      <c r="FS37" s="168">
        <v>12.09</v>
      </c>
      <c r="FT37" s="168">
        <v>12.483700000000001</v>
      </c>
      <c r="FU37" s="168">
        <v>1.0562</v>
      </c>
      <c r="FV37" s="168">
        <v>-7.19</v>
      </c>
      <c r="FW37" s="168">
        <v>18.420000000000002</v>
      </c>
      <c r="FX37" s="168">
        <v>22.133700000000001</v>
      </c>
      <c r="FY37" s="167"/>
      <c r="FZ37" s="168">
        <v>-4.258</v>
      </c>
      <c r="GA37" s="168">
        <v>4.3540000000000001</v>
      </c>
      <c r="GB37" s="167"/>
      <c r="GC37" s="168">
        <v>34.39</v>
      </c>
      <c r="GD37" s="168">
        <v>-102.8112</v>
      </c>
      <c r="GE37" s="168">
        <v>-83.358400000000003</v>
      </c>
      <c r="GF37" s="168">
        <v>12.9</v>
      </c>
      <c r="GG37" s="168">
        <v>72.956599999999995</v>
      </c>
      <c r="GH37" s="168">
        <v>31.6</v>
      </c>
      <c r="GI37" s="168">
        <v>-6.5496999999999996</v>
      </c>
      <c r="GJ37" s="168">
        <v>-10.9892</v>
      </c>
      <c r="GK37" s="168">
        <v>-11.9925</v>
      </c>
      <c r="GL37" s="168">
        <v>2.2858999999999998</v>
      </c>
      <c r="GM37" s="167"/>
      <c r="GN37" s="167"/>
      <c r="GO37" s="168">
        <v>-6.5411000000000001</v>
      </c>
      <c r="GP37" s="168">
        <v>-31.565799999999999</v>
      </c>
      <c r="GQ37" s="168">
        <v>16.498000000000001</v>
      </c>
      <c r="GR37" s="168">
        <v>32.250500000000002</v>
      </c>
      <c r="GS37" s="168">
        <v>119.5658</v>
      </c>
      <c r="GT37" s="167"/>
      <c r="GU37" s="168">
        <v>-141.3673</v>
      </c>
      <c r="GV37" s="168">
        <v>-30.933399999999999</v>
      </c>
      <c r="GW37" s="168">
        <v>31.037500000000001</v>
      </c>
      <c r="GX37" s="168">
        <v>-11.7311</v>
      </c>
      <c r="GY37" s="168">
        <v>11.725300000000001</v>
      </c>
      <c r="GZ37" s="168">
        <v>17.142900000000001</v>
      </c>
      <c r="HA37" s="168">
        <v>16.647400000000001</v>
      </c>
      <c r="HB37" s="168">
        <v>13.8222</v>
      </c>
      <c r="HC37" s="168">
        <v>118.5933</v>
      </c>
      <c r="HD37" s="168">
        <v>116.6743</v>
      </c>
      <c r="HE37" s="168">
        <v>219.2</v>
      </c>
      <c r="HF37" s="168">
        <v>-219.2089</v>
      </c>
      <c r="HG37" s="168">
        <v>-321.98840000000001</v>
      </c>
      <c r="HH37" s="168">
        <v>318.49700000000001</v>
      </c>
      <c r="HI37" s="168">
        <v>299.55950000000001</v>
      </c>
      <c r="HJ37" s="168">
        <v>-114.1653</v>
      </c>
      <c r="HK37" s="168">
        <v>-112.4859</v>
      </c>
      <c r="HL37" s="168">
        <v>-28.502300000000002</v>
      </c>
      <c r="HM37" s="168">
        <v>-16.239100000000001</v>
      </c>
      <c r="HN37" s="168">
        <v>42.218800000000002</v>
      </c>
      <c r="HO37" s="168">
        <v>41.157200000000003</v>
      </c>
      <c r="HP37" s="167"/>
      <c r="HQ37" s="167"/>
      <c r="HR37" s="168">
        <v>6.6166</v>
      </c>
      <c r="HS37" s="168">
        <v>6.4188999999999998</v>
      </c>
      <c r="HT37" s="168">
        <v>-54.493099999999998</v>
      </c>
      <c r="HU37" s="168">
        <v>-54.161000000000001</v>
      </c>
      <c r="HV37" s="168">
        <v>17.899999999999999</v>
      </c>
      <c r="HW37" s="168">
        <v>17.53</v>
      </c>
      <c r="HX37" s="168">
        <v>64.900000000000006</v>
      </c>
      <c r="HY37" s="168">
        <v>66.099999999999994</v>
      </c>
      <c r="HZ37" s="168">
        <v>20.5306</v>
      </c>
      <c r="IA37" s="168">
        <v>-47.28</v>
      </c>
      <c r="IB37" s="168">
        <v>-364.29700000000003</v>
      </c>
      <c r="IC37" s="168">
        <v>61.403100000000002</v>
      </c>
      <c r="ID37" s="168">
        <v>61.316099999999999</v>
      </c>
      <c r="IE37" s="168">
        <v>9.4</v>
      </c>
      <c r="IF37" s="168">
        <v>58.1</v>
      </c>
      <c r="IG37" s="168">
        <v>-4.5</v>
      </c>
      <c r="IH37" s="168">
        <v>-4.5</v>
      </c>
      <c r="II37" s="167"/>
      <c r="IJ37" s="167"/>
      <c r="IK37" s="168">
        <v>-292.9468</v>
      </c>
      <c r="IL37" s="168">
        <v>115.7247</v>
      </c>
      <c r="IM37" s="168">
        <v>158.2002</v>
      </c>
      <c r="IN37" s="168">
        <v>107.24169999999999</v>
      </c>
      <c r="IO37" s="168">
        <v>35.782400000000003</v>
      </c>
      <c r="IP37" s="168">
        <v>-102.9038</v>
      </c>
      <c r="IQ37" s="168">
        <v>97.179500000000004</v>
      </c>
      <c r="IR37" s="168">
        <v>-172.2379</v>
      </c>
      <c r="IS37" s="168">
        <v>0</v>
      </c>
      <c r="IT37" s="168">
        <v>-98.875399999999999</v>
      </c>
      <c r="IU37" s="168">
        <v>192.47929999999999</v>
      </c>
      <c r="IV37" s="168">
        <v>190.98519999999999</v>
      </c>
      <c r="IW37" s="168">
        <v>174.61799999999999</v>
      </c>
      <c r="IX37" s="168">
        <v>-148.97130000000001</v>
      </c>
      <c r="IY37" s="168">
        <v>12.061199999999999</v>
      </c>
      <c r="IZ37" s="168">
        <v>-135.03110000000001</v>
      </c>
      <c r="JA37" s="168">
        <v>136.78479999999999</v>
      </c>
      <c r="JB37" s="168">
        <v>-8.3318999999999992</v>
      </c>
      <c r="JC37" s="168">
        <v>17.872</v>
      </c>
      <c r="JD37" s="168">
        <v>29.04</v>
      </c>
      <c r="JE37" s="168">
        <v>1.448</v>
      </c>
      <c r="JF37" s="168">
        <v>1.4470000000000001</v>
      </c>
      <c r="JG37" s="168">
        <v>-28.72</v>
      </c>
      <c r="JH37" s="168">
        <v>7.52</v>
      </c>
      <c r="JI37" s="167"/>
      <c r="JJ37" s="168">
        <v>-7.8507999999999996</v>
      </c>
      <c r="JK37" s="168">
        <v>-24.4923</v>
      </c>
      <c r="JL37" s="168">
        <v>-4.4236000000000004</v>
      </c>
      <c r="JM37" s="168">
        <v>10.1</v>
      </c>
      <c r="JN37" s="168">
        <v>50.432000000000002</v>
      </c>
      <c r="JO37" s="168">
        <v>52.015999999999998</v>
      </c>
      <c r="JP37" s="167"/>
      <c r="JQ37" s="167"/>
      <c r="JR37" s="168">
        <v>28.503</v>
      </c>
      <c r="JS37" s="168">
        <v>27.521799999999999</v>
      </c>
      <c r="JT37" s="168">
        <v>26.906199999999998</v>
      </c>
      <c r="JU37" s="167"/>
      <c r="JV37" s="168">
        <v>-55.1</v>
      </c>
      <c r="JW37" s="168">
        <v>16.0899</v>
      </c>
      <c r="JX37" s="168">
        <v>8.5</v>
      </c>
      <c r="JY37" s="167"/>
      <c r="JZ37" s="168">
        <v>-15.780200000000001</v>
      </c>
      <c r="KA37" s="168">
        <v>56.625900000000001</v>
      </c>
      <c r="KB37" s="168">
        <v>28.027999999999999</v>
      </c>
      <c r="KC37" s="168">
        <v>-15.740500000000001</v>
      </c>
      <c r="KD37" s="168">
        <v>-56.545900000000003</v>
      </c>
      <c r="KE37" s="168">
        <v>15.5205</v>
      </c>
      <c r="KF37" s="168">
        <v>40.141199999999998</v>
      </c>
      <c r="KG37" s="168">
        <v>36.700000000000003</v>
      </c>
      <c r="KH37" s="168">
        <v>-36.799999999999997</v>
      </c>
      <c r="KI37" s="168">
        <v>-17.9055</v>
      </c>
      <c r="KJ37" s="167"/>
    </row>
    <row r="38" spans="1:296" ht="18" customHeight="1" x14ac:dyDescent="0.3">
      <c r="A38" s="164" t="s">
        <v>47</v>
      </c>
      <c r="B38" s="164" t="s">
        <v>844</v>
      </c>
      <c r="C38" s="167"/>
      <c r="D38" s="168">
        <v>0</v>
      </c>
      <c r="E38" s="168">
        <v>22.5396</v>
      </c>
      <c r="F38" s="168">
        <v>-30.475000000000001</v>
      </c>
      <c r="G38" s="168">
        <v>-28.767700000000001</v>
      </c>
      <c r="H38" s="168">
        <v>26.671199999999999</v>
      </c>
      <c r="I38" s="167"/>
      <c r="J38" s="168">
        <v>65.021199999999993</v>
      </c>
      <c r="K38" s="168">
        <v>-125.0271</v>
      </c>
      <c r="L38" s="168">
        <v>77.881600000000006</v>
      </c>
      <c r="M38" s="168">
        <v>39.394799999999996</v>
      </c>
      <c r="N38" s="168">
        <v>38.496299999999998</v>
      </c>
      <c r="O38" s="168">
        <v>-15.54</v>
      </c>
      <c r="P38" s="168">
        <v>-76.346000000000004</v>
      </c>
      <c r="Q38" s="168">
        <v>70.400000000000006</v>
      </c>
      <c r="R38" s="168">
        <v>24.84</v>
      </c>
      <c r="S38" s="168">
        <v>-68.2</v>
      </c>
      <c r="T38" s="168">
        <v>13.0055</v>
      </c>
      <c r="U38" s="168">
        <v>72.700999999999993</v>
      </c>
      <c r="V38" s="168">
        <v>18.6187</v>
      </c>
      <c r="W38" s="168">
        <v>18.8719</v>
      </c>
      <c r="X38" s="168">
        <v>30.965599999999998</v>
      </c>
      <c r="Y38" s="168">
        <v>15.673</v>
      </c>
      <c r="Z38" s="168">
        <v>1.5899000000000001</v>
      </c>
      <c r="AA38" s="168">
        <v>7.5990000000000002</v>
      </c>
      <c r="AB38" s="167"/>
      <c r="AC38" s="167"/>
      <c r="AD38" s="168">
        <v>-75.19</v>
      </c>
      <c r="AE38" s="168">
        <v>-74.55</v>
      </c>
      <c r="AF38" s="167"/>
      <c r="AG38" s="168">
        <v>17.760000000000002</v>
      </c>
      <c r="AH38" s="168">
        <v>74.8</v>
      </c>
      <c r="AI38" s="168">
        <v>25.541</v>
      </c>
      <c r="AJ38" s="168">
        <v>0.254</v>
      </c>
      <c r="AK38" s="168">
        <v>-83.31</v>
      </c>
      <c r="AL38" s="168">
        <v>-83.68</v>
      </c>
      <c r="AM38" s="168">
        <v>-39.94</v>
      </c>
      <c r="AN38" s="168">
        <v>84.56</v>
      </c>
      <c r="AO38" s="168">
        <v>84.88</v>
      </c>
      <c r="AP38" s="168">
        <v>21.809699999999999</v>
      </c>
      <c r="AQ38" s="168">
        <v>-4.7972999999999999</v>
      </c>
      <c r="AR38" s="168">
        <v>74.932900000000004</v>
      </c>
      <c r="AS38" s="168">
        <v>79.227599999999995</v>
      </c>
      <c r="AT38" s="168">
        <v>51.988</v>
      </c>
      <c r="AU38" s="168">
        <v>-65.9649</v>
      </c>
      <c r="AV38" s="168">
        <v>-65.881900000000002</v>
      </c>
      <c r="AW38" s="168">
        <v>30.796900000000001</v>
      </c>
      <c r="AX38" s="168">
        <v>31.491700000000002</v>
      </c>
      <c r="AY38" s="168">
        <v>89.129099999999994</v>
      </c>
      <c r="AZ38" s="168">
        <v>90.074700000000007</v>
      </c>
      <c r="BA38" s="168">
        <v>45.872300000000003</v>
      </c>
      <c r="BB38" s="168">
        <v>40.794600000000003</v>
      </c>
      <c r="BC38" s="168">
        <v>-655.31240000000003</v>
      </c>
      <c r="BD38" s="168">
        <v>-21.444700000000001</v>
      </c>
      <c r="BE38" s="168">
        <v>-1.2</v>
      </c>
      <c r="BF38" s="168">
        <v>-1.1000000000000001</v>
      </c>
      <c r="BG38" s="168">
        <v>71.970200000000006</v>
      </c>
      <c r="BH38" s="168">
        <v>70.302499999999995</v>
      </c>
      <c r="BI38" s="168">
        <v>-5.7285000000000004</v>
      </c>
      <c r="BJ38" s="167"/>
      <c r="BK38" s="168">
        <v>-76.978200000000001</v>
      </c>
      <c r="BL38" s="168">
        <v>9.9024999999999999</v>
      </c>
      <c r="BM38" s="168">
        <v>8.5957000000000008</v>
      </c>
      <c r="BN38" s="168">
        <v>6.0857000000000001</v>
      </c>
      <c r="BO38" s="168">
        <v>682.75990000000002</v>
      </c>
      <c r="BP38" s="168">
        <v>190.28290000000001</v>
      </c>
      <c r="BQ38" s="168">
        <v>190.7406</v>
      </c>
      <c r="BR38" s="168">
        <v>-812.43690000000004</v>
      </c>
      <c r="BS38" s="168">
        <v>639.71569999999997</v>
      </c>
      <c r="BT38" s="167"/>
      <c r="BU38" s="168">
        <v>-48.123699999999999</v>
      </c>
      <c r="BV38" s="168">
        <v>49.29</v>
      </c>
      <c r="BW38" s="168">
        <v>113.6172</v>
      </c>
      <c r="BX38" s="168">
        <v>34.89</v>
      </c>
      <c r="BY38" s="168">
        <v>38.65</v>
      </c>
      <c r="BZ38" s="168">
        <v>75.19</v>
      </c>
      <c r="CA38" s="168">
        <v>95.01</v>
      </c>
      <c r="CB38" s="168">
        <v>-59.338799999999999</v>
      </c>
      <c r="CC38" s="168">
        <v>-60.142600000000002</v>
      </c>
      <c r="CD38" s="168">
        <v>120.03619999999999</v>
      </c>
      <c r="CE38" s="168">
        <v>121.0166</v>
      </c>
      <c r="CF38" s="168">
        <v>25.815300000000001</v>
      </c>
      <c r="CG38" s="168">
        <v>-171.2645</v>
      </c>
      <c r="CH38" s="168">
        <v>-171.25550000000001</v>
      </c>
      <c r="CI38" s="168">
        <v>15.116400000000001</v>
      </c>
      <c r="CJ38" s="167"/>
      <c r="CK38" s="168">
        <v>20.526499999999999</v>
      </c>
      <c r="CL38" s="167"/>
      <c r="CM38" s="168">
        <v>140.30000000000001</v>
      </c>
      <c r="CN38" s="168">
        <v>127.2</v>
      </c>
      <c r="CO38" s="168">
        <v>-18.829999999999998</v>
      </c>
      <c r="CP38" s="168">
        <v>60.1417</v>
      </c>
      <c r="CQ38" s="168">
        <v>58.900399999999998</v>
      </c>
      <c r="CR38" s="168">
        <v>58.4649</v>
      </c>
      <c r="CS38" s="168">
        <v>-5.8739999999999997</v>
      </c>
      <c r="CT38" s="168">
        <v>-5.7809999999999997</v>
      </c>
      <c r="CU38" s="168">
        <v>75.9953</v>
      </c>
      <c r="CV38" s="168">
        <v>-135.10640000000001</v>
      </c>
      <c r="CW38" s="168">
        <v>90.862399999999994</v>
      </c>
      <c r="CX38" s="167"/>
      <c r="CY38" s="168">
        <v>84.56</v>
      </c>
      <c r="CZ38" s="168">
        <v>44.55</v>
      </c>
      <c r="DA38" s="168">
        <v>58.132300000000001</v>
      </c>
      <c r="DB38" s="168">
        <v>54.4968</v>
      </c>
      <c r="DC38" s="168">
        <v>-36.645299999999999</v>
      </c>
      <c r="DD38" s="167"/>
      <c r="DE38" s="167"/>
      <c r="DF38" s="167"/>
      <c r="DG38" s="168">
        <v>-177.43369999999999</v>
      </c>
      <c r="DH38" s="167"/>
      <c r="DI38" s="167"/>
      <c r="DJ38" s="168">
        <v>-110.9</v>
      </c>
      <c r="DK38" s="168">
        <v>-110.3</v>
      </c>
      <c r="DL38" s="168">
        <v>29.2593</v>
      </c>
      <c r="DM38" s="168">
        <v>72.599999999999994</v>
      </c>
      <c r="DN38" s="168">
        <v>83.92</v>
      </c>
      <c r="DO38" s="167"/>
      <c r="DP38" s="167"/>
      <c r="DQ38" s="168">
        <v>-14.85</v>
      </c>
      <c r="DR38" s="168">
        <v>70.959000000000003</v>
      </c>
      <c r="DS38" s="168">
        <v>175.81</v>
      </c>
      <c r="DT38" s="168">
        <v>-16.920000000000002</v>
      </c>
      <c r="DU38" s="168">
        <v>-17.010000000000002</v>
      </c>
      <c r="DV38" s="168">
        <v>96</v>
      </c>
      <c r="DW38" s="168">
        <v>72.94</v>
      </c>
      <c r="DX38" s="168">
        <v>177.67269999999999</v>
      </c>
      <c r="DY38" s="168">
        <v>174.3091</v>
      </c>
      <c r="DZ38" s="168">
        <v>-8.0757999999999992</v>
      </c>
      <c r="EA38" s="168">
        <v>-8.4908999999999999</v>
      </c>
      <c r="EB38" s="168">
        <v>289.61090000000002</v>
      </c>
      <c r="EC38" s="168">
        <v>235.1148</v>
      </c>
      <c r="ED38" s="168">
        <v>227.32900000000001</v>
      </c>
      <c r="EE38" s="168">
        <v>230.7987</v>
      </c>
      <c r="EF38" s="168">
        <v>47.232900000000001</v>
      </c>
      <c r="EG38" s="168">
        <v>27.989599999999999</v>
      </c>
      <c r="EH38" s="168">
        <v>-33.018999999999998</v>
      </c>
      <c r="EI38" s="168">
        <v>825.58680000000004</v>
      </c>
      <c r="EJ38" s="168">
        <v>-82.556299999999993</v>
      </c>
      <c r="EK38" s="167"/>
      <c r="EL38" s="168">
        <v>-29.3521</v>
      </c>
      <c r="EM38" s="168">
        <v>-26.361799999999999</v>
      </c>
      <c r="EN38" s="167"/>
      <c r="EO38" s="168">
        <v>-36.5473</v>
      </c>
      <c r="EP38" s="168">
        <v>-34.284700000000001</v>
      </c>
      <c r="EQ38" s="168">
        <v>56.88</v>
      </c>
      <c r="ER38" s="168">
        <v>-45.127899999999997</v>
      </c>
      <c r="ES38" s="168">
        <v>-46.189599999999999</v>
      </c>
      <c r="ET38" s="168">
        <v>4.6890000000000001</v>
      </c>
      <c r="EU38" s="168">
        <v>7.93</v>
      </c>
      <c r="EV38" s="168">
        <v>-23.88</v>
      </c>
      <c r="EW38" s="168">
        <v>1</v>
      </c>
      <c r="EX38" s="168">
        <v>11.9175</v>
      </c>
      <c r="EY38" s="168">
        <v>-120.5714</v>
      </c>
      <c r="EZ38" s="168">
        <v>-35.461599999999997</v>
      </c>
      <c r="FA38" s="168">
        <v>-34.863</v>
      </c>
      <c r="FB38" s="168">
        <v>6.6333000000000002</v>
      </c>
      <c r="FC38" s="168">
        <v>-25.617899999999999</v>
      </c>
      <c r="FD38" s="168">
        <v>-4.0910000000000002</v>
      </c>
      <c r="FE38" s="168">
        <v>22.383400000000002</v>
      </c>
      <c r="FF38" s="168">
        <v>22.110099999999999</v>
      </c>
      <c r="FG38" s="167"/>
      <c r="FH38" s="168">
        <v>53.025300000000001</v>
      </c>
      <c r="FI38" s="168">
        <v>53.442799999999998</v>
      </c>
      <c r="FJ38" s="168">
        <v>51.7149</v>
      </c>
      <c r="FK38" s="168">
        <v>60.116799999999998</v>
      </c>
      <c r="FL38" s="168">
        <v>62.126300000000001</v>
      </c>
      <c r="FM38" s="168">
        <v>104.6602</v>
      </c>
      <c r="FN38" s="168">
        <v>10.3718</v>
      </c>
      <c r="FO38" s="168">
        <v>9.8181999999999992</v>
      </c>
      <c r="FP38" s="168">
        <v>62.135300000000001</v>
      </c>
      <c r="FQ38" s="168">
        <v>73.3673</v>
      </c>
      <c r="FR38" s="168">
        <v>27.7317</v>
      </c>
      <c r="FS38" s="168">
        <v>5.61</v>
      </c>
      <c r="FT38" s="168">
        <v>9.3537999999999997</v>
      </c>
      <c r="FU38" s="168">
        <v>1.0562</v>
      </c>
      <c r="FV38" s="168">
        <v>-5.35</v>
      </c>
      <c r="FW38" s="168">
        <v>19.95</v>
      </c>
      <c r="FX38" s="168">
        <v>27.867100000000001</v>
      </c>
      <c r="FY38" s="167"/>
      <c r="FZ38" s="168">
        <v>-4.0629999999999997</v>
      </c>
      <c r="GA38" s="168">
        <v>4.1859999999999999</v>
      </c>
      <c r="GB38" s="167"/>
      <c r="GC38" s="168">
        <v>37.29</v>
      </c>
      <c r="GD38" s="168">
        <v>-74.909899999999993</v>
      </c>
      <c r="GE38" s="168">
        <v>-62.683700000000002</v>
      </c>
      <c r="GF38" s="168">
        <v>12.32</v>
      </c>
      <c r="GG38" s="168">
        <v>79.204099999999997</v>
      </c>
      <c r="GH38" s="168">
        <v>32.799999999999997</v>
      </c>
      <c r="GI38" s="168">
        <v>-7.8213999999999997</v>
      </c>
      <c r="GJ38" s="168">
        <v>-11.922000000000001</v>
      </c>
      <c r="GK38" s="168">
        <v>-12.079800000000001</v>
      </c>
      <c r="GL38" s="168">
        <v>2.2940999999999998</v>
      </c>
      <c r="GM38" s="167"/>
      <c r="GN38" s="167"/>
      <c r="GO38" s="168">
        <v>-6.8743999999999996</v>
      </c>
      <c r="GP38" s="168">
        <v>-32.173699999999997</v>
      </c>
      <c r="GQ38" s="168">
        <v>16.227</v>
      </c>
      <c r="GR38" s="168">
        <v>33.9833</v>
      </c>
      <c r="GS38" s="168">
        <v>113.9969</v>
      </c>
      <c r="GT38" s="167"/>
      <c r="GU38" s="168">
        <v>-146.4126</v>
      </c>
      <c r="GV38" s="168">
        <v>-30.667000000000002</v>
      </c>
      <c r="GW38" s="168">
        <v>33.166600000000003</v>
      </c>
      <c r="GX38" s="168">
        <v>-13.3764</v>
      </c>
      <c r="GY38" s="168">
        <v>12.5374</v>
      </c>
      <c r="GZ38" s="168">
        <v>17.611599999999999</v>
      </c>
      <c r="HA38" s="168">
        <v>17.174800000000001</v>
      </c>
      <c r="HB38" s="168">
        <v>14.196099999999999</v>
      </c>
      <c r="HC38" s="168">
        <v>123.2131</v>
      </c>
      <c r="HD38" s="168">
        <v>123.84050000000001</v>
      </c>
      <c r="HE38" s="168">
        <v>220.4</v>
      </c>
      <c r="HF38" s="168">
        <v>-219.04220000000001</v>
      </c>
      <c r="HG38" s="168">
        <v>-318.85090000000002</v>
      </c>
      <c r="HH38" s="168">
        <v>321.95299999999997</v>
      </c>
      <c r="HI38" s="168">
        <v>305.99779999999998</v>
      </c>
      <c r="HJ38" s="168">
        <v>-120.3486</v>
      </c>
      <c r="HK38" s="168">
        <v>-118.4903</v>
      </c>
      <c r="HL38" s="168">
        <v>-25.016400000000001</v>
      </c>
      <c r="HM38" s="168">
        <v>-11.4094</v>
      </c>
      <c r="HN38" s="168">
        <v>40.081699999999998</v>
      </c>
      <c r="HO38" s="168">
        <v>40.604700000000001</v>
      </c>
      <c r="HP38" s="167"/>
      <c r="HQ38" s="167"/>
      <c r="HR38" s="168">
        <v>5.6497999999999999</v>
      </c>
      <c r="HS38" s="168">
        <v>5.5618999999999996</v>
      </c>
      <c r="HT38" s="168">
        <v>-61.515000000000001</v>
      </c>
      <c r="HU38" s="168">
        <v>-60.752299999999998</v>
      </c>
      <c r="HV38" s="168">
        <v>19.36</v>
      </c>
      <c r="HW38" s="168">
        <v>18.75</v>
      </c>
      <c r="HX38" s="168">
        <v>70.8</v>
      </c>
      <c r="HY38" s="168">
        <v>70.599999999999994</v>
      </c>
      <c r="HZ38" s="168">
        <v>20.695</v>
      </c>
      <c r="IA38" s="168">
        <v>-41.76</v>
      </c>
      <c r="IB38" s="168">
        <v>-364.83949999999999</v>
      </c>
      <c r="IC38" s="168">
        <v>59.0565</v>
      </c>
      <c r="ID38" s="168">
        <v>59.232599999999998</v>
      </c>
      <c r="IE38" s="168">
        <v>9.4</v>
      </c>
      <c r="IF38" s="168">
        <v>59.9</v>
      </c>
      <c r="IG38" s="168">
        <v>-4.5</v>
      </c>
      <c r="IH38" s="168">
        <v>-4.3</v>
      </c>
      <c r="II38" s="168">
        <v>1.4295</v>
      </c>
      <c r="IJ38" s="168">
        <v>1.1949000000000001</v>
      </c>
      <c r="IK38" s="168">
        <v>-301.56400000000002</v>
      </c>
      <c r="IL38" s="168">
        <v>110.7102</v>
      </c>
      <c r="IM38" s="168">
        <v>191.64689999999999</v>
      </c>
      <c r="IN38" s="168">
        <v>130.01599999999999</v>
      </c>
      <c r="IO38" s="168">
        <v>45.548200000000001</v>
      </c>
      <c r="IP38" s="168">
        <v>-123.7813</v>
      </c>
      <c r="IQ38" s="168">
        <v>120.9044</v>
      </c>
      <c r="IR38" s="168">
        <v>-173.20830000000001</v>
      </c>
      <c r="IS38" s="168">
        <v>-23.492899999999999</v>
      </c>
      <c r="IT38" s="168">
        <v>-114.6378</v>
      </c>
      <c r="IU38" s="168">
        <v>195.0384</v>
      </c>
      <c r="IV38" s="168">
        <v>194.673</v>
      </c>
      <c r="IW38" s="168">
        <v>173.41630000000001</v>
      </c>
      <c r="IX38" s="168">
        <v>-175.95419999999999</v>
      </c>
      <c r="IY38" s="168">
        <v>23.4084</v>
      </c>
      <c r="IZ38" s="168">
        <v>-151.1602</v>
      </c>
      <c r="JA38" s="168">
        <v>156.40440000000001</v>
      </c>
      <c r="JB38" s="168">
        <v>-7.593</v>
      </c>
      <c r="JC38" s="168">
        <v>22.798999999999999</v>
      </c>
      <c r="JD38" s="168">
        <v>30.56</v>
      </c>
      <c r="JE38" s="168">
        <v>1.4259999999999999</v>
      </c>
      <c r="JF38" s="168">
        <v>1.419</v>
      </c>
      <c r="JG38" s="168">
        <v>-28.72</v>
      </c>
      <c r="JH38" s="168">
        <v>8.56</v>
      </c>
      <c r="JI38" s="167"/>
      <c r="JJ38" s="168">
        <v>-7.9086999999999996</v>
      </c>
      <c r="JK38" s="168">
        <v>-24.931699999999999</v>
      </c>
      <c r="JL38" s="168">
        <v>-3.4836</v>
      </c>
      <c r="JM38" s="168">
        <v>10.3</v>
      </c>
      <c r="JN38" s="168">
        <v>52.764000000000003</v>
      </c>
      <c r="JO38" s="168">
        <v>52.515999999999998</v>
      </c>
      <c r="JP38" s="168">
        <v>7.7561999999999998</v>
      </c>
      <c r="JQ38" s="168">
        <v>9.3286999999999995</v>
      </c>
      <c r="JR38" s="168">
        <v>27.768599999999999</v>
      </c>
      <c r="JS38" s="168">
        <v>28.0093</v>
      </c>
      <c r="JT38" s="168">
        <v>26.756699999999999</v>
      </c>
      <c r="JU38" s="167"/>
      <c r="JV38" s="168">
        <v>-61.6</v>
      </c>
      <c r="JW38" s="168">
        <v>15.2469</v>
      </c>
      <c r="JX38" s="168">
        <v>8.49</v>
      </c>
      <c r="JY38" s="167"/>
      <c r="JZ38" s="168">
        <v>-10.6416</v>
      </c>
      <c r="KA38" s="168">
        <v>55.125799999999998</v>
      </c>
      <c r="KB38" s="168">
        <v>24.522200000000002</v>
      </c>
      <c r="KC38" s="168">
        <v>-10.8558</v>
      </c>
      <c r="KD38" s="168">
        <v>-54.299399999999999</v>
      </c>
      <c r="KE38" s="168">
        <v>11.0532</v>
      </c>
      <c r="KF38" s="168">
        <v>42.937800000000003</v>
      </c>
      <c r="KG38" s="168">
        <v>42.5</v>
      </c>
      <c r="KH38" s="168">
        <v>-41.6</v>
      </c>
      <c r="KI38" s="168">
        <v>-12.67</v>
      </c>
      <c r="KJ38" s="167"/>
    </row>
    <row r="39" spans="1:296" ht="18" customHeight="1" x14ac:dyDescent="0.3">
      <c r="A39" s="164" t="s">
        <v>47</v>
      </c>
      <c r="B39" s="164" t="s">
        <v>845</v>
      </c>
      <c r="C39" s="167"/>
      <c r="D39" s="168">
        <v>0</v>
      </c>
      <c r="E39" s="167"/>
      <c r="F39" s="168">
        <v>-30.515000000000001</v>
      </c>
      <c r="G39" s="168">
        <v>-28.173200000000001</v>
      </c>
      <c r="H39" s="168">
        <v>26.3674</v>
      </c>
      <c r="I39" s="167"/>
      <c r="J39" s="168">
        <v>64.989500000000007</v>
      </c>
      <c r="K39" s="168">
        <v>-137.09719999999999</v>
      </c>
      <c r="L39" s="168">
        <v>76.916399999999996</v>
      </c>
      <c r="M39" s="168">
        <v>38.922800000000002</v>
      </c>
      <c r="N39" s="168">
        <v>37.948599999999999</v>
      </c>
      <c r="O39" s="168">
        <v>-19.98</v>
      </c>
      <c r="P39" s="168">
        <v>-76.491</v>
      </c>
      <c r="Q39" s="168">
        <v>70.400000000000006</v>
      </c>
      <c r="R39" s="168">
        <v>24.84</v>
      </c>
      <c r="S39" s="168">
        <v>-68.2</v>
      </c>
      <c r="T39" s="168">
        <v>13.5914</v>
      </c>
      <c r="U39" s="168">
        <v>83.9636</v>
      </c>
      <c r="V39" s="168">
        <v>18.413599999999999</v>
      </c>
      <c r="W39" s="168">
        <v>18.574400000000001</v>
      </c>
      <c r="X39" s="168">
        <v>30.6172</v>
      </c>
      <c r="Y39" s="168">
        <v>15.795500000000001</v>
      </c>
      <c r="Z39" s="168">
        <v>1.4040999999999999</v>
      </c>
      <c r="AA39" s="168">
        <v>7.4668000000000001</v>
      </c>
      <c r="AB39" s="167"/>
      <c r="AC39" s="167"/>
      <c r="AD39" s="168">
        <v>-74.819999999999993</v>
      </c>
      <c r="AE39" s="168">
        <v>-74.17</v>
      </c>
      <c r="AF39" s="167"/>
      <c r="AG39" s="168">
        <v>19.98</v>
      </c>
      <c r="AH39" s="168">
        <v>74.8</v>
      </c>
      <c r="AI39" s="168">
        <v>25.974</v>
      </c>
      <c r="AJ39" s="168">
        <v>0.26300000000000001</v>
      </c>
      <c r="AK39" s="168">
        <v>-77.61</v>
      </c>
      <c r="AL39" s="168">
        <v>-78.14</v>
      </c>
      <c r="AM39" s="168">
        <v>-52.63</v>
      </c>
      <c r="AN39" s="168">
        <v>78.63</v>
      </c>
      <c r="AO39" s="168">
        <v>79.23</v>
      </c>
      <c r="AP39" s="168">
        <v>22.0457</v>
      </c>
      <c r="AQ39" s="168">
        <v>-4.6913999999999998</v>
      </c>
      <c r="AR39" s="168">
        <v>75.136099999999999</v>
      </c>
      <c r="AS39" s="168">
        <v>78.540700000000001</v>
      </c>
      <c r="AT39" s="168">
        <v>47.580800000000004</v>
      </c>
      <c r="AU39" s="168">
        <v>-64.166300000000007</v>
      </c>
      <c r="AV39" s="168">
        <v>-63.368499999999997</v>
      </c>
      <c r="AW39" s="168">
        <v>9.3414999999999999</v>
      </c>
      <c r="AX39" s="168">
        <v>9.3462999999999994</v>
      </c>
      <c r="AY39" s="168">
        <v>90.149299999999997</v>
      </c>
      <c r="AZ39" s="168">
        <v>92.238</v>
      </c>
      <c r="BA39" s="168">
        <v>31.842099999999999</v>
      </c>
      <c r="BB39" s="168">
        <v>32.542900000000003</v>
      </c>
      <c r="BC39" s="168">
        <v>-634.1866</v>
      </c>
      <c r="BD39" s="168">
        <v>-22.021999999999998</v>
      </c>
      <c r="BE39" s="168">
        <v>-1.5</v>
      </c>
      <c r="BF39" s="168">
        <v>-1.5</v>
      </c>
      <c r="BG39" s="168">
        <v>70.853899999999996</v>
      </c>
      <c r="BH39" s="168">
        <v>68.997799999999998</v>
      </c>
      <c r="BI39" s="168">
        <v>-5.4618000000000002</v>
      </c>
      <c r="BJ39" s="167"/>
      <c r="BK39" s="168">
        <v>-84.057000000000002</v>
      </c>
      <c r="BL39" s="168">
        <v>10.8222</v>
      </c>
      <c r="BM39" s="168">
        <v>8.8681000000000001</v>
      </c>
      <c r="BN39" s="168">
        <v>5.9753999999999996</v>
      </c>
      <c r="BO39" s="168">
        <v>675.92380000000003</v>
      </c>
      <c r="BP39" s="168">
        <v>187.6277</v>
      </c>
      <c r="BQ39" s="168">
        <v>187.87190000000001</v>
      </c>
      <c r="BR39" s="168">
        <v>-800.35440000000006</v>
      </c>
      <c r="BS39" s="168">
        <v>637.13589999999999</v>
      </c>
      <c r="BT39" s="167"/>
      <c r="BU39" s="168">
        <v>-57.212699999999998</v>
      </c>
      <c r="BV39" s="168">
        <v>59.007800000000003</v>
      </c>
      <c r="BW39" s="168">
        <v>115.6431</v>
      </c>
      <c r="BX39" s="168">
        <v>34.61</v>
      </c>
      <c r="BY39" s="168">
        <v>38.159999999999997</v>
      </c>
      <c r="BZ39" s="167"/>
      <c r="CA39" s="168">
        <v>96.04</v>
      </c>
      <c r="CB39" s="168">
        <v>-52.774900000000002</v>
      </c>
      <c r="CC39" s="168">
        <v>-51.301400000000001</v>
      </c>
      <c r="CD39" s="168">
        <v>113.3395</v>
      </c>
      <c r="CE39" s="168">
        <v>113.91800000000001</v>
      </c>
      <c r="CF39" s="168">
        <v>27.2257</v>
      </c>
      <c r="CG39" s="168">
        <v>-169.21520000000001</v>
      </c>
      <c r="CH39" s="168">
        <v>-166.45849999999999</v>
      </c>
      <c r="CI39" s="168">
        <v>19.1616</v>
      </c>
      <c r="CJ39" s="167"/>
      <c r="CK39" s="168">
        <v>20.526499999999999</v>
      </c>
      <c r="CL39" s="167"/>
      <c r="CM39" s="168">
        <v>141.19999999999999</v>
      </c>
      <c r="CN39" s="168">
        <v>127.8</v>
      </c>
      <c r="CO39" s="168">
        <v>-19.059999999999999</v>
      </c>
      <c r="CP39" s="168">
        <v>62.492600000000003</v>
      </c>
      <c r="CQ39" s="168">
        <v>61.5124</v>
      </c>
      <c r="CR39" s="168">
        <v>61.858499999999999</v>
      </c>
      <c r="CS39" s="168">
        <v>-2.9020000000000001</v>
      </c>
      <c r="CT39" s="168">
        <v>-3.1934999999999998</v>
      </c>
      <c r="CU39" s="168">
        <v>66.665000000000006</v>
      </c>
      <c r="CV39" s="168">
        <v>-128.69739999999999</v>
      </c>
      <c r="CW39" s="168">
        <v>80.734200000000001</v>
      </c>
      <c r="CX39" s="167"/>
      <c r="CY39" s="168">
        <v>79.760000000000005</v>
      </c>
      <c r="CZ39" s="168">
        <v>43.21</v>
      </c>
      <c r="DA39" s="168">
        <v>58.132300000000001</v>
      </c>
      <c r="DB39" s="168">
        <v>55.082700000000003</v>
      </c>
      <c r="DC39" s="168">
        <v>-37.099600000000002</v>
      </c>
      <c r="DD39" s="167"/>
      <c r="DE39" s="167"/>
      <c r="DF39" s="167"/>
      <c r="DG39" s="168">
        <v>-168.7809</v>
      </c>
      <c r="DH39" s="167"/>
      <c r="DI39" s="167"/>
      <c r="DJ39" s="168">
        <v>-112.7</v>
      </c>
      <c r="DK39" s="168">
        <v>-113.3</v>
      </c>
      <c r="DL39" s="168">
        <v>28.9297</v>
      </c>
      <c r="DM39" s="168">
        <v>71.8</v>
      </c>
      <c r="DN39" s="168">
        <v>83.12</v>
      </c>
      <c r="DO39" s="168">
        <v>96.98</v>
      </c>
      <c r="DP39" s="168">
        <v>71.02</v>
      </c>
      <c r="DQ39" s="168">
        <v>-14.42</v>
      </c>
      <c r="DR39" s="168">
        <v>69.656999999999996</v>
      </c>
      <c r="DS39" s="168">
        <v>167.9795</v>
      </c>
      <c r="DT39" s="168">
        <v>-14.72</v>
      </c>
      <c r="DU39" s="168">
        <v>-15.04</v>
      </c>
      <c r="DV39" s="168">
        <v>95.43</v>
      </c>
      <c r="DW39" s="168">
        <v>72.88</v>
      </c>
      <c r="DX39" s="168">
        <v>166.1636</v>
      </c>
      <c r="DY39" s="168">
        <v>163.7818</v>
      </c>
      <c r="DZ39" s="168">
        <v>-2.5764</v>
      </c>
      <c r="EA39" s="168">
        <v>-2.7</v>
      </c>
      <c r="EB39" s="167"/>
      <c r="EC39" s="168">
        <v>231.50319999999999</v>
      </c>
      <c r="ED39" s="168">
        <v>226.76259999999999</v>
      </c>
      <c r="EE39" s="168">
        <v>229.94309999999999</v>
      </c>
      <c r="EF39" s="168">
        <v>70.353999999999999</v>
      </c>
      <c r="EG39" s="168">
        <v>51.554699999999997</v>
      </c>
      <c r="EH39" s="168">
        <v>-31.01</v>
      </c>
      <c r="EI39" s="168">
        <v>812.77449999999999</v>
      </c>
      <c r="EJ39" s="168">
        <v>-54.523299999999999</v>
      </c>
      <c r="EK39" s="167"/>
      <c r="EL39" s="168">
        <v>-29.647300000000001</v>
      </c>
      <c r="EM39" s="168">
        <v>-27.778300000000002</v>
      </c>
      <c r="EN39" s="168">
        <v>0</v>
      </c>
      <c r="EO39" s="168">
        <v>-38.383899999999997</v>
      </c>
      <c r="EP39" s="168">
        <v>-37.535499999999999</v>
      </c>
      <c r="EQ39" s="168">
        <v>122.928</v>
      </c>
      <c r="ER39" s="168">
        <v>-55.8309</v>
      </c>
      <c r="ES39" s="168">
        <v>-55.984099999999998</v>
      </c>
      <c r="ET39" s="168">
        <v>-19.4941</v>
      </c>
      <c r="EU39" s="168">
        <v>16.03</v>
      </c>
      <c r="EV39" s="168">
        <v>-19.190000000000001</v>
      </c>
      <c r="EW39" s="168">
        <v>67.900000000000006</v>
      </c>
      <c r="EX39" s="168">
        <v>11.734299999999999</v>
      </c>
      <c r="EY39" s="168">
        <v>-126.7248</v>
      </c>
      <c r="EZ39" s="168">
        <v>-35.969000000000001</v>
      </c>
      <c r="FA39" s="168">
        <v>-35.008099999999999</v>
      </c>
      <c r="FB39" s="168">
        <v>6.2378999999999998</v>
      </c>
      <c r="FC39" s="168">
        <v>-48.147300000000001</v>
      </c>
      <c r="FD39" s="168">
        <v>16.199400000000001</v>
      </c>
      <c r="FE39" s="168">
        <v>22.678100000000001</v>
      </c>
      <c r="FF39" s="168">
        <v>22.035900000000002</v>
      </c>
      <c r="FG39" s="167"/>
      <c r="FH39" s="168">
        <v>51.717700000000001</v>
      </c>
      <c r="FI39" s="168">
        <v>52.477499999999999</v>
      </c>
      <c r="FJ39" s="168">
        <v>50.503399999999999</v>
      </c>
      <c r="FK39" s="168">
        <v>50.069400000000002</v>
      </c>
      <c r="FL39" s="168">
        <v>52.246400000000001</v>
      </c>
      <c r="FM39" s="168">
        <v>120.4011</v>
      </c>
      <c r="FN39" s="168">
        <v>4.2317</v>
      </c>
      <c r="FO39" s="168">
        <v>3.8649</v>
      </c>
      <c r="FP39" s="168">
        <v>76.469399999999993</v>
      </c>
      <c r="FQ39" s="168">
        <v>90.6464</v>
      </c>
      <c r="FR39" s="168">
        <v>26.127700000000001</v>
      </c>
      <c r="FS39" s="168">
        <v>9.64</v>
      </c>
      <c r="FT39" s="168">
        <v>11.2605</v>
      </c>
      <c r="FU39" s="168">
        <v>1.0451999999999999</v>
      </c>
      <c r="FV39" s="168">
        <v>-6.18</v>
      </c>
      <c r="FW39" s="168">
        <v>20.07</v>
      </c>
      <c r="FX39" s="168">
        <v>25.827999999999999</v>
      </c>
      <c r="FY39" s="167"/>
      <c r="FZ39" s="168">
        <v>-4.1390000000000002</v>
      </c>
      <c r="GA39" s="168">
        <v>4.2350000000000003</v>
      </c>
      <c r="GB39" s="167"/>
      <c r="GC39" s="168">
        <v>35.15</v>
      </c>
      <c r="GD39" s="168">
        <v>-91.773700000000005</v>
      </c>
      <c r="GE39" s="168">
        <v>-76.237099999999998</v>
      </c>
      <c r="GF39" s="168">
        <v>13.02</v>
      </c>
      <c r="GG39" s="168">
        <v>73.914299999999997</v>
      </c>
      <c r="GH39" s="168">
        <v>35.9</v>
      </c>
      <c r="GI39" s="168">
        <v>-5.7824</v>
      </c>
      <c r="GJ39" s="168">
        <v>-12.7483</v>
      </c>
      <c r="GK39" s="168">
        <v>-13.5687</v>
      </c>
      <c r="GL39" s="168">
        <v>2.3334999999999999</v>
      </c>
      <c r="GM39" s="167"/>
      <c r="GN39" s="167"/>
      <c r="GO39" s="168">
        <v>-6.6634000000000002</v>
      </c>
      <c r="GP39" s="168">
        <v>-31.0854</v>
      </c>
      <c r="GQ39" s="168">
        <v>14.963100000000001</v>
      </c>
      <c r="GR39" s="168">
        <v>32.059100000000001</v>
      </c>
      <c r="GS39" s="168">
        <v>116.2657</v>
      </c>
      <c r="GT39" s="167"/>
      <c r="GU39" s="168">
        <v>-130.6147</v>
      </c>
      <c r="GV39" s="168">
        <v>-30.883199999999999</v>
      </c>
      <c r="GW39" s="168">
        <v>33.421100000000003</v>
      </c>
      <c r="GX39" s="168">
        <v>-16.384499999999999</v>
      </c>
      <c r="GY39" s="168">
        <v>13.2439</v>
      </c>
      <c r="GZ39" s="168">
        <v>17.787400000000002</v>
      </c>
      <c r="HA39" s="168">
        <v>17.417400000000001</v>
      </c>
      <c r="HB39" s="168">
        <v>14.6663</v>
      </c>
      <c r="HC39" s="168">
        <v>125.1221</v>
      </c>
      <c r="HD39" s="168">
        <v>124.4712</v>
      </c>
      <c r="HE39" s="167"/>
      <c r="HF39" s="167"/>
      <c r="HG39" s="168">
        <v>-314.13049999999998</v>
      </c>
      <c r="HH39" s="168">
        <v>321.0299</v>
      </c>
      <c r="HI39" s="168">
        <v>302.23320000000001</v>
      </c>
      <c r="HJ39" s="168">
        <v>-120.22320000000001</v>
      </c>
      <c r="HK39" s="168">
        <v>-118.53449999999999</v>
      </c>
      <c r="HL39" s="168">
        <v>-27.284700000000001</v>
      </c>
      <c r="HM39" s="168">
        <v>-14.008100000000001</v>
      </c>
      <c r="HN39" s="168">
        <v>39.575800000000001</v>
      </c>
      <c r="HO39" s="168">
        <v>43.123399999999997</v>
      </c>
      <c r="HP39" s="167"/>
      <c r="HQ39" s="168">
        <v>-83.404300000000006</v>
      </c>
      <c r="HR39" s="168">
        <v>5.6387999999999998</v>
      </c>
      <c r="HS39" s="168">
        <v>5.5399000000000003</v>
      </c>
      <c r="HT39" s="168">
        <v>-65.181299999999993</v>
      </c>
      <c r="HU39" s="168">
        <v>-65.025700000000001</v>
      </c>
      <c r="HV39" s="168">
        <v>22.72</v>
      </c>
      <c r="HW39" s="168">
        <v>21.98</v>
      </c>
      <c r="HX39" s="168">
        <v>68.3</v>
      </c>
      <c r="HY39" s="168">
        <v>68.3</v>
      </c>
      <c r="HZ39" s="168">
        <v>20.776199999999999</v>
      </c>
      <c r="IA39" s="168">
        <v>-34.96</v>
      </c>
      <c r="IB39" s="168">
        <v>-368.08049999999997</v>
      </c>
      <c r="IC39" s="168">
        <v>61.904699999999998</v>
      </c>
      <c r="ID39" s="168">
        <v>60.989100000000001</v>
      </c>
      <c r="IE39" s="168">
        <v>9.9</v>
      </c>
      <c r="IF39" s="168">
        <v>59.8</v>
      </c>
      <c r="IG39" s="168">
        <v>-3.7</v>
      </c>
      <c r="IH39" s="168">
        <v>-3.6</v>
      </c>
      <c r="II39" s="167"/>
      <c r="IJ39" s="167"/>
      <c r="IK39" s="168">
        <v>-298.62200000000001</v>
      </c>
      <c r="IL39" s="168">
        <v>74.522300000000001</v>
      </c>
      <c r="IM39" s="168">
        <v>202.65090000000001</v>
      </c>
      <c r="IN39" s="168">
        <v>135.88900000000001</v>
      </c>
      <c r="IO39" s="168">
        <v>43.2087</v>
      </c>
      <c r="IP39" s="168">
        <v>-133.203</v>
      </c>
      <c r="IQ39" s="168">
        <v>129.08629999999999</v>
      </c>
      <c r="IR39" s="168">
        <v>-169.69470000000001</v>
      </c>
      <c r="IS39" s="168">
        <v>-31.1584</v>
      </c>
      <c r="IT39" s="168">
        <v>-125.2</v>
      </c>
      <c r="IU39" s="168">
        <v>193.76929999999999</v>
      </c>
      <c r="IV39" s="168">
        <v>190.51009999999999</v>
      </c>
      <c r="IW39" s="168">
        <v>172.72290000000001</v>
      </c>
      <c r="IX39" s="168">
        <v>-189.02789999999999</v>
      </c>
      <c r="IY39" s="168">
        <v>31.3063</v>
      </c>
      <c r="IZ39" s="168">
        <v>-157.99420000000001</v>
      </c>
      <c r="JA39" s="168">
        <v>156.74860000000001</v>
      </c>
      <c r="JB39" s="168">
        <v>-8.3043999999999993</v>
      </c>
      <c r="JC39" s="168">
        <v>24.064</v>
      </c>
      <c r="JD39" s="168">
        <v>28.88</v>
      </c>
      <c r="JE39" s="168">
        <v>1.3660000000000001</v>
      </c>
      <c r="JF39" s="168">
        <v>1.361</v>
      </c>
      <c r="JG39" s="168">
        <v>-28.32</v>
      </c>
      <c r="JH39" s="168">
        <v>6.24</v>
      </c>
      <c r="JI39" s="167"/>
      <c r="JJ39" s="168">
        <v>-6.8254000000000001</v>
      </c>
      <c r="JK39" s="168">
        <v>-26.2501</v>
      </c>
      <c r="JL39" s="168">
        <v>-4.5090000000000003</v>
      </c>
      <c r="JM39" s="168">
        <v>9.9</v>
      </c>
      <c r="JN39" s="168">
        <v>53.043999999999997</v>
      </c>
      <c r="JO39" s="168">
        <v>54.603000000000002</v>
      </c>
      <c r="JP39" s="167"/>
      <c r="JQ39" s="167"/>
      <c r="JR39" s="168">
        <v>26.663</v>
      </c>
      <c r="JS39" s="168">
        <v>28.111699999999999</v>
      </c>
      <c r="JT39" s="168">
        <v>28.179200000000002</v>
      </c>
      <c r="JU39" s="167"/>
      <c r="JV39" s="168">
        <v>-56.8</v>
      </c>
      <c r="JW39" s="168">
        <v>14.870699999999999</v>
      </c>
      <c r="JX39" s="168">
        <v>8.6300000000000008</v>
      </c>
      <c r="JY39" s="167"/>
      <c r="JZ39" s="168">
        <v>-17.1599</v>
      </c>
      <c r="KA39" s="168">
        <v>56.389000000000003</v>
      </c>
      <c r="KB39" s="168">
        <v>27.2576</v>
      </c>
      <c r="KC39" s="168">
        <v>-17.9817</v>
      </c>
      <c r="KD39" s="168">
        <v>-56.232900000000001</v>
      </c>
      <c r="KE39" s="168">
        <v>13.635199999999999</v>
      </c>
      <c r="KF39" s="168">
        <v>41.503100000000003</v>
      </c>
      <c r="KG39" s="168">
        <v>38</v>
      </c>
      <c r="KH39" s="168">
        <v>-37.9</v>
      </c>
      <c r="KI39" s="168">
        <v>-8.4733000000000001</v>
      </c>
      <c r="KJ39" s="167"/>
    </row>
    <row r="40" spans="1:296" ht="18" customHeight="1" x14ac:dyDescent="0.3">
      <c r="A40" s="164" t="s">
        <v>47</v>
      </c>
      <c r="B40" s="164" t="s">
        <v>846</v>
      </c>
      <c r="C40" s="170"/>
      <c r="D40" s="171">
        <v>0</v>
      </c>
      <c r="E40" s="171">
        <v>22.300799999999999</v>
      </c>
      <c r="F40" s="171">
        <v>-30.180199999999999</v>
      </c>
      <c r="G40" s="171">
        <v>-28.9618</v>
      </c>
      <c r="H40" s="171">
        <v>27.230399999999999</v>
      </c>
      <c r="I40" s="170"/>
      <c r="J40" s="171">
        <v>64.663200000000003</v>
      </c>
      <c r="K40" s="171">
        <v>-135.86500000000001</v>
      </c>
      <c r="L40" s="171">
        <v>76.901200000000003</v>
      </c>
      <c r="M40" s="171">
        <v>38.888800000000003</v>
      </c>
      <c r="N40" s="171">
        <v>38.2102</v>
      </c>
      <c r="O40" s="171">
        <v>-26.64</v>
      </c>
      <c r="P40" s="171">
        <v>-74.194999999999993</v>
      </c>
      <c r="Q40" s="171">
        <v>66</v>
      </c>
      <c r="R40" s="171">
        <v>24.84</v>
      </c>
      <c r="S40" s="171">
        <v>-66</v>
      </c>
      <c r="T40" s="171">
        <v>13.506399999999999</v>
      </c>
      <c r="U40" s="171">
        <v>84.362399999999994</v>
      </c>
      <c r="V40" s="171">
        <v>18.548999999999999</v>
      </c>
      <c r="W40" s="171">
        <v>18.948399999999999</v>
      </c>
      <c r="X40" s="171">
        <v>31.033799999999999</v>
      </c>
      <c r="Y40" s="171">
        <v>15.860900000000001</v>
      </c>
      <c r="Z40" s="171">
        <v>1.429</v>
      </c>
      <c r="AA40" s="171">
        <v>7.2157999999999998</v>
      </c>
      <c r="AB40" s="170"/>
      <c r="AC40" s="170"/>
      <c r="AD40" s="171">
        <v>-77.900000000000006</v>
      </c>
      <c r="AE40" s="171">
        <v>-78.28</v>
      </c>
      <c r="AF40" s="170"/>
      <c r="AG40" s="171">
        <v>24.42</v>
      </c>
      <c r="AH40" s="171">
        <v>72.599999999999994</v>
      </c>
      <c r="AI40" s="171">
        <v>26.082000000000001</v>
      </c>
      <c r="AJ40" s="171">
        <v>0.26300000000000001</v>
      </c>
      <c r="AK40" s="171">
        <v>-84.57</v>
      </c>
      <c r="AL40" s="171">
        <v>-83.74</v>
      </c>
      <c r="AM40" s="171">
        <v>-47.39</v>
      </c>
      <c r="AN40" s="171">
        <v>85.67</v>
      </c>
      <c r="AO40" s="171">
        <v>86.44</v>
      </c>
      <c r="AP40" s="171">
        <v>21.839700000000001</v>
      </c>
      <c r="AQ40" s="171">
        <v>-4.5481999999999996</v>
      </c>
      <c r="AR40" s="171">
        <v>74.218100000000007</v>
      </c>
      <c r="AS40" s="171">
        <v>76.870800000000003</v>
      </c>
      <c r="AT40" s="171">
        <v>48.564399999999999</v>
      </c>
      <c r="AU40" s="171">
        <v>-63.4099</v>
      </c>
      <c r="AV40" s="171">
        <v>-63.2348</v>
      </c>
      <c r="AW40" s="171">
        <v>7.5148999999999999</v>
      </c>
      <c r="AX40" s="171">
        <v>7.5018000000000002</v>
      </c>
      <c r="AY40" s="171">
        <v>89.315899999999999</v>
      </c>
      <c r="AZ40" s="171">
        <v>90.798400000000001</v>
      </c>
      <c r="BA40" s="171">
        <v>29.744299999999999</v>
      </c>
      <c r="BB40" s="171">
        <v>30.3034</v>
      </c>
      <c r="BC40" s="171">
        <v>-615.8116</v>
      </c>
      <c r="BD40" s="171">
        <v>-21.108899999999998</v>
      </c>
      <c r="BE40" s="171">
        <v>-1.8</v>
      </c>
      <c r="BF40" s="171">
        <v>-1.5</v>
      </c>
      <c r="BG40" s="171">
        <v>70.055300000000003</v>
      </c>
      <c r="BH40" s="171">
        <v>69.089100000000002</v>
      </c>
      <c r="BI40" s="171">
        <v>-6.0788000000000002</v>
      </c>
      <c r="BJ40" s="170"/>
      <c r="BK40" s="171">
        <v>-70.564300000000003</v>
      </c>
      <c r="BL40" s="171">
        <v>10.656499999999999</v>
      </c>
      <c r="BM40" s="171">
        <v>8.6937999999999995</v>
      </c>
      <c r="BN40" s="171">
        <v>5.8830999999999998</v>
      </c>
      <c r="BO40" s="171">
        <v>659.07749999999999</v>
      </c>
      <c r="BP40" s="171">
        <v>185.3083</v>
      </c>
      <c r="BQ40" s="171">
        <v>184.17920000000001</v>
      </c>
      <c r="BR40" s="171">
        <v>-780.96349999999995</v>
      </c>
      <c r="BS40" s="171">
        <v>629.11270000000002</v>
      </c>
      <c r="BT40" s="170"/>
      <c r="BU40" s="171">
        <v>-51.492600000000003</v>
      </c>
      <c r="BV40" s="171">
        <v>53.038899999999998</v>
      </c>
      <c r="BW40" s="171">
        <v>113.5573</v>
      </c>
      <c r="BX40" s="171">
        <v>34.619999999999997</v>
      </c>
      <c r="BY40" s="171">
        <v>38.119999999999997</v>
      </c>
      <c r="BZ40" s="171">
        <v>74.41</v>
      </c>
      <c r="CA40" s="171">
        <v>96.09</v>
      </c>
      <c r="CB40" s="171">
        <v>-60.8123</v>
      </c>
      <c r="CC40" s="171">
        <v>-60.142600000000002</v>
      </c>
      <c r="CD40" s="171">
        <v>122.3817</v>
      </c>
      <c r="CE40" s="171">
        <v>122.79900000000001</v>
      </c>
      <c r="CF40" s="171">
        <v>28.284500000000001</v>
      </c>
      <c r="CG40" s="171">
        <v>-172.38839999999999</v>
      </c>
      <c r="CH40" s="171">
        <v>-171.1456</v>
      </c>
      <c r="CI40" s="171">
        <v>15.7722</v>
      </c>
      <c r="CJ40" s="170"/>
      <c r="CK40" s="171">
        <v>20.906199999999998</v>
      </c>
      <c r="CL40" s="170"/>
      <c r="CM40" s="171">
        <v>141.30000000000001</v>
      </c>
      <c r="CN40" s="171">
        <v>127.6</v>
      </c>
      <c r="CO40" s="171">
        <v>-18.760000000000002</v>
      </c>
      <c r="CP40" s="171">
        <v>60.816200000000002</v>
      </c>
      <c r="CQ40" s="171">
        <v>59.052999999999997</v>
      </c>
      <c r="CR40" s="171">
        <v>59.089100000000002</v>
      </c>
      <c r="CS40" s="171">
        <v>-6.4115000000000002</v>
      </c>
      <c r="CT40" s="171">
        <v>-6.2278000000000002</v>
      </c>
      <c r="CU40" s="171">
        <v>69.404600000000002</v>
      </c>
      <c r="CV40" s="171">
        <v>-127.43640000000001</v>
      </c>
      <c r="CW40" s="171">
        <v>82.510099999999994</v>
      </c>
      <c r="CX40" s="170"/>
      <c r="CY40" s="171">
        <v>80.09</v>
      </c>
      <c r="CZ40" s="171">
        <v>43.15</v>
      </c>
      <c r="DA40" s="171">
        <v>57.429200000000002</v>
      </c>
      <c r="DB40" s="171">
        <v>54.4968</v>
      </c>
      <c r="DC40" s="171">
        <v>-37.043799999999997</v>
      </c>
      <c r="DD40" s="170"/>
      <c r="DE40" s="170"/>
      <c r="DF40" s="170"/>
      <c r="DG40" s="171">
        <v>-176.9546</v>
      </c>
      <c r="DH40" s="170"/>
      <c r="DI40" s="170"/>
      <c r="DJ40" s="171">
        <v>-110.8</v>
      </c>
      <c r="DK40" s="171">
        <v>-111.7</v>
      </c>
      <c r="DL40" s="171">
        <v>29.143999999999998</v>
      </c>
      <c r="DM40" s="170"/>
      <c r="DN40" s="170"/>
      <c r="DO40" s="170"/>
      <c r="DP40" s="170"/>
      <c r="DQ40" s="170"/>
      <c r="DR40" s="171">
        <v>70.323499999999996</v>
      </c>
      <c r="DS40" s="171">
        <v>174.82490000000001</v>
      </c>
      <c r="DT40" s="171">
        <v>-15.11</v>
      </c>
      <c r="DU40" s="171">
        <v>-15.28</v>
      </c>
      <c r="DV40" s="171">
        <v>93.22</v>
      </c>
      <c r="DW40" s="171">
        <v>72.510000000000005</v>
      </c>
      <c r="DX40" s="171">
        <v>174.67269999999999</v>
      </c>
      <c r="DY40" s="171">
        <v>173.81819999999999</v>
      </c>
      <c r="DZ40" s="171">
        <v>-7.4892000000000003</v>
      </c>
      <c r="EA40" s="171">
        <v>-7.9181999999999997</v>
      </c>
      <c r="EB40" s="171">
        <v>284.59359999999998</v>
      </c>
      <c r="EC40" s="171">
        <v>233.53270000000001</v>
      </c>
      <c r="ED40" s="171">
        <v>226.12729999999999</v>
      </c>
      <c r="EE40" s="171">
        <v>228.5805</v>
      </c>
      <c r="EF40" s="171">
        <v>52.487000000000002</v>
      </c>
      <c r="EG40" s="171">
        <v>32.6175</v>
      </c>
      <c r="EH40" s="171">
        <v>-31.92</v>
      </c>
      <c r="EI40" s="171">
        <v>790.4393</v>
      </c>
      <c r="EJ40" s="171">
        <v>-9.0725999999999996</v>
      </c>
      <c r="EK40" s="170"/>
      <c r="EL40" s="171">
        <v>-28.294499999999999</v>
      </c>
      <c r="EM40" s="171">
        <v>-25.744</v>
      </c>
      <c r="EN40" s="171">
        <v>0</v>
      </c>
      <c r="EO40" s="171">
        <v>-24.101500000000001</v>
      </c>
      <c r="EP40" s="171">
        <v>-22.614000000000001</v>
      </c>
      <c r="EQ40" s="171">
        <v>36.911999999999999</v>
      </c>
      <c r="ER40" s="171">
        <v>-40.2742</v>
      </c>
      <c r="ES40" s="171">
        <v>-41.2121</v>
      </c>
      <c r="ET40" s="171">
        <v>2.3948999999999998</v>
      </c>
      <c r="EU40" s="171">
        <v>0</v>
      </c>
      <c r="EV40" s="171">
        <v>-4.8</v>
      </c>
      <c r="EW40" s="171">
        <v>1</v>
      </c>
      <c r="EX40" s="171">
        <v>11.7296</v>
      </c>
      <c r="EY40" s="171">
        <v>-94.923500000000004</v>
      </c>
      <c r="EZ40" s="171">
        <v>-36.904699999999998</v>
      </c>
      <c r="FA40" s="171">
        <v>-35.828499999999998</v>
      </c>
      <c r="FB40" s="171">
        <v>7.9145000000000003</v>
      </c>
      <c r="FC40" s="171">
        <v>-30.389500000000002</v>
      </c>
      <c r="FD40" s="171">
        <v>0</v>
      </c>
      <c r="FE40" s="171">
        <v>22.384799999999998</v>
      </c>
      <c r="FF40" s="171">
        <v>21.910900000000002</v>
      </c>
      <c r="FG40" s="170"/>
      <c r="FH40" s="171">
        <v>54.6541</v>
      </c>
      <c r="FI40" s="171">
        <v>54.449399999999997</v>
      </c>
      <c r="FJ40" s="171">
        <v>52.929699999999997</v>
      </c>
      <c r="FK40" s="171">
        <v>61.456499999999998</v>
      </c>
      <c r="FL40" s="171">
        <v>60.954099999999997</v>
      </c>
      <c r="FM40" s="171">
        <v>65.977800000000002</v>
      </c>
      <c r="FN40" s="171">
        <v>9.3772000000000002</v>
      </c>
      <c r="FO40" s="171">
        <v>9.3966999999999992</v>
      </c>
      <c r="FP40" s="171">
        <v>34.524799999999999</v>
      </c>
      <c r="FQ40" s="171">
        <v>45.1233</v>
      </c>
      <c r="FR40" s="171">
        <v>22.421600000000002</v>
      </c>
      <c r="FS40" s="171">
        <v>1.56</v>
      </c>
      <c r="FT40" s="171">
        <v>9.9885999999999999</v>
      </c>
      <c r="FU40" s="171">
        <v>1.0329999999999999</v>
      </c>
      <c r="FV40" s="171">
        <v>-5.63</v>
      </c>
      <c r="FW40" s="171">
        <v>20.329999999999998</v>
      </c>
      <c r="FX40" s="171">
        <v>22.623899999999999</v>
      </c>
      <c r="FY40" s="170"/>
      <c r="FZ40" s="171">
        <v>-4.1040000000000001</v>
      </c>
      <c r="GA40" s="171">
        <v>4.5069999999999997</v>
      </c>
      <c r="GB40" s="170"/>
      <c r="GC40" s="171">
        <v>36.43</v>
      </c>
      <c r="GD40" s="171">
        <v>-46.393700000000003</v>
      </c>
      <c r="GE40" s="171">
        <v>-33.900399999999998</v>
      </c>
      <c r="GF40" s="171">
        <v>11.89</v>
      </c>
      <c r="GG40" s="171">
        <v>79.159099999999995</v>
      </c>
      <c r="GH40" s="171">
        <v>35.299999999999997</v>
      </c>
      <c r="GI40" s="171">
        <v>-7.6001000000000003</v>
      </c>
      <c r="GJ40" s="171">
        <v>-11.511699999999999</v>
      </c>
      <c r="GK40" s="171">
        <v>-12.2257</v>
      </c>
      <c r="GL40" s="171">
        <v>2.3296999999999999</v>
      </c>
      <c r="GM40" s="170"/>
      <c r="GN40" s="170"/>
      <c r="GO40" s="171">
        <v>-7.9550000000000001</v>
      </c>
      <c r="GP40" s="171">
        <v>-32.527700000000003</v>
      </c>
      <c r="GQ40" s="171">
        <v>16.683599999999998</v>
      </c>
      <c r="GR40" s="171">
        <v>33.515099999999997</v>
      </c>
      <c r="GS40" s="171">
        <v>128.95150000000001</v>
      </c>
      <c r="GT40" s="170"/>
      <c r="GU40" s="171">
        <v>-151.10319999999999</v>
      </c>
      <c r="GV40" s="171">
        <v>-30.1541</v>
      </c>
      <c r="GW40" s="171">
        <v>33.0169</v>
      </c>
      <c r="GX40" s="171">
        <v>-11.103400000000001</v>
      </c>
      <c r="GY40" s="171">
        <v>12.525499999999999</v>
      </c>
      <c r="GZ40" s="171">
        <v>17.7776</v>
      </c>
      <c r="HA40" s="171">
        <v>17.227499999999999</v>
      </c>
      <c r="HB40" s="171">
        <v>14.198</v>
      </c>
      <c r="HC40" s="171">
        <v>145.57400000000001</v>
      </c>
      <c r="HD40" s="171">
        <v>145.9391</v>
      </c>
      <c r="HE40" s="171">
        <v>217.9</v>
      </c>
      <c r="HF40" s="171">
        <v>-218.95750000000001</v>
      </c>
      <c r="HG40" s="171">
        <v>-333.07870000000003</v>
      </c>
      <c r="HH40" s="171">
        <v>334.95650000000001</v>
      </c>
      <c r="HI40" s="171">
        <v>339.8503</v>
      </c>
      <c r="HJ40" s="171">
        <v>-139.55760000000001</v>
      </c>
      <c r="HK40" s="171">
        <v>-137.57329999999999</v>
      </c>
      <c r="HL40" s="171">
        <v>-25.720800000000001</v>
      </c>
      <c r="HM40" s="171">
        <v>-12.488099999999999</v>
      </c>
      <c r="HN40" s="171">
        <v>41.156199999999998</v>
      </c>
      <c r="HO40" s="171">
        <v>41.312800000000003</v>
      </c>
      <c r="HP40" s="171">
        <v>-84.391099999999994</v>
      </c>
      <c r="HQ40" s="170"/>
      <c r="HR40" s="171">
        <v>10.8794</v>
      </c>
      <c r="HS40" s="171">
        <v>10.6706</v>
      </c>
      <c r="HT40" s="171">
        <v>-75.878299999999996</v>
      </c>
      <c r="HU40" s="171">
        <v>-76.278800000000004</v>
      </c>
      <c r="HV40" s="171">
        <v>33.01</v>
      </c>
      <c r="HW40" s="171">
        <v>32.28</v>
      </c>
      <c r="HX40" s="171">
        <v>69.900000000000006</v>
      </c>
      <c r="HY40" s="171">
        <v>70</v>
      </c>
      <c r="HZ40" s="171">
        <v>20.797599999999999</v>
      </c>
      <c r="IA40" s="171">
        <v>-16.8</v>
      </c>
      <c r="IB40" s="171">
        <v>-370.86849999999998</v>
      </c>
      <c r="IC40" s="171">
        <v>67.928399999999996</v>
      </c>
      <c r="ID40" s="171">
        <v>68.608800000000002</v>
      </c>
      <c r="IE40" s="171">
        <v>10.5</v>
      </c>
      <c r="IF40" s="171">
        <v>59.2</v>
      </c>
      <c r="IG40" s="171">
        <v>-9.6999999999999993</v>
      </c>
      <c r="IH40" s="171">
        <v>-9.6999999999999993</v>
      </c>
      <c r="II40" s="171">
        <v>1.3507</v>
      </c>
      <c r="IJ40" s="171">
        <v>1.0022</v>
      </c>
      <c r="IK40" s="171">
        <v>-338.1114</v>
      </c>
      <c r="IL40" s="171">
        <v>29.527699999999999</v>
      </c>
      <c r="IM40" s="171">
        <v>262.16340000000002</v>
      </c>
      <c r="IN40" s="171">
        <v>185.3981</v>
      </c>
      <c r="IO40" s="171">
        <v>56.109099999999998</v>
      </c>
      <c r="IP40" s="171">
        <v>-179.34819999999999</v>
      </c>
      <c r="IQ40" s="171">
        <v>186.6105</v>
      </c>
      <c r="IR40" s="171">
        <v>-179.42949999999999</v>
      </c>
      <c r="IS40" s="171">
        <v>-70.256500000000003</v>
      </c>
      <c r="IT40" s="171">
        <v>-180.44329999999999</v>
      </c>
      <c r="IU40" s="171">
        <v>181.15369999999999</v>
      </c>
      <c r="IV40" s="171">
        <v>180.04820000000001</v>
      </c>
      <c r="IW40" s="171">
        <v>179.3595</v>
      </c>
      <c r="IX40" s="171">
        <v>-244.8347</v>
      </c>
      <c r="IY40" s="171">
        <v>74.637900000000002</v>
      </c>
      <c r="IZ40" s="171">
        <v>-178.4753</v>
      </c>
      <c r="JA40" s="171">
        <v>178.03989999999999</v>
      </c>
      <c r="JB40" s="171">
        <v>-7.7523</v>
      </c>
      <c r="JC40" s="171">
        <v>27.843</v>
      </c>
      <c r="JD40" s="171">
        <v>27.12</v>
      </c>
      <c r="JE40" s="171">
        <v>1.2529999999999999</v>
      </c>
      <c r="JF40" s="171">
        <v>1.2470000000000001</v>
      </c>
      <c r="JG40" s="171">
        <v>-27.04</v>
      </c>
      <c r="JH40" s="171">
        <v>5.44</v>
      </c>
      <c r="JI40" s="170"/>
      <c r="JJ40" s="171">
        <v>-5.2720000000000002</v>
      </c>
      <c r="JK40" s="171">
        <v>-27.538</v>
      </c>
      <c r="JL40" s="171">
        <v>-3.6606000000000001</v>
      </c>
      <c r="JM40" s="171">
        <v>10.5</v>
      </c>
      <c r="JN40" s="171">
        <v>54.581000000000003</v>
      </c>
      <c r="JO40" s="171">
        <v>53.917000000000002</v>
      </c>
      <c r="JP40" s="170"/>
      <c r="JQ40" s="170"/>
      <c r="JR40" s="171">
        <v>27.922899999999998</v>
      </c>
      <c r="JS40" s="171">
        <v>27.261299999999999</v>
      </c>
      <c r="JT40" s="171">
        <v>27.806899999999999</v>
      </c>
      <c r="JU40" s="170"/>
      <c r="JV40" s="171">
        <v>-57</v>
      </c>
      <c r="JW40" s="171">
        <v>14.081300000000001</v>
      </c>
      <c r="JX40" s="171">
        <v>8.82</v>
      </c>
      <c r="JY40" s="170"/>
      <c r="JZ40" s="171">
        <v>-11.753299999999999</v>
      </c>
      <c r="KA40" s="171">
        <v>55.315199999999997</v>
      </c>
      <c r="KB40" s="171">
        <v>25.3063</v>
      </c>
      <c r="KC40" s="171">
        <v>-12.6517</v>
      </c>
      <c r="KD40" s="171">
        <v>-55.180300000000003</v>
      </c>
      <c r="KE40" s="171">
        <v>12.3658</v>
      </c>
      <c r="KF40" s="171">
        <v>43.107599999999998</v>
      </c>
      <c r="KG40" s="171">
        <v>37.700000000000003</v>
      </c>
      <c r="KH40" s="171">
        <v>-37.9</v>
      </c>
      <c r="KI40" s="171">
        <v>7.6094999999999997</v>
      </c>
      <c r="KJ40" s="170"/>
    </row>
    <row r="41" spans="1:296" ht="18" customHeight="1" x14ac:dyDescent="0.3">
      <c r="A41" s="164" t="s">
        <v>47</v>
      </c>
      <c r="B41" s="164" t="s">
        <v>847</v>
      </c>
      <c r="C41" s="165"/>
      <c r="D41" s="166">
        <v>0</v>
      </c>
      <c r="E41" s="166">
        <v>21.61</v>
      </c>
      <c r="F41" s="166">
        <v>-29.213899999999999</v>
      </c>
      <c r="G41" s="166">
        <v>-28.622499999999999</v>
      </c>
      <c r="H41" s="166">
        <v>25.790900000000001</v>
      </c>
      <c r="I41" s="165"/>
      <c r="J41" s="166">
        <v>63.400599999999997</v>
      </c>
      <c r="K41" s="166">
        <v>-132.50139999999999</v>
      </c>
      <c r="L41" s="166">
        <v>74.686499999999995</v>
      </c>
      <c r="M41" s="166">
        <v>37.7288</v>
      </c>
      <c r="N41" s="166">
        <v>37.193399999999997</v>
      </c>
      <c r="O41" s="166">
        <v>-37.74</v>
      </c>
      <c r="P41" s="166">
        <v>-74.983999999999995</v>
      </c>
      <c r="Q41" s="166">
        <v>68.2</v>
      </c>
      <c r="R41" s="166">
        <v>24.84</v>
      </c>
      <c r="S41" s="166">
        <v>-68.2</v>
      </c>
      <c r="T41" s="166">
        <v>13.122</v>
      </c>
      <c r="U41" s="166">
        <v>80.715800000000002</v>
      </c>
      <c r="V41" s="166">
        <v>19.482700000000001</v>
      </c>
      <c r="W41" s="166">
        <v>19.759399999999999</v>
      </c>
      <c r="X41" s="166">
        <v>33.124000000000002</v>
      </c>
      <c r="Y41" s="166">
        <v>16.101600000000001</v>
      </c>
      <c r="Z41" s="166">
        <v>4.8712999999999997</v>
      </c>
      <c r="AA41" s="166">
        <v>7.8922999999999996</v>
      </c>
      <c r="AB41" s="165"/>
      <c r="AC41" s="165"/>
      <c r="AD41" s="166">
        <v>-84.41</v>
      </c>
      <c r="AE41" s="166">
        <v>-84.89</v>
      </c>
      <c r="AF41" s="165"/>
      <c r="AG41" s="166">
        <v>37.74</v>
      </c>
      <c r="AH41" s="166">
        <v>74.8</v>
      </c>
      <c r="AI41" s="166">
        <v>26.29</v>
      </c>
      <c r="AJ41" s="166">
        <v>0.26600000000000001</v>
      </c>
      <c r="AK41" s="166">
        <v>-93.16</v>
      </c>
      <c r="AL41" s="166">
        <v>-92.7</v>
      </c>
      <c r="AM41" s="166">
        <v>-40.549999999999997</v>
      </c>
      <c r="AN41" s="166">
        <v>94.04</v>
      </c>
      <c r="AO41" s="166">
        <v>95.12</v>
      </c>
      <c r="AP41" s="166">
        <v>21.597100000000001</v>
      </c>
      <c r="AQ41" s="166">
        <v>-4.3409000000000004</v>
      </c>
      <c r="AR41" s="166">
        <v>72.460300000000004</v>
      </c>
      <c r="AS41" s="166">
        <v>75.148700000000005</v>
      </c>
      <c r="AT41" s="166">
        <v>48.192</v>
      </c>
      <c r="AU41" s="166">
        <v>-70.621200000000002</v>
      </c>
      <c r="AV41" s="166">
        <v>-70.896500000000003</v>
      </c>
      <c r="AW41" s="166">
        <v>8.0025999999999993</v>
      </c>
      <c r="AX41" s="166">
        <v>7.0376000000000003</v>
      </c>
      <c r="AY41" s="166">
        <v>90.245999999999995</v>
      </c>
      <c r="AZ41" s="166">
        <v>92.478499999999997</v>
      </c>
      <c r="BA41" s="166">
        <v>26.815300000000001</v>
      </c>
      <c r="BB41" s="166">
        <v>26.489699999999999</v>
      </c>
      <c r="BC41" s="166">
        <v>-592.63350000000003</v>
      </c>
      <c r="BD41" s="166">
        <v>-26.654299999999999</v>
      </c>
      <c r="BE41" s="166">
        <v>-1.3</v>
      </c>
      <c r="BF41" s="166">
        <v>-1.3</v>
      </c>
      <c r="BG41" s="166">
        <v>78.553299999999993</v>
      </c>
      <c r="BH41" s="166">
        <v>76.9923</v>
      </c>
      <c r="BI41" s="166">
        <v>-5.6951000000000001</v>
      </c>
      <c r="BJ41" s="165"/>
      <c r="BK41" s="166">
        <v>-69.334699999999998</v>
      </c>
      <c r="BL41" s="166">
        <v>11.546900000000001</v>
      </c>
      <c r="BM41" s="166">
        <v>8.1934000000000005</v>
      </c>
      <c r="BN41" s="166">
        <v>5.5277000000000003</v>
      </c>
      <c r="BO41" s="166">
        <v>632.95370000000003</v>
      </c>
      <c r="BP41" s="166">
        <v>156.83459999999999</v>
      </c>
      <c r="BQ41" s="166">
        <v>156.71250000000001</v>
      </c>
      <c r="BR41" s="166">
        <v>-686.63379999999995</v>
      </c>
      <c r="BS41" s="166">
        <v>598.81100000000004</v>
      </c>
      <c r="BT41" s="165"/>
      <c r="BU41" s="166">
        <v>-67.510499999999993</v>
      </c>
      <c r="BV41" s="166">
        <v>69.232399999999998</v>
      </c>
      <c r="BW41" s="166">
        <v>112.3698</v>
      </c>
      <c r="BX41" s="166">
        <v>33.65</v>
      </c>
      <c r="BY41" s="166">
        <v>37.25</v>
      </c>
      <c r="BZ41" s="166">
        <v>73.650000000000006</v>
      </c>
      <c r="CA41" s="166">
        <v>94.13</v>
      </c>
      <c r="CB41" s="166">
        <v>-47.550600000000003</v>
      </c>
      <c r="CC41" s="166">
        <v>-47.416600000000003</v>
      </c>
      <c r="CD41" s="166">
        <v>112.63590000000001</v>
      </c>
      <c r="CE41" s="166">
        <v>113.5792</v>
      </c>
      <c r="CF41" s="166">
        <v>29.4465</v>
      </c>
      <c r="CG41" s="166">
        <v>-178.91149999999999</v>
      </c>
      <c r="CH41" s="166">
        <v>-178.63570000000001</v>
      </c>
      <c r="CI41" s="166">
        <v>13.4373</v>
      </c>
      <c r="CJ41" s="165"/>
      <c r="CK41" s="165"/>
      <c r="CL41" s="165"/>
      <c r="CM41" s="166">
        <v>146.30000000000001</v>
      </c>
      <c r="CN41" s="166">
        <v>131.80000000000001</v>
      </c>
      <c r="CO41" s="166">
        <v>-18.91</v>
      </c>
      <c r="CP41" s="166">
        <v>59.188400000000001</v>
      </c>
      <c r="CQ41" s="166">
        <v>57.610199999999999</v>
      </c>
      <c r="CR41" s="166">
        <v>57.583500000000001</v>
      </c>
      <c r="CS41" s="166">
        <v>-13.3125</v>
      </c>
      <c r="CT41" s="166">
        <v>-13.113</v>
      </c>
      <c r="CU41" s="166">
        <v>44.676600000000001</v>
      </c>
      <c r="CV41" s="166">
        <v>-94.439899999999994</v>
      </c>
      <c r="CW41" s="166">
        <v>57.7879</v>
      </c>
      <c r="CX41" s="165"/>
      <c r="CY41" s="166">
        <v>84.39</v>
      </c>
      <c r="CZ41" s="166">
        <v>44.43</v>
      </c>
      <c r="DA41" s="166">
        <v>56.726100000000002</v>
      </c>
      <c r="DB41" s="166">
        <v>53.910800000000002</v>
      </c>
      <c r="DC41" s="166">
        <v>-36.832999999999998</v>
      </c>
      <c r="DD41" s="165"/>
      <c r="DE41" s="165"/>
      <c r="DF41" s="165"/>
      <c r="DG41" s="166">
        <v>-129.5214</v>
      </c>
      <c r="DH41" s="165"/>
      <c r="DI41" s="165"/>
      <c r="DJ41" s="166">
        <v>-104.7</v>
      </c>
      <c r="DK41" s="166">
        <v>-104.1</v>
      </c>
      <c r="DL41" s="166">
        <v>28.781400000000001</v>
      </c>
      <c r="DM41" s="165"/>
      <c r="DN41" s="165"/>
      <c r="DO41" s="165"/>
      <c r="DP41" s="165"/>
      <c r="DQ41" s="165"/>
      <c r="DR41" s="166">
        <v>70.292500000000004</v>
      </c>
      <c r="DS41" s="166">
        <v>128.32480000000001</v>
      </c>
      <c r="DT41" s="166">
        <v>-14.63</v>
      </c>
      <c r="DU41" s="166">
        <v>-14.76</v>
      </c>
      <c r="DV41" s="166">
        <v>94.27</v>
      </c>
      <c r="DW41" s="166">
        <v>73.239999999999995</v>
      </c>
      <c r="DX41" s="166">
        <v>129.10910000000001</v>
      </c>
      <c r="DY41" s="166">
        <v>127.6545</v>
      </c>
      <c r="DZ41" s="166">
        <v>-4.2605000000000004</v>
      </c>
      <c r="EA41" s="166">
        <v>-4.7363999999999997</v>
      </c>
      <c r="EB41" s="166">
        <v>260.67419999999998</v>
      </c>
      <c r="EC41" s="166">
        <v>207.83449999999999</v>
      </c>
      <c r="ED41" s="166">
        <v>201.32689999999999</v>
      </c>
      <c r="EE41" s="166">
        <v>203.4802</v>
      </c>
      <c r="EF41" s="166">
        <v>99.100499999999997</v>
      </c>
      <c r="EG41" s="166">
        <v>78.847300000000004</v>
      </c>
      <c r="EH41" s="166">
        <v>-29.146999999999998</v>
      </c>
      <c r="EI41" s="166">
        <v>703.45920000000001</v>
      </c>
      <c r="EJ41" s="166">
        <v>167.8194</v>
      </c>
      <c r="EK41" s="165"/>
      <c r="EL41" s="166">
        <v>-22.454599999999999</v>
      </c>
      <c r="EM41" s="166">
        <v>-19.914200000000001</v>
      </c>
      <c r="EN41" s="165"/>
      <c r="EO41" s="166">
        <v>-17.2501</v>
      </c>
      <c r="EP41" s="166">
        <v>-15.706099999999999</v>
      </c>
      <c r="EQ41" s="166">
        <v>144.44399999999999</v>
      </c>
      <c r="ER41" s="166">
        <v>-50.219900000000003</v>
      </c>
      <c r="ES41" s="166">
        <v>-51.696100000000001</v>
      </c>
      <c r="ET41" s="166">
        <v>-41.251300000000001</v>
      </c>
      <c r="EU41" s="166">
        <v>18.41</v>
      </c>
      <c r="EV41" s="166">
        <v>-4.5</v>
      </c>
      <c r="EW41" s="166">
        <v>88</v>
      </c>
      <c r="EX41" s="166">
        <v>11.460800000000001</v>
      </c>
      <c r="EY41" s="166">
        <v>-81.356999999999999</v>
      </c>
      <c r="EZ41" s="166">
        <v>-37.131999999999998</v>
      </c>
      <c r="FA41" s="166">
        <v>-36.299900000000001</v>
      </c>
      <c r="FB41" s="166">
        <v>8.8490000000000002</v>
      </c>
      <c r="FC41" s="166">
        <v>-75.783600000000007</v>
      </c>
      <c r="FD41" s="166">
        <v>42.752299999999998</v>
      </c>
      <c r="FE41" s="166">
        <v>22.5458</v>
      </c>
      <c r="FF41" s="166">
        <v>22.0123</v>
      </c>
      <c r="FG41" s="165"/>
      <c r="FH41" s="166">
        <v>53.826700000000002</v>
      </c>
      <c r="FI41" s="166">
        <v>54.516599999999997</v>
      </c>
      <c r="FJ41" s="166">
        <v>52.058</v>
      </c>
      <c r="FK41" s="166">
        <v>48.5623</v>
      </c>
      <c r="FL41" s="166">
        <v>47.725000000000001</v>
      </c>
      <c r="FM41" s="166">
        <v>-5.3586</v>
      </c>
      <c r="FN41" s="166">
        <v>6.3208000000000002</v>
      </c>
      <c r="FO41" s="166">
        <v>6.1531000000000002</v>
      </c>
      <c r="FP41" s="166">
        <v>-19.953399999999998</v>
      </c>
      <c r="FQ41" s="166">
        <v>-10.9719</v>
      </c>
      <c r="FR41" s="166">
        <v>5.8026999999999997</v>
      </c>
      <c r="FS41" s="166">
        <v>-3.1</v>
      </c>
      <c r="FT41" s="166">
        <v>12.7669</v>
      </c>
      <c r="FU41" s="166">
        <v>1.0831</v>
      </c>
      <c r="FV41" s="166">
        <v>-7.72</v>
      </c>
      <c r="FW41" s="166">
        <v>18.55</v>
      </c>
      <c r="FX41" s="166">
        <v>0</v>
      </c>
      <c r="FY41" s="165"/>
      <c r="FZ41" s="166">
        <v>-3.7290000000000001</v>
      </c>
      <c r="GA41" s="166">
        <v>4.5419999999999998</v>
      </c>
      <c r="GB41" s="165"/>
      <c r="GC41" s="166">
        <v>37.01</v>
      </c>
      <c r="GD41" s="166">
        <v>11.596</v>
      </c>
      <c r="GE41" s="166">
        <v>18.4377</v>
      </c>
      <c r="GF41" s="166">
        <v>10.57</v>
      </c>
      <c r="GG41" s="166">
        <v>84.621300000000005</v>
      </c>
      <c r="GH41" s="166">
        <v>34.6</v>
      </c>
      <c r="GI41" s="166">
        <v>-8.5419</v>
      </c>
      <c r="GJ41" s="166">
        <v>-10.523300000000001</v>
      </c>
      <c r="GK41" s="166">
        <v>-11.4444</v>
      </c>
      <c r="GL41" s="166">
        <v>2.2591999999999999</v>
      </c>
      <c r="GM41" s="165"/>
      <c r="GN41" s="165"/>
      <c r="GO41" s="166">
        <v>-8.0389999999999997</v>
      </c>
      <c r="GP41" s="166">
        <v>-33.349400000000003</v>
      </c>
      <c r="GQ41" s="166">
        <v>15.7126</v>
      </c>
      <c r="GR41" s="166">
        <v>34.456400000000002</v>
      </c>
      <c r="GS41" s="166">
        <v>120.9436</v>
      </c>
      <c r="GT41" s="165"/>
      <c r="GU41" s="166">
        <v>-163.8707</v>
      </c>
      <c r="GV41" s="166">
        <v>-29.976800000000001</v>
      </c>
      <c r="GW41" s="166">
        <v>31.415299999999998</v>
      </c>
      <c r="GX41" s="166">
        <v>-9.3844999999999992</v>
      </c>
      <c r="GY41" s="166">
        <v>12.126099999999999</v>
      </c>
      <c r="GZ41" s="166">
        <v>17.338200000000001</v>
      </c>
      <c r="HA41" s="166">
        <v>16.974399999999999</v>
      </c>
      <c r="HB41" s="166">
        <v>14.033200000000001</v>
      </c>
      <c r="HC41" s="166">
        <v>191.70679999999999</v>
      </c>
      <c r="HD41" s="166">
        <v>189.69589999999999</v>
      </c>
      <c r="HE41" s="166">
        <v>219.2</v>
      </c>
      <c r="HF41" s="166">
        <v>-220.30019999999999</v>
      </c>
      <c r="HG41" s="166">
        <v>-362.7681</v>
      </c>
      <c r="HH41" s="166">
        <v>365.3227</v>
      </c>
      <c r="HI41" s="166">
        <v>417.76049999999998</v>
      </c>
      <c r="HJ41" s="166">
        <v>-182.3175</v>
      </c>
      <c r="HK41" s="166">
        <v>-179.54300000000001</v>
      </c>
      <c r="HL41" s="166">
        <v>-21.389800000000001</v>
      </c>
      <c r="HM41" s="166">
        <v>-7.3437000000000001</v>
      </c>
      <c r="HN41" s="166">
        <v>40.495600000000003</v>
      </c>
      <c r="HO41" s="166">
        <v>37.337600000000002</v>
      </c>
      <c r="HP41" s="166">
        <v>-110.6129</v>
      </c>
      <c r="HQ41" s="166">
        <v>-107.5491</v>
      </c>
      <c r="HR41" s="166">
        <v>20.91</v>
      </c>
      <c r="HS41" s="166">
        <v>21.4374</v>
      </c>
      <c r="HT41" s="166">
        <v>-89.817999999999998</v>
      </c>
      <c r="HU41" s="166">
        <v>-90.708799999999997</v>
      </c>
      <c r="HV41" s="166">
        <v>64.44</v>
      </c>
      <c r="HW41" s="166">
        <v>64.180000000000007</v>
      </c>
      <c r="HX41" s="166">
        <v>70.400000000000006</v>
      </c>
      <c r="HY41" s="166">
        <v>70.599999999999994</v>
      </c>
      <c r="HZ41" s="166">
        <v>20.6737</v>
      </c>
      <c r="IA41" s="166">
        <v>10.08</v>
      </c>
      <c r="IB41" s="166">
        <v>-384.7099</v>
      </c>
      <c r="IC41" s="166">
        <v>79.9983</v>
      </c>
      <c r="ID41" s="166">
        <v>79.617800000000003</v>
      </c>
      <c r="IE41" s="166">
        <v>13.3</v>
      </c>
      <c r="IF41" s="166">
        <v>55.4</v>
      </c>
      <c r="IG41" s="166">
        <v>-19.899999999999999</v>
      </c>
      <c r="IH41" s="166">
        <v>-19.899999999999999</v>
      </c>
      <c r="II41" s="165"/>
      <c r="IJ41" s="165"/>
      <c r="IK41" s="166">
        <v>-415.17660000000001</v>
      </c>
      <c r="IL41" s="166">
        <v>-145.8091</v>
      </c>
      <c r="IM41" s="166">
        <v>396.56700000000001</v>
      </c>
      <c r="IN41" s="166">
        <v>304.09960000000001</v>
      </c>
      <c r="IO41" s="166">
        <v>54.538800000000002</v>
      </c>
      <c r="IP41" s="166">
        <v>-295.9753</v>
      </c>
      <c r="IQ41" s="166">
        <v>295.81200000000001</v>
      </c>
      <c r="IR41" s="166">
        <v>-182.5984</v>
      </c>
      <c r="IS41" s="166">
        <v>-155.44210000000001</v>
      </c>
      <c r="IT41" s="166">
        <v>-288.99450000000002</v>
      </c>
      <c r="IU41" s="166">
        <v>154.00219999999999</v>
      </c>
      <c r="IV41" s="166">
        <v>153.09960000000001</v>
      </c>
      <c r="IW41" s="166">
        <v>181.31010000000001</v>
      </c>
      <c r="IX41" s="166">
        <v>-380.1225</v>
      </c>
      <c r="IY41" s="166">
        <v>162.0754</v>
      </c>
      <c r="IZ41" s="166">
        <v>-221.53460000000001</v>
      </c>
      <c r="JA41" s="166">
        <v>222.93199999999999</v>
      </c>
      <c r="JB41" s="166">
        <v>-7.7248999999999999</v>
      </c>
      <c r="JC41" s="166">
        <v>31.792000000000002</v>
      </c>
      <c r="JD41" s="166">
        <v>25.6</v>
      </c>
      <c r="JE41" s="166">
        <v>1.2949999999999999</v>
      </c>
      <c r="JF41" s="166">
        <v>1.2909999999999999</v>
      </c>
      <c r="JG41" s="166">
        <v>-24.16</v>
      </c>
      <c r="JH41" s="166">
        <v>3.76</v>
      </c>
      <c r="JI41" s="165"/>
      <c r="JJ41" s="166">
        <v>-4.1001000000000003</v>
      </c>
      <c r="JK41" s="166">
        <v>-31.905100000000001</v>
      </c>
      <c r="JL41" s="166">
        <v>-2.9862000000000002</v>
      </c>
      <c r="JM41" s="166">
        <v>10.8</v>
      </c>
      <c r="JN41" s="166">
        <v>55.341999999999999</v>
      </c>
      <c r="JO41" s="166">
        <v>55.112000000000002</v>
      </c>
      <c r="JP41" s="165"/>
      <c r="JQ41" s="165"/>
      <c r="JR41" s="166">
        <v>26.010999999999999</v>
      </c>
      <c r="JS41" s="166">
        <v>26.3811</v>
      </c>
      <c r="JT41" s="166">
        <v>26.287199999999999</v>
      </c>
      <c r="JU41" s="165"/>
      <c r="JV41" s="166">
        <v>-54.2</v>
      </c>
      <c r="JW41" s="166">
        <v>14.151300000000001</v>
      </c>
      <c r="JX41" s="166">
        <v>8.41</v>
      </c>
      <c r="JY41" s="165"/>
      <c r="JZ41" s="166">
        <v>-7.1368999999999998</v>
      </c>
      <c r="KA41" s="166">
        <v>54.215600000000002</v>
      </c>
      <c r="KB41" s="166">
        <v>21.1755</v>
      </c>
      <c r="KC41" s="166">
        <v>-7.3954000000000004</v>
      </c>
      <c r="KD41" s="166">
        <v>-54.243400000000001</v>
      </c>
      <c r="KE41" s="166">
        <v>7.0972</v>
      </c>
      <c r="KF41" s="166">
        <v>46.013500000000001</v>
      </c>
      <c r="KG41" s="166">
        <v>35.200000000000003</v>
      </c>
      <c r="KH41" s="166">
        <v>-34.799999999999997</v>
      </c>
      <c r="KI41" s="166">
        <v>58.258899999999997</v>
      </c>
      <c r="KJ41" s="165"/>
    </row>
    <row r="42" spans="1:296" ht="18" customHeight="1" x14ac:dyDescent="0.3">
      <c r="A42" s="164" t="s">
        <v>47</v>
      </c>
      <c r="B42" s="164" t="s">
        <v>848</v>
      </c>
      <c r="C42" s="167"/>
      <c r="D42" s="168">
        <v>0</v>
      </c>
      <c r="E42" s="168">
        <v>20.506699999999999</v>
      </c>
      <c r="F42" s="168">
        <v>-27.511700000000001</v>
      </c>
      <c r="G42" s="168">
        <v>-29.311299999999999</v>
      </c>
      <c r="H42" s="168">
        <v>23.572800000000001</v>
      </c>
      <c r="I42" s="167"/>
      <c r="J42" s="168">
        <v>61.6447</v>
      </c>
      <c r="K42" s="168">
        <v>-125.14570000000001</v>
      </c>
      <c r="L42" s="168">
        <v>73.098399999999998</v>
      </c>
      <c r="M42" s="168">
        <v>37.170900000000003</v>
      </c>
      <c r="N42" s="168">
        <v>36.090299999999999</v>
      </c>
      <c r="O42" s="168">
        <v>-35.520000000000003</v>
      </c>
      <c r="P42" s="168">
        <v>-73.457999999999998</v>
      </c>
      <c r="Q42" s="168">
        <v>66</v>
      </c>
      <c r="R42" s="168">
        <v>23.184000000000001</v>
      </c>
      <c r="S42" s="168">
        <v>-66</v>
      </c>
      <c r="T42" s="168">
        <v>13.367800000000001</v>
      </c>
      <c r="U42" s="168">
        <v>76.6096</v>
      </c>
      <c r="V42" s="168">
        <v>20.935300000000002</v>
      </c>
      <c r="W42" s="168">
        <v>20.603000000000002</v>
      </c>
      <c r="X42" s="168">
        <v>34.053600000000003</v>
      </c>
      <c r="Y42" s="168">
        <v>16.226299999999998</v>
      </c>
      <c r="Z42" s="168">
        <v>5.4450000000000003</v>
      </c>
      <c r="AA42" s="168">
        <v>7.9429999999999996</v>
      </c>
      <c r="AB42" s="167"/>
      <c r="AC42" s="167"/>
      <c r="AD42" s="168">
        <v>-82.6</v>
      </c>
      <c r="AE42" s="168">
        <v>-83.22</v>
      </c>
      <c r="AF42" s="167"/>
      <c r="AG42" s="168">
        <v>35.520000000000003</v>
      </c>
      <c r="AH42" s="168">
        <v>72.599999999999994</v>
      </c>
      <c r="AI42" s="168">
        <v>26.126999999999999</v>
      </c>
      <c r="AJ42" s="168">
        <v>0.26700000000000002</v>
      </c>
      <c r="AK42" s="168">
        <v>-95.84</v>
      </c>
      <c r="AL42" s="168">
        <v>-96</v>
      </c>
      <c r="AM42" s="168">
        <v>-30.48</v>
      </c>
      <c r="AN42" s="168">
        <v>97.93</v>
      </c>
      <c r="AO42" s="168">
        <v>97.98</v>
      </c>
      <c r="AP42" s="168">
        <v>21.188800000000001</v>
      </c>
      <c r="AQ42" s="168">
        <v>-4.1642000000000001</v>
      </c>
      <c r="AR42" s="168">
        <v>71.5732</v>
      </c>
      <c r="AS42" s="168">
        <v>74.539000000000001</v>
      </c>
      <c r="AT42" s="168">
        <v>48.410899999999998</v>
      </c>
      <c r="AU42" s="168">
        <v>-76.186599999999999</v>
      </c>
      <c r="AV42" s="168">
        <v>-76.007300000000001</v>
      </c>
      <c r="AW42" s="168">
        <v>26.876999999999999</v>
      </c>
      <c r="AX42" s="168">
        <v>26.508199999999999</v>
      </c>
      <c r="AY42" s="168">
        <v>86.4435</v>
      </c>
      <c r="AZ42" s="168">
        <v>87.7744</v>
      </c>
      <c r="BA42" s="168">
        <v>46.0685</v>
      </c>
      <c r="BB42" s="168">
        <v>48.341099999999997</v>
      </c>
      <c r="BC42" s="168">
        <v>-601.49570000000006</v>
      </c>
      <c r="BD42" s="168">
        <v>-24.511199999999999</v>
      </c>
      <c r="BE42" s="168">
        <v>-1.2</v>
      </c>
      <c r="BF42" s="168">
        <v>-1.2</v>
      </c>
      <c r="BG42" s="168">
        <v>83.043999999999997</v>
      </c>
      <c r="BH42" s="168">
        <v>81.608099999999993</v>
      </c>
      <c r="BI42" s="168">
        <v>-5.0586000000000002</v>
      </c>
      <c r="BJ42" s="167"/>
      <c r="BK42" s="168">
        <v>-76.312899999999999</v>
      </c>
      <c r="BL42" s="168">
        <v>10.803699999999999</v>
      </c>
      <c r="BM42" s="168">
        <v>8.1463999999999999</v>
      </c>
      <c r="BN42" s="168">
        <v>5.6492000000000004</v>
      </c>
      <c r="BO42" s="168">
        <v>645.49680000000001</v>
      </c>
      <c r="BP42" s="168">
        <v>134.2509</v>
      </c>
      <c r="BQ42" s="168">
        <v>133.7321</v>
      </c>
      <c r="BR42" s="168">
        <v>-651.05619999999999</v>
      </c>
      <c r="BS42" s="168">
        <v>594.52549999999997</v>
      </c>
      <c r="BT42" s="167"/>
      <c r="BU42" s="168">
        <v>-90.808599999999998</v>
      </c>
      <c r="BV42" s="168">
        <v>93.287499999999994</v>
      </c>
      <c r="BW42" s="168">
        <v>111.0624</v>
      </c>
      <c r="BX42" s="168">
        <v>33.32</v>
      </c>
      <c r="BY42" s="168">
        <v>37.159999999999997</v>
      </c>
      <c r="BZ42" s="168">
        <v>72.89</v>
      </c>
      <c r="CA42" s="168">
        <v>92.07</v>
      </c>
      <c r="CB42" s="168">
        <v>-39.781100000000002</v>
      </c>
      <c r="CC42" s="168">
        <v>-41.254600000000003</v>
      </c>
      <c r="CD42" s="168">
        <v>102.205</v>
      </c>
      <c r="CE42" s="168">
        <v>101.8531</v>
      </c>
      <c r="CF42" s="168">
        <v>31.134699999999999</v>
      </c>
      <c r="CG42" s="168">
        <v>-177.18539999999999</v>
      </c>
      <c r="CH42" s="168">
        <v>-176.55680000000001</v>
      </c>
      <c r="CI42" s="168">
        <v>12.8977</v>
      </c>
      <c r="CJ42" s="167"/>
      <c r="CK42" s="167"/>
      <c r="CL42" s="168">
        <v>27.817</v>
      </c>
      <c r="CM42" s="168">
        <v>148.19999999999999</v>
      </c>
      <c r="CN42" s="168">
        <v>133.4</v>
      </c>
      <c r="CO42" s="168">
        <v>-19.059999999999999</v>
      </c>
      <c r="CP42" s="168">
        <v>59.189100000000003</v>
      </c>
      <c r="CQ42" s="168">
        <v>57.764800000000001</v>
      </c>
      <c r="CR42" s="168">
        <v>58.466200000000001</v>
      </c>
      <c r="CS42" s="168">
        <v>-22.836300000000001</v>
      </c>
      <c r="CT42" s="168">
        <v>-22.655899999999999</v>
      </c>
      <c r="CU42" s="168">
        <v>48.1907</v>
      </c>
      <c r="CV42" s="168">
        <v>-86.847200000000001</v>
      </c>
      <c r="CW42" s="168">
        <v>61.092500000000001</v>
      </c>
      <c r="CX42" s="167"/>
      <c r="CY42" s="168">
        <v>82.24</v>
      </c>
      <c r="CZ42" s="168">
        <v>43.86</v>
      </c>
      <c r="DA42" s="168">
        <v>56.726100000000002</v>
      </c>
      <c r="DB42" s="167"/>
      <c r="DC42" s="168">
        <v>-36.535800000000002</v>
      </c>
      <c r="DD42" s="167"/>
      <c r="DE42" s="167"/>
      <c r="DF42" s="167"/>
      <c r="DG42" s="168">
        <v>-120.46769999999999</v>
      </c>
      <c r="DH42" s="167"/>
      <c r="DI42" s="167"/>
      <c r="DJ42" s="168">
        <v>-101.9</v>
      </c>
      <c r="DK42" s="168">
        <v>-101.5</v>
      </c>
      <c r="DL42" s="168">
        <v>28.155200000000001</v>
      </c>
      <c r="DM42" s="168">
        <v>69.2</v>
      </c>
      <c r="DN42" s="168">
        <v>76.66</v>
      </c>
      <c r="DO42" s="168">
        <v>93.6</v>
      </c>
      <c r="DP42" s="168">
        <v>68.650000000000006</v>
      </c>
      <c r="DQ42" s="168">
        <v>-12.25</v>
      </c>
      <c r="DR42" s="168">
        <v>69.579499999999996</v>
      </c>
      <c r="DS42" s="168">
        <v>118.7568</v>
      </c>
      <c r="DT42" s="168">
        <v>-15.49</v>
      </c>
      <c r="DU42" s="168">
        <v>-15.65</v>
      </c>
      <c r="DV42" s="168">
        <v>93.02</v>
      </c>
      <c r="DW42" s="168">
        <v>73.19</v>
      </c>
      <c r="DX42" s="168">
        <v>119.01819999999999</v>
      </c>
      <c r="DY42" s="168">
        <v>118.5091</v>
      </c>
      <c r="DZ42" s="168">
        <v>2.0600999999999998</v>
      </c>
      <c r="EA42" s="168">
        <v>1.5</v>
      </c>
      <c r="EB42" s="168">
        <v>256.77080000000001</v>
      </c>
      <c r="EC42" s="168">
        <v>204.7158</v>
      </c>
      <c r="ED42" s="168">
        <v>196.93559999999999</v>
      </c>
      <c r="EE42" s="168">
        <v>200.03729999999999</v>
      </c>
      <c r="EF42" s="168">
        <v>105.572</v>
      </c>
      <c r="EG42" s="168">
        <v>83.633200000000002</v>
      </c>
      <c r="EH42" s="168">
        <v>-28.37</v>
      </c>
      <c r="EI42" s="168">
        <v>658.95950000000005</v>
      </c>
      <c r="EJ42" s="168">
        <v>245.15280000000001</v>
      </c>
      <c r="EK42" s="167"/>
      <c r="EL42" s="168">
        <v>-21.602</v>
      </c>
      <c r="EM42" s="168">
        <v>-18.0137</v>
      </c>
      <c r="EN42" s="168">
        <v>0</v>
      </c>
      <c r="EO42" s="168">
        <v>-7.2240000000000002</v>
      </c>
      <c r="EP42" s="168">
        <v>-7.2629000000000001</v>
      </c>
      <c r="EQ42" s="168">
        <v>135.22800000000001</v>
      </c>
      <c r="ER42" s="168">
        <v>-48.653599999999997</v>
      </c>
      <c r="ES42" s="168">
        <v>-49.675699999999999</v>
      </c>
      <c r="ET42" s="168">
        <v>-45.384999999999998</v>
      </c>
      <c r="EU42" s="168">
        <v>0</v>
      </c>
      <c r="EV42" s="168">
        <v>-6.02</v>
      </c>
      <c r="EW42" s="168">
        <v>97.3</v>
      </c>
      <c r="EX42" s="168">
        <v>10.835800000000001</v>
      </c>
      <c r="EY42" s="168">
        <v>-58.2318</v>
      </c>
      <c r="EZ42" s="168">
        <v>-36.8902</v>
      </c>
      <c r="FA42" s="168">
        <v>-36.459600000000002</v>
      </c>
      <c r="FB42" s="168">
        <v>7.5500999999999996</v>
      </c>
      <c r="FC42" s="168">
        <v>-81.95</v>
      </c>
      <c r="FD42" s="168">
        <v>48.543399999999998</v>
      </c>
      <c r="FE42" s="168">
        <v>22.654399999999999</v>
      </c>
      <c r="FF42" s="168">
        <v>23.096499999999999</v>
      </c>
      <c r="FG42" s="167"/>
      <c r="FH42" s="168">
        <v>54.943800000000003</v>
      </c>
      <c r="FI42" s="168">
        <v>55.703800000000001</v>
      </c>
      <c r="FJ42" s="168">
        <v>53.214300000000001</v>
      </c>
      <c r="FK42" s="168">
        <v>39.184800000000003</v>
      </c>
      <c r="FL42" s="168">
        <v>39.5197</v>
      </c>
      <c r="FM42" s="168">
        <v>-10.5497</v>
      </c>
      <c r="FN42" s="168">
        <v>-0.57230000000000003</v>
      </c>
      <c r="FO42" s="168">
        <v>0.11700000000000001</v>
      </c>
      <c r="FP42" s="168">
        <v>-20.6724</v>
      </c>
      <c r="FQ42" s="168">
        <v>-11.0845</v>
      </c>
      <c r="FR42" s="168">
        <v>3.2244999999999999</v>
      </c>
      <c r="FS42" s="168">
        <v>-3.24</v>
      </c>
      <c r="FT42" s="168">
        <v>13.3797</v>
      </c>
      <c r="FU42" s="168">
        <v>1.0915999999999999</v>
      </c>
      <c r="FV42" s="168">
        <v>-8.2799999999999994</v>
      </c>
      <c r="FW42" s="168">
        <v>18.489999999999998</v>
      </c>
      <c r="FX42" s="168">
        <v>0</v>
      </c>
      <c r="FY42" s="167"/>
      <c r="FZ42" s="168">
        <v>-3.5960000000000001</v>
      </c>
      <c r="GA42" s="168">
        <v>4.6349999999999998</v>
      </c>
      <c r="GB42" s="167"/>
      <c r="GC42" s="168">
        <v>36.22</v>
      </c>
      <c r="GD42" s="168">
        <v>12.775399999999999</v>
      </c>
      <c r="GE42" s="168">
        <v>20.558299999999999</v>
      </c>
      <c r="GF42" s="168">
        <v>10.36</v>
      </c>
      <c r="GG42" s="168">
        <v>83.3626</v>
      </c>
      <c r="GH42" s="168">
        <v>32.9</v>
      </c>
      <c r="GI42" s="168">
        <v>-8.3794000000000004</v>
      </c>
      <c r="GJ42" s="168">
        <v>-10.304500000000001</v>
      </c>
      <c r="GK42" s="168">
        <v>-10.8454</v>
      </c>
      <c r="GL42" s="168">
        <v>2.3069999999999999</v>
      </c>
      <c r="GM42" s="167"/>
      <c r="GN42" s="167"/>
      <c r="GO42" s="168">
        <v>-8.4007000000000005</v>
      </c>
      <c r="GP42" s="168">
        <v>-32.906999999999996</v>
      </c>
      <c r="GQ42" s="168">
        <v>14.9087</v>
      </c>
      <c r="GR42" s="168">
        <v>34.3917</v>
      </c>
      <c r="GS42" s="168">
        <v>120.5163</v>
      </c>
      <c r="GT42" s="167"/>
      <c r="GU42" s="168">
        <v>-163.46109999999999</v>
      </c>
      <c r="GV42" s="168">
        <v>-29.3706</v>
      </c>
      <c r="GW42" s="168">
        <v>30.586600000000001</v>
      </c>
      <c r="GX42" s="168">
        <v>-6.6029999999999998</v>
      </c>
      <c r="GY42" s="168">
        <v>11.936199999999999</v>
      </c>
      <c r="GZ42" s="168">
        <v>17.260000000000002</v>
      </c>
      <c r="HA42" s="168">
        <v>16.7529</v>
      </c>
      <c r="HB42" s="168">
        <v>13.79</v>
      </c>
      <c r="HC42" s="168">
        <v>225.7175</v>
      </c>
      <c r="HD42" s="168">
        <v>224.63220000000001</v>
      </c>
      <c r="HE42" s="168">
        <v>266.89999999999998</v>
      </c>
      <c r="HF42" s="168">
        <v>-263.89280000000002</v>
      </c>
      <c r="HG42" s="168">
        <v>-427.76769999999999</v>
      </c>
      <c r="HH42" s="168">
        <v>433.21019999999999</v>
      </c>
      <c r="HI42" s="168">
        <v>496.77100000000002</v>
      </c>
      <c r="HJ42" s="168">
        <v>-210.8244</v>
      </c>
      <c r="HK42" s="168">
        <v>-211.01349999999999</v>
      </c>
      <c r="HL42" s="168">
        <v>-17.973600000000001</v>
      </c>
      <c r="HM42" s="168">
        <v>0</v>
      </c>
      <c r="HN42" s="168">
        <v>39.737099999999998</v>
      </c>
      <c r="HO42" s="168">
        <v>40.1524</v>
      </c>
      <c r="HP42" s="168">
        <v>-159.6986</v>
      </c>
      <c r="HQ42" s="168">
        <v>-159.70920000000001</v>
      </c>
      <c r="HR42" s="168">
        <v>33.544499999999999</v>
      </c>
      <c r="HS42" s="168">
        <v>32.896299999999997</v>
      </c>
      <c r="HT42" s="168">
        <v>-90.566400000000002</v>
      </c>
      <c r="HU42" s="168">
        <v>-90.431299999999993</v>
      </c>
      <c r="HV42" s="168">
        <v>95.88</v>
      </c>
      <c r="HW42" s="168">
        <v>95.08</v>
      </c>
      <c r="HX42" s="168">
        <v>60.6</v>
      </c>
      <c r="HY42" s="168">
        <v>61.3</v>
      </c>
      <c r="HZ42" s="168">
        <v>20.838200000000001</v>
      </c>
      <c r="IA42" s="168">
        <v>31.52</v>
      </c>
      <c r="IB42" s="168">
        <v>-388.31889999999999</v>
      </c>
      <c r="IC42" s="168">
        <v>95.7149</v>
      </c>
      <c r="ID42" s="168">
        <v>95.368899999999996</v>
      </c>
      <c r="IE42" s="168">
        <v>16.2</v>
      </c>
      <c r="IF42" s="168">
        <v>35.4</v>
      </c>
      <c r="IG42" s="168">
        <v>-32.700000000000003</v>
      </c>
      <c r="IH42" s="168">
        <v>-32.700000000000003</v>
      </c>
      <c r="II42" s="168">
        <v>1.9347000000000001</v>
      </c>
      <c r="IJ42" s="168">
        <v>1.7607999999999999</v>
      </c>
      <c r="IK42" s="168">
        <v>-488.79500000000002</v>
      </c>
      <c r="IL42" s="168">
        <v>-217.59780000000001</v>
      </c>
      <c r="IM42" s="168">
        <v>491.9554</v>
      </c>
      <c r="IN42" s="168">
        <v>388.73059999999998</v>
      </c>
      <c r="IO42" s="168">
        <v>66.065799999999996</v>
      </c>
      <c r="IP42" s="168">
        <v>-383.68369999999999</v>
      </c>
      <c r="IQ42" s="168">
        <v>386.94470000000001</v>
      </c>
      <c r="IR42" s="168">
        <v>-175.64259999999999</v>
      </c>
      <c r="IS42" s="168">
        <v>-226.6626</v>
      </c>
      <c r="IT42" s="168">
        <v>-379.79790000000003</v>
      </c>
      <c r="IU42" s="168">
        <v>122.0921</v>
      </c>
      <c r="IV42" s="168">
        <v>121.3599</v>
      </c>
      <c r="IW42" s="168">
        <v>178.72229999999999</v>
      </c>
      <c r="IX42" s="168">
        <v>-466.75779999999997</v>
      </c>
      <c r="IY42" s="168">
        <v>235.4659</v>
      </c>
      <c r="IZ42" s="168">
        <v>-240.04140000000001</v>
      </c>
      <c r="JA42" s="168">
        <v>244.65700000000001</v>
      </c>
      <c r="JB42" s="168">
        <v>-7.5408999999999997</v>
      </c>
      <c r="JC42" s="168">
        <v>34.368699999999997</v>
      </c>
      <c r="JD42" s="168">
        <v>22.08</v>
      </c>
      <c r="JE42" s="168">
        <v>1.228</v>
      </c>
      <c r="JF42" s="168">
        <v>1.224</v>
      </c>
      <c r="JG42" s="168">
        <v>-22.4</v>
      </c>
      <c r="JH42" s="168">
        <v>0.48</v>
      </c>
      <c r="JI42" s="167"/>
      <c r="JJ42" s="168">
        <v>-0.96589999999999998</v>
      </c>
      <c r="JK42" s="168">
        <v>-32.637500000000003</v>
      </c>
      <c r="JL42" s="168">
        <v>-6.7674000000000003</v>
      </c>
      <c r="JM42" s="168">
        <v>11.7</v>
      </c>
      <c r="JN42" s="168">
        <v>56.872</v>
      </c>
      <c r="JO42" s="168">
        <v>56.838999999999999</v>
      </c>
      <c r="JP42" s="167"/>
      <c r="JQ42" s="167"/>
      <c r="JR42" s="168">
        <v>26.5016</v>
      </c>
      <c r="JS42" s="168">
        <v>25.927399999999999</v>
      </c>
      <c r="JT42" s="168">
        <v>27.205100000000002</v>
      </c>
      <c r="JU42" s="167"/>
      <c r="JV42" s="168">
        <v>-34.9</v>
      </c>
      <c r="JW42" s="168">
        <v>16.552399999999999</v>
      </c>
      <c r="JX42" s="168">
        <v>8.69</v>
      </c>
      <c r="JY42" s="167"/>
      <c r="JZ42" s="168">
        <v>-3.4224999999999999</v>
      </c>
      <c r="KA42" s="168">
        <v>50.677199999999999</v>
      </c>
      <c r="KB42" s="168">
        <v>17.5183</v>
      </c>
      <c r="KC42" s="168">
        <v>-3.1196000000000002</v>
      </c>
      <c r="KD42" s="168">
        <v>-50.005899999999997</v>
      </c>
      <c r="KE42" s="168">
        <v>2.6936</v>
      </c>
      <c r="KF42" s="168">
        <v>46.4315</v>
      </c>
      <c r="KG42" s="168">
        <v>15.2</v>
      </c>
      <c r="KH42" s="168">
        <v>-15.7</v>
      </c>
      <c r="KI42" s="168">
        <v>67.677000000000007</v>
      </c>
      <c r="KJ42" s="167"/>
    </row>
    <row r="43" spans="1:296" ht="18" customHeight="1" x14ac:dyDescent="0.3">
      <c r="A43" s="164" t="s">
        <v>47</v>
      </c>
      <c r="B43" s="164" t="s">
        <v>849</v>
      </c>
      <c r="C43" s="167"/>
      <c r="D43" s="168">
        <v>0</v>
      </c>
      <c r="E43" s="168">
        <v>19.714700000000001</v>
      </c>
      <c r="F43" s="168">
        <v>-26.529299999999999</v>
      </c>
      <c r="G43" s="168">
        <v>-28.727699999999999</v>
      </c>
      <c r="H43" s="168">
        <v>23.9497</v>
      </c>
      <c r="I43" s="167"/>
      <c r="J43" s="168">
        <v>60.361400000000003</v>
      </c>
      <c r="K43" s="168">
        <v>-116.0771</v>
      </c>
      <c r="L43" s="168">
        <v>71.951599999999999</v>
      </c>
      <c r="M43" s="168">
        <v>36.366900000000001</v>
      </c>
      <c r="N43" s="168">
        <v>35.3827</v>
      </c>
      <c r="O43" s="168">
        <v>-48.84</v>
      </c>
      <c r="P43" s="168">
        <v>-70.084999999999994</v>
      </c>
      <c r="Q43" s="168">
        <v>61.6</v>
      </c>
      <c r="R43" s="168">
        <v>20.7</v>
      </c>
      <c r="S43" s="168">
        <v>-61.6</v>
      </c>
      <c r="T43" s="168">
        <v>13.772500000000001</v>
      </c>
      <c r="U43" s="168">
        <v>63.906799999999997</v>
      </c>
      <c r="V43" s="168">
        <v>20.0931</v>
      </c>
      <c r="W43" s="168">
        <v>20.299700000000001</v>
      </c>
      <c r="X43" s="168">
        <v>33.528700000000001</v>
      </c>
      <c r="Y43" s="168">
        <v>16.2774</v>
      </c>
      <c r="Z43" s="168">
        <v>5.4390000000000001</v>
      </c>
      <c r="AA43" s="168">
        <v>7.8720999999999997</v>
      </c>
      <c r="AB43" s="167"/>
      <c r="AC43" s="167"/>
      <c r="AD43" s="168">
        <v>-88.15</v>
      </c>
      <c r="AE43" s="168">
        <v>-88.19</v>
      </c>
      <c r="AF43" s="167"/>
      <c r="AG43" s="168">
        <v>48.84</v>
      </c>
      <c r="AH43" s="168">
        <v>68.2</v>
      </c>
      <c r="AI43" s="168">
        <v>26.765999999999998</v>
      </c>
      <c r="AJ43" s="168">
        <v>0.27</v>
      </c>
      <c r="AK43" s="168">
        <v>-100.95</v>
      </c>
      <c r="AL43" s="168">
        <v>-100.89</v>
      </c>
      <c r="AM43" s="168">
        <v>-30.2</v>
      </c>
      <c r="AN43" s="168">
        <v>101.99</v>
      </c>
      <c r="AO43" s="168">
        <v>103.25</v>
      </c>
      <c r="AP43" s="168">
        <v>20.653600000000001</v>
      </c>
      <c r="AQ43" s="168">
        <v>-4.2619999999999996</v>
      </c>
      <c r="AR43" s="168">
        <v>70.202600000000004</v>
      </c>
      <c r="AS43" s="168">
        <v>73.373699999999999</v>
      </c>
      <c r="AT43" s="168">
        <v>61.431699999999999</v>
      </c>
      <c r="AU43" s="168">
        <v>-79.448700000000002</v>
      </c>
      <c r="AV43" s="168">
        <v>-78.613200000000006</v>
      </c>
      <c r="AW43" s="168">
        <v>29.316299999999998</v>
      </c>
      <c r="AX43" s="168">
        <v>28.024100000000001</v>
      </c>
      <c r="AY43" s="168">
        <v>91.411799999999999</v>
      </c>
      <c r="AZ43" s="168">
        <v>92.771299999999997</v>
      </c>
      <c r="BA43" s="168">
        <v>46.122900000000001</v>
      </c>
      <c r="BB43" s="168">
        <v>43.392499999999998</v>
      </c>
      <c r="BC43" s="168">
        <v>-618.23940000000005</v>
      </c>
      <c r="BD43" s="168">
        <v>-22.956399999999999</v>
      </c>
      <c r="BE43" s="168">
        <v>-1.8</v>
      </c>
      <c r="BF43" s="168">
        <v>-1.7</v>
      </c>
      <c r="BG43" s="168">
        <v>87.458399999999997</v>
      </c>
      <c r="BH43" s="168">
        <v>86.216899999999995</v>
      </c>
      <c r="BI43" s="168">
        <v>-5.3221999999999996</v>
      </c>
      <c r="BJ43" s="167"/>
      <c r="BK43" s="168">
        <v>-76.962999999999994</v>
      </c>
      <c r="BL43" s="168">
        <v>10.688700000000001</v>
      </c>
      <c r="BM43" s="168">
        <v>8.0145</v>
      </c>
      <c r="BN43" s="168">
        <v>5.4791999999999996</v>
      </c>
      <c r="BO43" s="168">
        <v>661.67160000000001</v>
      </c>
      <c r="BP43" s="168">
        <v>129.3374</v>
      </c>
      <c r="BQ43" s="168">
        <v>129.30690000000001</v>
      </c>
      <c r="BR43" s="168">
        <v>-641.64059999999995</v>
      </c>
      <c r="BS43" s="168">
        <v>603.34010000000001</v>
      </c>
      <c r="BT43" s="167"/>
      <c r="BU43" s="168">
        <v>-95.042299999999997</v>
      </c>
      <c r="BV43" s="168">
        <v>96.349199999999996</v>
      </c>
      <c r="BW43" s="168">
        <v>108.9667</v>
      </c>
      <c r="BX43" s="168">
        <v>32.99</v>
      </c>
      <c r="BY43" s="168">
        <v>37.25</v>
      </c>
      <c r="BZ43" s="168">
        <v>72.930000000000007</v>
      </c>
      <c r="CA43" s="167"/>
      <c r="CB43" s="168">
        <v>-39.647100000000002</v>
      </c>
      <c r="CC43" s="168">
        <v>-39.513199999999998</v>
      </c>
      <c r="CD43" s="168">
        <v>106.2925</v>
      </c>
      <c r="CE43" s="168">
        <v>107.0711</v>
      </c>
      <c r="CF43" s="168">
        <v>37.519399999999997</v>
      </c>
      <c r="CG43" s="168">
        <v>-184.84739999999999</v>
      </c>
      <c r="CH43" s="168">
        <v>-182.41569999999999</v>
      </c>
      <c r="CI43" s="168">
        <v>11.799099999999999</v>
      </c>
      <c r="CJ43" s="167"/>
      <c r="CK43" s="167"/>
      <c r="CL43" s="168">
        <v>28.212</v>
      </c>
      <c r="CM43" s="168">
        <v>151.4</v>
      </c>
      <c r="CN43" s="168">
        <v>135.4</v>
      </c>
      <c r="CO43" s="168">
        <v>-18.36</v>
      </c>
      <c r="CP43" s="168">
        <v>57.838700000000003</v>
      </c>
      <c r="CQ43" s="168">
        <v>55.004600000000003</v>
      </c>
      <c r="CR43" s="168">
        <v>56.435499999999998</v>
      </c>
      <c r="CS43" s="168">
        <v>-27.125699999999998</v>
      </c>
      <c r="CT43" s="168">
        <v>-25.988900000000001</v>
      </c>
      <c r="CU43" s="168">
        <v>48.026400000000002</v>
      </c>
      <c r="CV43" s="168">
        <v>-82.390299999999996</v>
      </c>
      <c r="CW43" s="168">
        <v>61.387599999999999</v>
      </c>
      <c r="CX43" s="167"/>
      <c r="CY43" s="168">
        <v>81.67</v>
      </c>
      <c r="CZ43" s="168">
        <v>43.2</v>
      </c>
      <c r="DA43" s="168">
        <v>56.0229</v>
      </c>
      <c r="DB43" s="168">
        <v>53.3249</v>
      </c>
      <c r="DC43" s="168">
        <v>-36.528599999999997</v>
      </c>
      <c r="DD43" s="167"/>
      <c r="DE43" s="167"/>
      <c r="DF43" s="167"/>
      <c r="DG43" s="168">
        <v>-125.24420000000001</v>
      </c>
      <c r="DH43" s="167"/>
      <c r="DI43" s="167"/>
      <c r="DJ43" s="168">
        <v>-99.8</v>
      </c>
      <c r="DK43" s="168">
        <v>-98</v>
      </c>
      <c r="DL43" s="168">
        <v>28.841899999999999</v>
      </c>
      <c r="DM43" s="168">
        <v>68.5</v>
      </c>
      <c r="DN43" s="168">
        <v>76.599999999999994</v>
      </c>
      <c r="DO43" s="168">
        <v>92.56</v>
      </c>
      <c r="DP43" s="168">
        <v>67.959999999999994</v>
      </c>
      <c r="DQ43" s="168">
        <v>-11.45</v>
      </c>
      <c r="DR43" s="168">
        <v>69.626000000000005</v>
      </c>
      <c r="DS43" s="168">
        <v>124.2696</v>
      </c>
      <c r="DT43" s="168">
        <v>-14.86</v>
      </c>
      <c r="DU43" s="168">
        <v>-15.02</v>
      </c>
      <c r="DV43" s="168">
        <v>96.94</v>
      </c>
      <c r="DW43" s="168">
        <v>72.25</v>
      </c>
      <c r="DX43" s="168">
        <v>124.32729999999999</v>
      </c>
      <c r="DY43" s="168">
        <v>122.4727</v>
      </c>
      <c r="DZ43" s="168">
        <v>2.3420000000000001</v>
      </c>
      <c r="EA43" s="168">
        <v>2.0455000000000001</v>
      </c>
      <c r="EB43" s="168">
        <v>259.94450000000001</v>
      </c>
      <c r="EC43" s="168">
        <v>207.11179999999999</v>
      </c>
      <c r="ED43" s="168">
        <v>200.8604</v>
      </c>
      <c r="EE43" s="168">
        <v>202.42599999999999</v>
      </c>
      <c r="EF43" s="168">
        <v>111.47369999999999</v>
      </c>
      <c r="EG43" s="168">
        <v>91.9542</v>
      </c>
      <c r="EH43" s="168">
        <v>-28.376999999999999</v>
      </c>
      <c r="EI43" s="168">
        <v>651.47559999999999</v>
      </c>
      <c r="EJ43" s="168">
        <v>289.28750000000002</v>
      </c>
      <c r="EK43" s="167"/>
      <c r="EL43" s="168">
        <v>-12.5306</v>
      </c>
      <c r="EM43" s="168">
        <v>-9.6323000000000008</v>
      </c>
      <c r="EN43" s="167"/>
      <c r="EO43" s="168">
        <v>0.2404</v>
      </c>
      <c r="EP43" s="168">
        <v>0.76380000000000003</v>
      </c>
      <c r="EQ43" s="168">
        <v>122.928</v>
      </c>
      <c r="ER43" s="168">
        <v>-46.064100000000003</v>
      </c>
      <c r="ES43" s="168">
        <v>-46.553699999999999</v>
      </c>
      <c r="ET43" s="168">
        <v>-52.0364</v>
      </c>
      <c r="EU43" s="168">
        <v>0</v>
      </c>
      <c r="EV43" s="168">
        <v>-6.06</v>
      </c>
      <c r="EW43" s="168">
        <v>107.2</v>
      </c>
      <c r="EX43" s="168">
        <v>10.5061</v>
      </c>
      <c r="EY43" s="168">
        <v>-42.367199999999997</v>
      </c>
      <c r="EZ43" s="168">
        <v>-37.610100000000003</v>
      </c>
      <c r="FA43" s="168">
        <v>-37.184600000000003</v>
      </c>
      <c r="FB43" s="168">
        <v>9.4084000000000003</v>
      </c>
      <c r="FC43" s="168">
        <v>-86.052999999999997</v>
      </c>
      <c r="FD43" s="168">
        <v>51.065300000000001</v>
      </c>
      <c r="FE43" s="168">
        <v>22.7362</v>
      </c>
      <c r="FF43" s="168">
        <v>22.781300000000002</v>
      </c>
      <c r="FG43" s="167"/>
      <c r="FH43" s="168">
        <v>54.521000000000001</v>
      </c>
      <c r="FI43" s="168">
        <v>55.550899999999999</v>
      </c>
      <c r="FJ43" s="168">
        <v>53.203000000000003</v>
      </c>
      <c r="FK43" s="168">
        <v>40.356999999999999</v>
      </c>
      <c r="FL43" s="168">
        <v>39.687100000000001</v>
      </c>
      <c r="FM43" s="168">
        <v>-34.663499999999999</v>
      </c>
      <c r="FN43" s="168">
        <v>-1.2321</v>
      </c>
      <c r="FO43" s="168">
        <v>-1.5669999999999999</v>
      </c>
      <c r="FP43" s="168">
        <v>-35.418599999999998</v>
      </c>
      <c r="FQ43" s="168">
        <v>-26.002199999999998</v>
      </c>
      <c r="FR43" s="168">
        <v>-5.7770999999999999</v>
      </c>
      <c r="FS43" s="168">
        <v>-3.68</v>
      </c>
      <c r="FT43" s="168">
        <v>16.275300000000001</v>
      </c>
      <c r="FU43" s="168">
        <v>1.2332000000000001</v>
      </c>
      <c r="FV43" s="168">
        <v>-10.199999999999999</v>
      </c>
      <c r="FW43" s="168">
        <v>16.940000000000001</v>
      </c>
      <c r="FX43" s="167"/>
      <c r="FY43" s="167"/>
      <c r="FZ43" s="168">
        <v>-3.2810000000000001</v>
      </c>
      <c r="GA43" s="168">
        <v>4.4939999999999998</v>
      </c>
      <c r="GB43" s="167"/>
      <c r="GC43" s="168">
        <v>35.71</v>
      </c>
      <c r="GD43" s="168">
        <v>28.771599999999999</v>
      </c>
      <c r="GE43" s="168">
        <v>36.368499999999997</v>
      </c>
      <c r="GF43" s="168">
        <v>10.029999999999999</v>
      </c>
      <c r="GG43" s="168">
        <v>80.881600000000006</v>
      </c>
      <c r="GH43" s="168">
        <v>31.9</v>
      </c>
      <c r="GI43" s="168">
        <v>-8.6271000000000004</v>
      </c>
      <c r="GJ43" s="168">
        <v>-8.9459</v>
      </c>
      <c r="GK43" s="168">
        <v>-9.8755000000000006</v>
      </c>
      <c r="GL43" s="168">
        <v>2.4171999999999998</v>
      </c>
      <c r="GM43" s="167"/>
      <c r="GN43" s="167"/>
      <c r="GO43" s="168">
        <v>-7.7327000000000004</v>
      </c>
      <c r="GP43" s="168">
        <v>-33.745699999999999</v>
      </c>
      <c r="GQ43" s="168">
        <v>15.8668</v>
      </c>
      <c r="GR43" s="168">
        <v>35.217300000000002</v>
      </c>
      <c r="GS43" s="168">
        <v>123.5855</v>
      </c>
      <c r="GT43" s="168">
        <v>0</v>
      </c>
      <c r="GU43" s="168">
        <v>-172.97829999999999</v>
      </c>
      <c r="GV43" s="168">
        <v>-28.685099999999998</v>
      </c>
      <c r="GW43" s="168">
        <v>28.253299999999999</v>
      </c>
      <c r="GX43" s="168">
        <v>-4.0507</v>
      </c>
      <c r="GY43" s="168">
        <v>12.248100000000001</v>
      </c>
      <c r="GZ43" s="168">
        <v>17.347899999999999</v>
      </c>
      <c r="HA43" s="168">
        <v>16.921700000000001</v>
      </c>
      <c r="HB43" s="168">
        <v>14.041</v>
      </c>
      <c r="HC43" s="168">
        <v>240.92310000000001</v>
      </c>
      <c r="HD43" s="168">
        <v>240.7791</v>
      </c>
      <c r="HE43" s="168">
        <v>266.5</v>
      </c>
      <c r="HF43" s="168">
        <v>-264.99</v>
      </c>
      <c r="HG43" s="168">
        <v>-441.13060000000002</v>
      </c>
      <c r="HH43" s="168">
        <v>438.38310000000001</v>
      </c>
      <c r="HI43" s="168">
        <v>522.87459999999999</v>
      </c>
      <c r="HJ43" s="168">
        <v>-227.19909999999999</v>
      </c>
      <c r="HK43" s="168">
        <v>-224.68700000000001</v>
      </c>
      <c r="HL43" s="168">
        <v>-19.451699999999999</v>
      </c>
      <c r="HM43" s="168">
        <v>0</v>
      </c>
      <c r="HN43" s="168">
        <v>42.107500000000002</v>
      </c>
      <c r="HO43" s="168">
        <v>43.486600000000003</v>
      </c>
      <c r="HP43" s="167"/>
      <c r="HQ43" s="167"/>
      <c r="HR43" s="168">
        <v>39.400300000000001</v>
      </c>
      <c r="HS43" s="168">
        <v>38.664200000000001</v>
      </c>
      <c r="HT43" s="168">
        <v>-97.6755</v>
      </c>
      <c r="HU43" s="168">
        <v>-96.548599999999993</v>
      </c>
      <c r="HV43" s="168">
        <v>102.81</v>
      </c>
      <c r="HW43" s="168">
        <v>102.97</v>
      </c>
      <c r="HX43" s="168">
        <v>62.5</v>
      </c>
      <c r="HY43" s="168">
        <v>60.4</v>
      </c>
      <c r="HZ43" s="168">
        <v>21.064599999999999</v>
      </c>
      <c r="IA43" s="168">
        <v>42</v>
      </c>
      <c r="IB43" s="168">
        <v>-395.47480000000002</v>
      </c>
      <c r="IC43" s="168">
        <v>99.506399999999999</v>
      </c>
      <c r="ID43" s="168">
        <v>99.162499999999994</v>
      </c>
      <c r="IE43" s="168">
        <v>18.399999999999999</v>
      </c>
      <c r="IF43" s="168">
        <v>31.9</v>
      </c>
      <c r="IG43" s="168">
        <v>-37.799999999999997</v>
      </c>
      <c r="IH43" s="168">
        <v>-37.1</v>
      </c>
      <c r="II43" s="168">
        <v>1.3749</v>
      </c>
      <c r="IJ43" s="168">
        <v>1.1008</v>
      </c>
      <c r="IK43" s="168">
        <v>-516.64200000000005</v>
      </c>
      <c r="IL43" s="168">
        <v>-263.9323</v>
      </c>
      <c r="IM43" s="168">
        <v>525.98209999999995</v>
      </c>
      <c r="IN43" s="168">
        <v>420.9083</v>
      </c>
      <c r="IO43" s="168">
        <v>67.768299999999996</v>
      </c>
      <c r="IP43" s="168">
        <v>-413.61669999999998</v>
      </c>
      <c r="IQ43" s="168">
        <v>414.58269999999999</v>
      </c>
      <c r="IR43" s="168">
        <v>-174.99520000000001</v>
      </c>
      <c r="IS43" s="168">
        <v>-250.43690000000001</v>
      </c>
      <c r="IT43" s="168">
        <v>-409.12450000000001</v>
      </c>
      <c r="IU43" s="168">
        <v>110.3396</v>
      </c>
      <c r="IV43" s="168">
        <v>109.53619999999999</v>
      </c>
      <c r="IW43" s="168">
        <v>178.68969999999999</v>
      </c>
      <c r="IX43" s="168">
        <v>-504.44499999999999</v>
      </c>
      <c r="IY43" s="168">
        <v>261.0729</v>
      </c>
      <c r="IZ43" s="168">
        <v>-251.44139999999999</v>
      </c>
      <c r="JA43" s="168">
        <v>252.78319999999999</v>
      </c>
      <c r="JB43" s="168">
        <v>-7.0656999999999996</v>
      </c>
      <c r="JC43" s="168">
        <v>34.823399999999999</v>
      </c>
      <c r="JD43" s="168">
        <v>22</v>
      </c>
      <c r="JE43" s="168">
        <v>0.879</v>
      </c>
      <c r="JF43" s="168">
        <v>0.879</v>
      </c>
      <c r="JG43" s="168">
        <v>-21.92</v>
      </c>
      <c r="JH43" s="168">
        <v>0.16</v>
      </c>
      <c r="JI43" s="167"/>
      <c r="JJ43" s="168">
        <v>-0.81940000000000002</v>
      </c>
      <c r="JK43" s="168">
        <v>-32.753500000000003</v>
      </c>
      <c r="JL43" s="168">
        <v>-7.5273000000000003</v>
      </c>
      <c r="JM43" s="168">
        <v>12.3</v>
      </c>
      <c r="JN43" s="168">
        <v>55.933</v>
      </c>
      <c r="JO43" s="168">
        <v>55.444000000000003</v>
      </c>
      <c r="JP43" s="168">
        <v>7.7630999999999997</v>
      </c>
      <c r="JQ43" s="168">
        <v>9.3341999999999992</v>
      </c>
      <c r="JR43" s="168">
        <v>26.8887</v>
      </c>
      <c r="JS43" s="168">
        <v>27.148299999999999</v>
      </c>
      <c r="JT43" s="168">
        <v>26.212700000000002</v>
      </c>
      <c r="JU43" s="167"/>
      <c r="JV43" s="168">
        <v>-33.700000000000003</v>
      </c>
      <c r="JW43" s="168">
        <v>21.558299999999999</v>
      </c>
      <c r="JX43" s="168">
        <v>10.050000000000001</v>
      </c>
      <c r="JY43" s="167"/>
      <c r="JZ43" s="168">
        <v>0</v>
      </c>
      <c r="KA43" s="168">
        <v>53.978000000000002</v>
      </c>
      <c r="KB43" s="168">
        <v>18.851800000000001</v>
      </c>
      <c r="KC43" s="168">
        <v>-2.2507000000000001</v>
      </c>
      <c r="KD43" s="168">
        <v>-53.026899999999998</v>
      </c>
      <c r="KE43" s="168">
        <v>3.6025999999999998</v>
      </c>
      <c r="KF43" s="168">
        <v>48.524500000000003</v>
      </c>
      <c r="KG43" s="168">
        <v>14.8</v>
      </c>
      <c r="KH43" s="168">
        <v>-15.4</v>
      </c>
      <c r="KI43" s="168">
        <v>81.703500000000005</v>
      </c>
      <c r="KJ43" s="167"/>
    </row>
    <row r="44" spans="1:296" ht="18" customHeight="1" x14ac:dyDescent="0.3">
      <c r="A44" s="164" t="s">
        <v>47</v>
      </c>
      <c r="B44" s="164" t="s">
        <v>850</v>
      </c>
      <c r="C44" s="167"/>
      <c r="D44" s="168">
        <v>0</v>
      </c>
      <c r="E44" s="168">
        <v>19.932300000000001</v>
      </c>
      <c r="F44" s="168">
        <v>-27.131</v>
      </c>
      <c r="G44" s="168">
        <v>-28.8689</v>
      </c>
      <c r="H44" s="168">
        <v>23.5136</v>
      </c>
      <c r="I44" s="167"/>
      <c r="J44" s="168">
        <v>57.5396</v>
      </c>
      <c r="K44" s="168">
        <v>-109.3429</v>
      </c>
      <c r="L44" s="168">
        <v>67.594499999999996</v>
      </c>
      <c r="M44" s="168">
        <v>34.225000000000001</v>
      </c>
      <c r="N44" s="168">
        <v>33.195399999999999</v>
      </c>
      <c r="O44" s="168">
        <v>-48.84</v>
      </c>
      <c r="P44" s="168">
        <v>-73.498999999999995</v>
      </c>
      <c r="Q44" s="168">
        <v>66</v>
      </c>
      <c r="R44" s="168">
        <v>21.527999999999999</v>
      </c>
      <c r="S44" s="168">
        <v>-63.8</v>
      </c>
      <c r="T44" s="168">
        <v>13.5512</v>
      </c>
      <c r="U44" s="168">
        <v>59.444200000000002</v>
      </c>
      <c r="V44" s="168">
        <v>17.255600000000001</v>
      </c>
      <c r="W44" s="168">
        <v>17.567599999999999</v>
      </c>
      <c r="X44" s="168">
        <v>29.373000000000001</v>
      </c>
      <c r="Y44" s="168">
        <v>16.077200000000001</v>
      </c>
      <c r="Z44" s="168">
        <v>1.7501</v>
      </c>
      <c r="AA44" s="168">
        <v>3.9232999999999998</v>
      </c>
      <c r="AB44" s="167"/>
      <c r="AC44" s="167"/>
      <c r="AD44" s="168">
        <v>-87.77</v>
      </c>
      <c r="AE44" s="168">
        <v>-88.3</v>
      </c>
      <c r="AF44" s="167"/>
      <c r="AG44" s="168">
        <v>48.84</v>
      </c>
      <c r="AH44" s="168">
        <v>72.599999999999994</v>
      </c>
      <c r="AI44" s="168">
        <v>24.861000000000001</v>
      </c>
      <c r="AJ44" s="168">
        <v>0.26500000000000001</v>
      </c>
      <c r="AK44" s="168">
        <v>-93.8</v>
      </c>
      <c r="AL44" s="168">
        <v>-94.73</v>
      </c>
      <c r="AM44" s="168">
        <v>-36.07</v>
      </c>
      <c r="AN44" s="168">
        <v>95.7</v>
      </c>
      <c r="AO44" s="168">
        <v>95.85</v>
      </c>
      <c r="AP44" s="168">
        <v>20.6083</v>
      </c>
      <c r="AQ44" s="168">
        <v>-5.2952000000000004</v>
      </c>
      <c r="AR44" s="168">
        <v>74.032200000000003</v>
      </c>
      <c r="AS44" s="168">
        <v>76.753299999999996</v>
      </c>
      <c r="AT44" s="168">
        <v>60.118899999999996</v>
      </c>
      <c r="AU44" s="168">
        <v>-73.164699999999996</v>
      </c>
      <c r="AV44" s="168">
        <v>-73.071899999999999</v>
      </c>
      <c r="AW44" s="168">
        <v>7.5465999999999998</v>
      </c>
      <c r="AX44" s="168">
        <v>6.3880999999999997</v>
      </c>
      <c r="AY44" s="168">
        <v>95.213499999999996</v>
      </c>
      <c r="AZ44" s="168">
        <v>97.036600000000007</v>
      </c>
      <c r="BA44" s="168">
        <v>23.438400000000001</v>
      </c>
      <c r="BB44" s="168">
        <v>23.2257</v>
      </c>
      <c r="BC44" s="168">
        <v>-595.30719999999997</v>
      </c>
      <c r="BD44" s="168">
        <v>-23.764600000000002</v>
      </c>
      <c r="BE44" s="168">
        <v>-1.6</v>
      </c>
      <c r="BF44" s="168">
        <v>-1.6</v>
      </c>
      <c r="BG44" s="168">
        <v>81.269499999999994</v>
      </c>
      <c r="BH44" s="168">
        <v>79.343800000000002</v>
      </c>
      <c r="BI44" s="168">
        <v>-5.6813000000000002</v>
      </c>
      <c r="BJ44" s="167"/>
      <c r="BK44" s="168">
        <v>-71.636499999999998</v>
      </c>
      <c r="BL44" s="168">
        <v>10.0153</v>
      </c>
      <c r="BM44" s="168">
        <v>8.2254000000000005</v>
      </c>
      <c r="BN44" s="168">
        <v>5.5025000000000004</v>
      </c>
      <c r="BO44" s="168">
        <v>634.66269999999997</v>
      </c>
      <c r="BP44" s="168">
        <v>130.10040000000001</v>
      </c>
      <c r="BQ44" s="168">
        <v>129.21530000000001</v>
      </c>
      <c r="BR44" s="168">
        <v>-635.74860000000001</v>
      </c>
      <c r="BS44" s="168">
        <v>596.19849999999997</v>
      </c>
      <c r="BT44" s="167"/>
      <c r="BU44" s="168">
        <v>-48.932600000000001</v>
      </c>
      <c r="BV44" s="168">
        <v>50.557600000000001</v>
      </c>
      <c r="BW44" s="168">
        <v>105.58369999999999</v>
      </c>
      <c r="BX44" s="168">
        <v>31.79</v>
      </c>
      <c r="BY44" s="168">
        <v>41.14</v>
      </c>
      <c r="BZ44" s="168">
        <v>74.540000000000006</v>
      </c>
      <c r="CA44" s="168">
        <v>86.17</v>
      </c>
      <c r="CB44" s="168">
        <v>-37.905700000000003</v>
      </c>
      <c r="CC44" s="168">
        <v>-37.771700000000003</v>
      </c>
      <c r="CD44" s="168">
        <v>95.590299999999999</v>
      </c>
      <c r="CE44" s="168">
        <v>96.171700000000001</v>
      </c>
      <c r="CF44" s="168">
        <v>36.448099999999997</v>
      </c>
      <c r="CG44" s="168">
        <v>-190.66040000000001</v>
      </c>
      <c r="CH44" s="168">
        <v>-187.8614</v>
      </c>
      <c r="CI44" s="168">
        <v>9.7899999999999991</v>
      </c>
      <c r="CJ44" s="167"/>
      <c r="CK44" s="168">
        <v>20.906199999999998</v>
      </c>
      <c r="CL44" s="168">
        <v>8.3719999999999999</v>
      </c>
      <c r="CM44" s="168">
        <v>157.9</v>
      </c>
      <c r="CN44" s="168">
        <v>141.19999999999999</v>
      </c>
      <c r="CO44" s="168">
        <v>-18.66</v>
      </c>
      <c r="CP44" s="168">
        <v>56.734299999999998</v>
      </c>
      <c r="CQ44" s="168">
        <v>55.569099999999999</v>
      </c>
      <c r="CR44" s="168">
        <v>55.584299999999999</v>
      </c>
      <c r="CS44" s="168">
        <v>-28.815200000000001</v>
      </c>
      <c r="CT44" s="168">
        <v>-28.875599999999999</v>
      </c>
      <c r="CU44" s="168">
        <v>49.9771</v>
      </c>
      <c r="CV44" s="168">
        <v>-79.599000000000004</v>
      </c>
      <c r="CW44" s="168">
        <v>61.2746</v>
      </c>
      <c r="CX44" s="167"/>
      <c r="CY44" s="168">
        <v>91.15</v>
      </c>
      <c r="CZ44" s="168">
        <v>47.38</v>
      </c>
      <c r="DA44" s="168">
        <v>59.538600000000002</v>
      </c>
      <c r="DB44" s="168">
        <v>56.254600000000003</v>
      </c>
      <c r="DC44" s="168">
        <v>-39.216799999999999</v>
      </c>
      <c r="DD44" s="167"/>
      <c r="DE44" s="167"/>
      <c r="DF44" s="167"/>
      <c r="DG44" s="168">
        <v>-127.4289</v>
      </c>
      <c r="DH44" s="167"/>
      <c r="DI44" s="167"/>
      <c r="DJ44" s="168">
        <v>-101.6</v>
      </c>
      <c r="DK44" s="168">
        <v>-102.5</v>
      </c>
      <c r="DL44" s="168">
        <v>27.5839</v>
      </c>
      <c r="DM44" s="168">
        <v>70.099999999999994</v>
      </c>
      <c r="DN44" s="168">
        <v>82</v>
      </c>
      <c r="DO44" s="168">
        <v>95.66</v>
      </c>
      <c r="DP44" s="168">
        <v>70.09</v>
      </c>
      <c r="DQ44" s="168">
        <v>-12.55</v>
      </c>
      <c r="DR44" s="168">
        <v>70.478499999999997</v>
      </c>
      <c r="DS44" s="168">
        <v>127.82729999999999</v>
      </c>
      <c r="DT44" s="168">
        <v>-2.83</v>
      </c>
      <c r="DU44" s="168">
        <v>-2.73</v>
      </c>
      <c r="DV44" s="168">
        <v>85.74</v>
      </c>
      <c r="DW44" s="168">
        <v>74.17</v>
      </c>
      <c r="DX44" s="168">
        <v>128.29089999999999</v>
      </c>
      <c r="DY44" s="168">
        <v>125.3455</v>
      </c>
      <c r="DZ44" s="168">
        <v>6.9034000000000004</v>
      </c>
      <c r="EA44" s="168">
        <v>5.2908999999999997</v>
      </c>
      <c r="EB44" s="168">
        <v>260.59429999999998</v>
      </c>
      <c r="EC44" s="168">
        <v>211.93870000000001</v>
      </c>
      <c r="ED44" s="168">
        <v>202.7576</v>
      </c>
      <c r="EE44" s="168">
        <v>207.2628</v>
      </c>
      <c r="EF44" s="168">
        <v>97.864500000000007</v>
      </c>
      <c r="EG44" s="168">
        <v>73.626400000000004</v>
      </c>
      <c r="EH44" s="168">
        <v>-31.276</v>
      </c>
      <c r="EI44" s="168">
        <v>645.30179999999996</v>
      </c>
      <c r="EJ44" s="168">
        <v>305.30849999999998</v>
      </c>
      <c r="EK44" s="167"/>
      <c r="EL44" s="168">
        <v>-8.9603000000000002</v>
      </c>
      <c r="EM44" s="168">
        <v>-6.1673999999999998</v>
      </c>
      <c r="EN44" s="168">
        <v>197.98</v>
      </c>
      <c r="EO44" s="168">
        <v>22.691400000000002</v>
      </c>
      <c r="EP44" s="168">
        <v>21.489100000000001</v>
      </c>
      <c r="EQ44" s="168">
        <v>38.448</v>
      </c>
      <c r="ER44" s="168">
        <v>-30.075500000000002</v>
      </c>
      <c r="ES44" s="168">
        <v>-31.183</v>
      </c>
      <c r="ET44" s="168">
        <v>-31.702100000000002</v>
      </c>
      <c r="EU44" s="168">
        <v>0</v>
      </c>
      <c r="EV44" s="168">
        <v>-7.59</v>
      </c>
      <c r="EW44" s="168">
        <v>1</v>
      </c>
      <c r="EX44" s="168">
        <v>11.879799999999999</v>
      </c>
      <c r="EY44" s="168">
        <v>-5.6788999999999996</v>
      </c>
      <c r="EZ44" s="168">
        <v>-41.4876</v>
      </c>
      <c r="FA44" s="168">
        <v>-40.9803</v>
      </c>
      <c r="FB44" s="168">
        <v>13.617699999999999</v>
      </c>
      <c r="FC44" s="168">
        <v>-70.082999999999998</v>
      </c>
      <c r="FD44" s="168">
        <v>37.885300000000001</v>
      </c>
      <c r="FE44" s="168">
        <v>23.7821</v>
      </c>
      <c r="FF44" s="168">
        <v>23.479500000000002</v>
      </c>
      <c r="FG44" s="167"/>
      <c r="FH44" s="168">
        <v>54.607300000000002</v>
      </c>
      <c r="FI44" s="168">
        <v>54.9998</v>
      </c>
      <c r="FJ44" s="168">
        <v>53.3459</v>
      </c>
      <c r="FK44" s="168">
        <v>36.338000000000001</v>
      </c>
      <c r="FL44" s="168">
        <v>37.677700000000002</v>
      </c>
      <c r="FM44" s="168">
        <v>-32.654000000000003</v>
      </c>
      <c r="FN44" s="168">
        <v>-4.6573000000000002</v>
      </c>
      <c r="FO44" s="168">
        <v>-4.1463000000000001</v>
      </c>
      <c r="FP44" s="168">
        <v>-36.0032</v>
      </c>
      <c r="FQ44" s="168">
        <v>-29.817599999999999</v>
      </c>
      <c r="FR44" s="168">
        <v>-5.7770999999999999</v>
      </c>
      <c r="FS44" s="168">
        <v>-7.43</v>
      </c>
      <c r="FT44" s="168">
        <v>15.3744</v>
      </c>
      <c r="FU44" s="168">
        <v>1.5371999999999999</v>
      </c>
      <c r="FV44" s="168">
        <v>-9.2899999999999991</v>
      </c>
      <c r="FW44" s="168">
        <v>16.670000000000002</v>
      </c>
      <c r="FX44" s="168">
        <v>0</v>
      </c>
      <c r="FY44" s="168">
        <v>4.8429000000000002</v>
      </c>
      <c r="FZ44" s="168">
        <v>-2.0670000000000002</v>
      </c>
      <c r="GA44" s="168">
        <v>4.4660000000000002</v>
      </c>
      <c r="GB44" s="167"/>
      <c r="GC44" s="168">
        <v>34.5</v>
      </c>
      <c r="GD44" s="168">
        <v>30.051100000000002</v>
      </c>
      <c r="GE44" s="168">
        <v>37.108899999999998</v>
      </c>
      <c r="GF44" s="168">
        <v>10.16</v>
      </c>
      <c r="GG44" s="168">
        <v>82.790300000000002</v>
      </c>
      <c r="GH44" s="168">
        <v>32.4</v>
      </c>
      <c r="GI44" s="168">
        <v>-7.7354000000000003</v>
      </c>
      <c r="GJ44" s="168">
        <v>-10.1252</v>
      </c>
      <c r="GK44" s="168">
        <v>-11.278600000000001</v>
      </c>
      <c r="GL44" s="168">
        <v>2.8208000000000002</v>
      </c>
      <c r="GM44" s="167"/>
      <c r="GN44" s="167"/>
      <c r="GO44" s="168">
        <v>-7.3540000000000001</v>
      </c>
      <c r="GP44" s="168">
        <v>-36.914299999999997</v>
      </c>
      <c r="GQ44" s="168">
        <v>15.5259</v>
      </c>
      <c r="GR44" s="168">
        <v>37.9863</v>
      </c>
      <c r="GS44" s="168">
        <v>60.712400000000002</v>
      </c>
      <c r="GT44" s="168">
        <v>62.076900000000002</v>
      </c>
      <c r="GU44" s="168">
        <v>-169.23820000000001</v>
      </c>
      <c r="GV44" s="168">
        <v>-29.808599999999998</v>
      </c>
      <c r="GW44" s="168">
        <v>27.994800000000001</v>
      </c>
      <c r="GX44" s="168">
        <v>-8.4072999999999993</v>
      </c>
      <c r="GY44" s="168">
        <v>12.1349</v>
      </c>
      <c r="GZ44" s="168">
        <v>19.789400000000001</v>
      </c>
      <c r="HA44" s="168">
        <v>19.3581</v>
      </c>
      <c r="HB44" s="168">
        <v>14.5436</v>
      </c>
      <c r="HC44" s="168">
        <v>230.69640000000001</v>
      </c>
      <c r="HD44" s="168">
        <v>229.5256</v>
      </c>
      <c r="HE44" s="168">
        <v>238</v>
      </c>
      <c r="HF44" s="168">
        <v>-238.4837</v>
      </c>
      <c r="HG44" s="168">
        <v>-416.24560000000002</v>
      </c>
      <c r="HH44" s="168">
        <v>420.33199999999999</v>
      </c>
      <c r="HI44" s="168">
        <v>495.01170000000002</v>
      </c>
      <c r="HJ44" s="168">
        <v>-219.33580000000001</v>
      </c>
      <c r="HK44" s="168">
        <v>-214.8663</v>
      </c>
      <c r="HL44" s="168">
        <v>-18.476600000000001</v>
      </c>
      <c r="HM44" s="168">
        <v>0</v>
      </c>
      <c r="HN44" s="168">
        <v>41.813499999999998</v>
      </c>
      <c r="HO44" s="168">
        <v>42.243400000000001</v>
      </c>
      <c r="HP44" s="168">
        <v>-164.8321</v>
      </c>
      <c r="HQ44" s="168">
        <v>-165.8015</v>
      </c>
      <c r="HR44" s="168">
        <v>38.7851</v>
      </c>
      <c r="HS44" s="168">
        <v>38.114899999999999</v>
      </c>
      <c r="HT44" s="168">
        <v>-84.5565</v>
      </c>
      <c r="HU44" s="168">
        <v>-84.268199999999993</v>
      </c>
      <c r="HV44" s="168">
        <v>109.96</v>
      </c>
      <c r="HW44" s="168">
        <v>109.36</v>
      </c>
      <c r="HX44" s="168">
        <v>48.1</v>
      </c>
      <c r="HY44" s="168">
        <v>48</v>
      </c>
      <c r="HZ44" s="168">
        <v>21.043299999999999</v>
      </c>
      <c r="IA44" s="168">
        <v>45.92</v>
      </c>
      <c r="IB44" s="168">
        <v>-380.7756</v>
      </c>
      <c r="IC44" s="168">
        <v>100.13939999999999</v>
      </c>
      <c r="ID44" s="168">
        <v>99.831500000000005</v>
      </c>
      <c r="IE44" s="168">
        <v>18.5</v>
      </c>
      <c r="IF44" s="168">
        <v>15.4</v>
      </c>
      <c r="IG44" s="168">
        <v>-37.799999999999997</v>
      </c>
      <c r="IH44" s="168">
        <v>-37.799999999999997</v>
      </c>
      <c r="II44" s="167"/>
      <c r="IJ44" s="167"/>
      <c r="IK44" s="168">
        <v>-486.37670000000003</v>
      </c>
      <c r="IL44" s="168">
        <v>-269.20359999999999</v>
      </c>
      <c r="IM44" s="168">
        <v>491.66160000000002</v>
      </c>
      <c r="IN44" s="168">
        <v>399.4058</v>
      </c>
      <c r="IO44" s="168">
        <v>54.725099999999998</v>
      </c>
      <c r="IP44" s="168">
        <v>-392.42959999999999</v>
      </c>
      <c r="IQ44" s="168">
        <v>395.887</v>
      </c>
      <c r="IR44" s="168">
        <v>-169.4819</v>
      </c>
      <c r="IS44" s="168">
        <v>-243.2809</v>
      </c>
      <c r="IT44" s="168">
        <v>-388.81450000000001</v>
      </c>
      <c r="IU44" s="168">
        <v>111.87139999999999</v>
      </c>
      <c r="IV44" s="168">
        <v>115.0262</v>
      </c>
      <c r="IW44" s="168">
        <v>171.5172</v>
      </c>
      <c r="IX44" s="168">
        <v>-475.79649999999998</v>
      </c>
      <c r="IY44" s="168">
        <v>251.29570000000001</v>
      </c>
      <c r="IZ44" s="168">
        <v>-228.8186</v>
      </c>
      <c r="JA44" s="168">
        <v>232.60120000000001</v>
      </c>
      <c r="JB44" s="168">
        <v>-6.8817000000000004</v>
      </c>
      <c r="JC44" s="168">
        <v>19.231999999999999</v>
      </c>
      <c r="JD44" s="168">
        <v>20.32</v>
      </c>
      <c r="JE44" s="168">
        <v>0.34100000000000003</v>
      </c>
      <c r="JF44" s="168">
        <v>0.33600000000000002</v>
      </c>
      <c r="JG44" s="168">
        <v>-20.16</v>
      </c>
      <c r="JH44" s="168">
        <v>0</v>
      </c>
      <c r="JI44" s="167"/>
      <c r="JJ44" s="168">
        <v>-0.37990000000000002</v>
      </c>
      <c r="JK44" s="168">
        <v>-28.154399999999999</v>
      </c>
      <c r="JL44" s="168">
        <v>-11.805899999999999</v>
      </c>
      <c r="JM44" s="168">
        <v>11.1</v>
      </c>
      <c r="JN44" s="168">
        <v>57.792999999999999</v>
      </c>
      <c r="JO44" s="168">
        <v>58.21</v>
      </c>
      <c r="JP44" s="168">
        <v>0</v>
      </c>
      <c r="JQ44" s="168">
        <v>0</v>
      </c>
      <c r="JR44" s="168">
        <v>26.644100000000002</v>
      </c>
      <c r="JS44" s="168">
        <v>27.754899999999999</v>
      </c>
      <c r="JT44" s="168">
        <v>24.8277</v>
      </c>
      <c r="JU44" s="167"/>
      <c r="JV44" s="168">
        <v>-16</v>
      </c>
      <c r="JW44" s="168">
        <v>20.829699999999999</v>
      </c>
      <c r="JX44" s="168">
        <v>10.95</v>
      </c>
      <c r="JY44" s="167"/>
      <c r="JZ44" s="168">
        <v>-2.8645999999999998</v>
      </c>
      <c r="KA44" s="168">
        <v>53.242699999999999</v>
      </c>
      <c r="KB44" s="168">
        <v>18.259699999999999</v>
      </c>
      <c r="KC44" s="168">
        <v>-4.1391</v>
      </c>
      <c r="KD44" s="168">
        <v>-52.47</v>
      </c>
      <c r="KE44" s="168">
        <v>3.5891000000000002</v>
      </c>
      <c r="KF44" s="168">
        <v>49.151899999999998</v>
      </c>
      <c r="KG44" s="168">
        <v>-2.7</v>
      </c>
      <c r="KH44" s="168">
        <v>2.8</v>
      </c>
      <c r="KI44" s="168">
        <v>76.132599999999996</v>
      </c>
      <c r="KJ44" s="167"/>
    </row>
    <row r="45" spans="1:296" ht="18" customHeight="1" x14ac:dyDescent="0.3">
      <c r="A45" s="164" t="s">
        <v>47</v>
      </c>
      <c r="B45" s="164" t="s">
        <v>851</v>
      </c>
      <c r="C45" s="167"/>
      <c r="D45" s="168">
        <v>0</v>
      </c>
      <c r="E45" s="168">
        <v>21.067</v>
      </c>
      <c r="F45" s="168">
        <v>-28.6236</v>
      </c>
      <c r="G45" s="168">
        <v>-28.050899999999999</v>
      </c>
      <c r="H45" s="168">
        <v>24.648</v>
      </c>
      <c r="I45" s="167"/>
      <c r="J45" s="168">
        <v>60.6004</v>
      </c>
      <c r="K45" s="168">
        <v>-119.7483</v>
      </c>
      <c r="L45" s="168">
        <v>72.6554</v>
      </c>
      <c r="M45" s="168">
        <v>36.728900000000003</v>
      </c>
      <c r="N45" s="168">
        <v>35.9953</v>
      </c>
      <c r="O45" s="168">
        <v>-39.96</v>
      </c>
      <c r="P45" s="168">
        <v>-81.858999999999995</v>
      </c>
      <c r="Q45" s="168">
        <v>72.599999999999994</v>
      </c>
      <c r="R45" s="168">
        <v>20.7</v>
      </c>
      <c r="S45" s="168">
        <v>-70.400000000000006</v>
      </c>
      <c r="T45" s="168">
        <v>12.859299999999999</v>
      </c>
      <c r="U45" s="168">
        <v>66.257199999999997</v>
      </c>
      <c r="V45" s="168">
        <v>18.474599999999999</v>
      </c>
      <c r="W45" s="168">
        <v>19.004899999999999</v>
      </c>
      <c r="X45" s="168">
        <v>31.293399999999998</v>
      </c>
      <c r="Y45" s="168">
        <v>15.8475</v>
      </c>
      <c r="Z45" s="168">
        <v>0.1588</v>
      </c>
      <c r="AA45" s="168">
        <v>2.4388000000000001</v>
      </c>
      <c r="AB45" s="167"/>
      <c r="AC45" s="167"/>
      <c r="AD45" s="168">
        <v>-94.69</v>
      </c>
      <c r="AE45" s="168">
        <v>-94.63</v>
      </c>
      <c r="AF45" s="167"/>
      <c r="AG45" s="168">
        <v>39.96</v>
      </c>
      <c r="AH45" s="168">
        <v>81.400000000000006</v>
      </c>
      <c r="AI45" s="168">
        <v>28.234000000000002</v>
      </c>
      <c r="AJ45" s="168">
        <v>0.28699999999999998</v>
      </c>
      <c r="AK45" s="168">
        <v>-96.37</v>
      </c>
      <c r="AL45" s="168">
        <v>-96.4</v>
      </c>
      <c r="AM45" s="168">
        <v>-31.64</v>
      </c>
      <c r="AN45" s="168">
        <v>98.35</v>
      </c>
      <c r="AO45" s="168">
        <v>98.46</v>
      </c>
      <c r="AP45" s="168">
        <v>23.429300000000001</v>
      </c>
      <c r="AQ45" s="168">
        <v>-7.4960000000000004</v>
      </c>
      <c r="AR45" s="168">
        <v>81.284700000000001</v>
      </c>
      <c r="AS45" s="168">
        <v>84.181299999999993</v>
      </c>
      <c r="AT45" s="168">
        <v>65.375799999999998</v>
      </c>
      <c r="AU45" s="168">
        <v>-75.466200000000001</v>
      </c>
      <c r="AV45" s="168">
        <v>-75.353399999999993</v>
      </c>
      <c r="AW45" s="168">
        <v>2.9171999999999998</v>
      </c>
      <c r="AX45" s="168">
        <v>3.0968</v>
      </c>
      <c r="AY45" s="168">
        <v>100.15179999999999</v>
      </c>
      <c r="AZ45" s="168">
        <v>103.36709999999999</v>
      </c>
      <c r="BA45" s="168">
        <v>25.974399999999999</v>
      </c>
      <c r="BB45" s="168">
        <v>25.269100000000002</v>
      </c>
      <c r="BC45" s="168">
        <v>-633.13149999999996</v>
      </c>
      <c r="BD45" s="168">
        <v>-23.568999999999999</v>
      </c>
      <c r="BE45" s="168">
        <v>-1.9</v>
      </c>
      <c r="BF45" s="168">
        <v>-1.9</v>
      </c>
      <c r="BG45" s="168">
        <v>84.326800000000006</v>
      </c>
      <c r="BH45" s="168">
        <v>82.466499999999996</v>
      </c>
      <c r="BI45" s="168">
        <v>-5.8712999999999997</v>
      </c>
      <c r="BJ45" s="167"/>
      <c r="BK45" s="168">
        <v>-73.251900000000006</v>
      </c>
      <c r="BL45" s="168">
        <v>11.1335</v>
      </c>
      <c r="BM45" s="168">
        <v>12.204800000000001</v>
      </c>
      <c r="BN45" s="168">
        <v>8.2441999999999993</v>
      </c>
      <c r="BO45" s="168">
        <v>682.75990000000002</v>
      </c>
      <c r="BP45" s="168">
        <v>141.94149999999999</v>
      </c>
      <c r="BQ45" s="168">
        <v>141.78899999999999</v>
      </c>
      <c r="BR45" s="168">
        <v>-587.053</v>
      </c>
      <c r="BS45" s="168">
        <v>680.12819999999999</v>
      </c>
      <c r="BT45" s="167"/>
      <c r="BU45" s="168">
        <v>-87.302400000000006</v>
      </c>
      <c r="BV45" s="168">
        <v>89.624799999999993</v>
      </c>
      <c r="BW45" s="168">
        <v>116.0622</v>
      </c>
      <c r="BX45" s="168">
        <v>37.340000000000003</v>
      </c>
      <c r="BY45" s="168">
        <v>47.22</v>
      </c>
      <c r="BZ45" s="168">
        <v>81.37</v>
      </c>
      <c r="CA45" s="168">
        <v>94.24</v>
      </c>
      <c r="CB45" s="168">
        <v>-32.279499999999999</v>
      </c>
      <c r="CC45" s="168">
        <v>-31.877600000000001</v>
      </c>
      <c r="CD45" s="168">
        <v>94.994100000000003</v>
      </c>
      <c r="CE45" s="168">
        <v>95.183300000000003</v>
      </c>
      <c r="CF45" s="168">
        <v>33.890599999999999</v>
      </c>
      <c r="CG45" s="168">
        <v>-223.1404</v>
      </c>
      <c r="CH45" s="168">
        <v>-223.7388</v>
      </c>
      <c r="CI45" s="168">
        <v>10.5526</v>
      </c>
      <c r="CJ45" s="167"/>
      <c r="CK45" s="167"/>
      <c r="CL45" s="168">
        <v>8.2910000000000004</v>
      </c>
      <c r="CM45" s="168">
        <v>165.4</v>
      </c>
      <c r="CN45" s="168">
        <v>148.4</v>
      </c>
      <c r="CO45" s="168">
        <v>-18.61</v>
      </c>
      <c r="CP45" s="168">
        <v>49.678199999999997</v>
      </c>
      <c r="CQ45" s="168">
        <v>47.3962</v>
      </c>
      <c r="CR45" s="168">
        <v>48.419699999999999</v>
      </c>
      <c r="CS45" s="168">
        <v>-36.575000000000003</v>
      </c>
      <c r="CT45" s="168">
        <v>-35.869300000000003</v>
      </c>
      <c r="CU45" s="168">
        <v>61.990699999999997</v>
      </c>
      <c r="CV45" s="168">
        <v>-90.939700000000002</v>
      </c>
      <c r="CW45" s="168">
        <v>75.765299999999996</v>
      </c>
      <c r="CX45" s="167"/>
      <c r="CY45" s="168">
        <v>87.3</v>
      </c>
      <c r="CZ45" s="168">
        <v>46.98</v>
      </c>
      <c r="DA45" s="168">
        <v>60.241700000000002</v>
      </c>
      <c r="DB45" s="168">
        <v>57.426499999999997</v>
      </c>
      <c r="DC45" s="168">
        <v>-40.1434</v>
      </c>
      <c r="DD45" s="167"/>
      <c r="DE45" s="167"/>
      <c r="DF45" s="167"/>
      <c r="DG45" s="168">
        <v>-116.8687</v>
      </c>
      <c r="DH45" s="167"/>
      <c r="DI45" s="167"/>
      <c r="DJ45" s="168">
        <v>-106.1</v>
      </c>
      <c r="DK45" s="168">
        <v>-105.9</v>
      </c>
      <c r="DL45" s="168">
        <v>27.259799999999998</v>
      </c>
      <c r="DM45" s="168">
        <v>71</v>
      </c>
      <c r="DN45" s="168">
        <v>83.84</v>
      </c>
      <c r="DO45" s="167"/>
      <c r="DP45" s="168">
        <v>70.06</v>
      </c>
      <c r="DQ45" s="168">
        <v>-12.69</v>
      </c>
      <c r="DR45" s="168">
        <v>69.533000000000001</v>
      </c>
      <c r="DS45" s="168">
        <v>115.8416</v>
      </c>
      <c r="DT45" s="168">
        <v>-2.95</v>
      </c>
      <c r="DU45" s="168">
        <v>-2.75</v>
      </c>
      <c r="DV45" s="168">
        <v>86.05</v>
      </c>
      <c r="DW45" s="168">
        <v>75.56</v>
      </c>
      <c r="DX45" s="168">
        <v>117.3455</v>
      </c>
      <c r="DY45" s="168">
        <v>114.8545</v>
      </c>
      <c r="DZ45" s="168">
        <v>6.5073999999999996</v>
      </c>
      <c r="EA45" s="168">
        <v>6.0454999999999997</v>
      </c>
      <c r="EB45" s="168">
        <v>257.88060000000002</v>
      </c>
      <c r="EC45" s="168">
        <v>207.15350000000001</v>
      </c>
      <c r="ED45" s="168">
        <v>200.55109999999999</v>
      </c>
      <c r="EE45" s="168">
        <v>203.3708</v>
      </c>
      <c r="EF45" s="168">
        <v>106.8113</v>
      </c>
      <c r="EG45" s="168">
        <v>80.661900000000003</v>
      </c>
      <c r="EH45" s="168">
        <v>-30.533000000000001</v>
      </c>
      <c r="EI45" s="168">
        <v>592.74390000000005</v>
      </c>
      <c r="EJ45" s="168">
        <v>369.23869999999999</v>
      </c>
      <c r="EK45" s="167"/>
      <c r="EL45" s="168">
        <v>-9.4060000000000006</v>
      </c>
      <c r="EM45" s="168">
        <v>-6.1078999999999999</v>
      </c>
      <c r="EN45" s="168">
        <v>0</v>
      </c>
      <c r="EO45" s="168">
        <v>38.334299999999999</v>
      </c>
      <c r="EP45" s="168">
        <v>36.2532</v>
      </c>
      <c r="EQ45" s="168">
        <v>44.591999999999999</v>
      </c>
      <c r="ER45" s="168">
        <v>-42.251199999999997</v>
      </c>
      <c r="ES45" s="168">
        <v>-43.395899999999997</v>
      </c>
      <c r="ET45" s="168">
        <v>-38.473199999999999</v>
      </c>
      <c r="EU45" s="168">
        <v>18.43</v>
      </c>
      <c r="EV45" s="168">
        <v>-4.96</v>
      </c>
      <c r="EW45" s="168">
        <v>1</v>
      </c>
      <c r="EX45" s="168">
        <v>12.5146</v>
      </c>
      <c r="EY45" s="168">
        <v>21.276</v>
      </c>
      <c r="EZ45" s="168">
        <v>-37.5077</v>
      </c>
      <c r="FA45" s="168">
        <v>-36.895899999999997</v>
      </c>
      <c r="FB45" s="168">
        <v>4.2100999999999997</v>
      </c>
      <c r="FC45" s="168">
        <v>-78.770899999999997</v>
      </c>
      <c r="FD45" s="168">
        <v>47.3048</v>
      </c>
      <c r="FE45" s="168">
        <v>23.769600000000001</v>
      </c>
      <c r="FF45" s="168">
        <v>23.8995</v>
      </c>
      <c r="FG45" s="167"/>
      <c r="FH45" s="168">
        <v>54.7196</v>
      </c>
      <c r="FI45" s="168">
        <v>54.547199999999997</v>
      </c>
      <c r="FJ45" s="168">
        <v>54.524299999999997</v>
      </c>
      <c r="FK45" s="168">
        <v>32.151600000000002</v>
      </c>
      <c r="FL45" s="168">
        <v>32.151600000000002</v>
      </c>
      <c r="FM45" s="168">
        <v>-16.578199999999999</v>
      </c>
      <c r="FN45" s="168">
        <v>-4.8898000000000001</v>
      </c>
      <c r="FO45" s="168">
        <v>-4.8258000000000001</v>
      </c>
      <c r="FP45" s="168">
        <v>-25.952500000000001</v>
      </c>
      <c r="FQ45" s="168">
        <v>-20.731300000000001</v>
      </c>
      <c r="FR45" s="168">
        <v>3.6419999999999999</v>
      </c>
      <c r="FS45" s="168">
        <v>-7.2</v>
      </c>
      <c r="FT45" s="168">
        <v>11.8734</v>
      </c>
      <c r="FU45" s="168">
        <v>1.702</v>
      </c>
      <c r="FV45" s="168">
        <v>-6.88</v>
      </c>
      <c r="FW45" s="168">
        <v>15.36</v>
      </c>
      <c r="FX45" s="168">
        <v>0</v>
      </c>
      <c r="FY45" s="167"/>
      <c r="FZ45" s="168">
        <v>-1.2370000000000001</v>
      </c>
      <c r="GA45" s="168">
        <v>4.4939999999999998</v>
      </c>
      <c r="GB45" s="168">
        <v>9.7828999999999997</v>
      </c>
      <c r="GC45" s="168">
        <v>37.61</v>
      </c>
      <c r="GD45" s="168">
        <v>21.889399999999998</v>
      </c>
      <c r="GE45" s="168">
        <v>25.926400000000001</v>
      </c>
      <c r="GF45" s="168">
        <v>11.76</v>
      </c>
      <c r="GG45" s="168">
        <v>86.505600000000001</v>
      </c>
      <c r="GH45" s="168">
        <v>29.7</v>
      </c>
      <c r="GI45" s="168">
        <v>-10.236499999999999</v>
      </c>
      <c r="GJ45" s="168">
        <v>-12.1296</v>
      </c>
      <c r="GK45" s="168">
        <v>-12.922000000000001</v>
      </c>
      <c r="GL45" s="168">
        <v>3.1532</v>
      </c>
      <c r="GM45" s="167"/>
      <c r="GN45" s="167"/>
      <c r="GO45" s="168">
        <v>-8.3985000000000003</v>
      </c>
      <c r="GP45" s="168">
        <v>-41.9129</v>
      </c>
      <c r="GQ45" s="168">
        <v>14.3185</v>
      </c>
      <c r="GR45" s="168">
        <v>43.992899999999999</v>
      </c>
      <c r="GS45" s="168">
        <v>57.162100000000002</v>
      </c>
      <c r="GT45" s="168">
        <v>58.487000000000002</v>
      </c>
      <c r="GU45" s="168">
        <v>-173.1927</v>
      </c>
      <c r="GV45" s="168">
        <v>-31.616</v>
      </c>
      <c r="GW45" s="168">
        <v>33.327300000000001</v>
      </c>
      <c r="GX45" s="168">
        <v>-17.161899999999999</v>
      </c>
      <c r="GY45" s="168">
        <v>12.331300000000001</v>
      </c>
      <c r="GZ45" s="168">
        <v>22.066099999999999</v>
      </c>
      <c r="HA45" s="168">
        <v>21.530799999999999</v>
      </c>
      <c r="HB45" s="168">
        <v>14.832000000000001</v>
      </c>
      <c r="HC45" s="168">
        <v>158.1884</v>
      </c>
      <c r="HD45" s="168">
        <v>157.85310000000001</v>
      </c>
      <c r="HE45" s="168">
        <v>270.7</v>
      </c>
      <c r="HF45" s="168">
        <v>-268.5444</v>
      </c>
      <c r="HG45" s="168">
        <v>-535.72940000000006</v>
      </c>
      <c r="HH45" s="168">
        <v>538.2364</v>
      </c>
      <c r="HI45" s="168">
        <v>534.99929999999995</v>
      </c>
      <c r="HJ45" s="168">
        <v>-151.24299999999999</v>
      </c>
      <c r="HK45" s="168">
        <v>-149.2876</v>
      </c>
      <c r="HL45" s="168">
        <v>-21.064299999999999</v>
      </c>
      <c r="HM45" s="168">
        <v>-6.1416000000000004</v>
      </c>
      <c r="HN45" s="168">
        <v>37.411799999999999</v>
      </c>
      <c r="HO45" s="168">
        <v>40.046199999999999</v>
      </c>
      <c r="HP45" s="167"/>
      <c r="HQ45" s="167"/>
      <c r="HR45" s="168">
        <v>33.632399999999997</v>
      </c>
      <c r="HS45" s="168">
        <v>32.764499999999998</v>
      </c>
      <c r="HT45" s="168">
        <v>-80.129900000000006</v>
      </c>
      <c r="HU45" s="168">
        <v>-79.954400000000007</v>
      </c>
      <c r="HV45" s="168">
        <v>98.95</v>
      </c>
      <c r="HW45" s="168">
        <v>97.64</v>
      </c>
      <c r="HX45" s="168">
        <v>39.5</v>
      </c>
      <c r="HY45" s="168">
        <v>39.9</v>
      </c>
      <c r="HZ45" s="168">
        <v>20.6737</v>
      </c>
      <c r="IA45" s="168">
        <v>44.32</v>
      </c>
      <c r="IB45" s="168">
        <v>-391.65789999999998</v>
      </c>
      <c r="IC45" s="168">
        <v>102.7771</v>
      </c>
      <c r="ID45" s="168">
        <v>102.4502</v>
      </c>
      <c r="IE45" s="168">
        <v>18.5</v>
      </c>
      <c r="IF45" s="168">
        <v>5.2</v>
      </c>
      <c r="IG45" s="168">
        <v>-29.3</v>
      </c>
      <c r="IH45" s="168">
        <v>-29.3</v>
      </c>
      <c r="II45" s="168">
        <v>1.4806999999999999</v>
      </c>
      <c r="IJ45" s="168">
        <v>1.2079</v>
      </c>
      <c r="IK45" s="168">
        <v>-525.76570000000004</v>
      </c>
      <c r="IL45" s="168">
        <v>-336.69799999999998</v>
      </c>
      <c r="IM45" s="168">
        <v>540.30259999999998</v>
      </c>
      <c r="IN45" s="168">
        <v>437.50229999999999</v>
      </c>
      <c r="IO45" s="168">
        <v>48.078899999999997</v>
      </c>
      <c r="IP45" s="168">
        <v>-422.75150000000002</v>
      </c>
      <c r="IQ45" s="168">
        <v>428.23950000000002</v>
      </c>
      <c r="IR45" s="168">
        <v>-174.4478</v>
      </c>
      <c r="IS45" s="168">
        <v>-247.61160000000001</v>
      </c>
      <c r="IT45" s="168">
        <v>-422.12549999999999</v>
      </c>
      <c r="IU45" s="168">
        <v>107.04900000000001</v>
      </c>
      <c r="IV45" s="168">
        <v>104.1452</v>
      </c>
      <c r="IW45" s="168">
        <v>176.8809</v>
      </c>
      <c r="IX45" s="168">
        <v>-526.34839999999997</v>
      </c>
      <c r="IY45" s="168">
        <v>258.25240000000002</v>
      </c>
      <c r="IZ45" s="168">
        <v>-279.4513</v>
      </c>
      <c r="JA45" s="168">
        <v>280.23079999999999</v>
      </c>
      <c r="JB45" s="168">
        <v>-6.4311999999999996</v>
      </c>
      <c r="JC45" s="168">
        <v>15.48</v>
      </c>
      <c r="JD45" s="168">
        <v>19.04</v>
      </c>
      <c r="JE45" s="168">
        <v>0.13300000000000001</v>
      </c>
      <c r="JF45" s="168">
        <v>0.126</v>
      </c>
      <c r="JG45" s="168">
        <v>-18.8</v>
      </c>
      <c r="JH45" s="168">
        <v>-1.1200000000000001</v>
      </c>
      <c r="JI45" s="167"/>
      <c r="JJ45" s="168">
        <v>1.6709000000000001</v>
      </c>
      <c r="JK45" s="168">
        <v>-18.074300000000001</v>
      </c>
      <c r="JL45" s="168">
        <v>-19.716200000000001</v>
      </c>
      <c r="JM45" s="168">
        <v>5.6</v>
      </c>
      <c r="JN45" s="168">
        <v>52.811</v>
      </c>
      <c r="JO45" s="168">
        <v>53.155000000000001</v>
      </c>
      <c r="JP45" s="167"/>
      <c r="JQ45" s="167"/>
      <c r="JR45" s="168">
        <v>24.3965</v>
      </c>
      <c r="JS45" s="168">
        <v>25.163699999999999</v>
      </c>
      <c r="JT45" s="168">
        <v>23.922999999999998</v>
      </c>
      <c r="JU45" s="167"/>
      <c r="JV45" s="168">
        <v>-5.4</v>
      </c>
      <c r="JW45" s="168">
        <v>30.4267</v>
      </c>
      <c r="JX45" s="168">
        <v>11.21</v>
      </c>
      <c r="JY45" s="168">
        <v>0</v>
      </c>
      <c r="JZ45" s="168">
        <v>-6.8196000000000003</v>
      </c>
      <c r="KA45" s="168">
        <v>54.979300000000002</v>
      </c>
      <c r="KB45" s="168">
        <v>21.604299999999999</v>
      </c>
      <c r="KC45" s="168">
        <v>-6.8738999999999999</v>
      </c>
      <c r="KD45" s="168">
        <v>-54.2896</v>
      </c>
      <c r="KE45" s="168">
        <v>6.3815999999999997</v>
      </c>
      <c r="KF45" s="168">
        <v>47.016399999999997</v>
      </c>
      <c r="KG45" s="168">
        <v>-13</v>
      </c>
      <c r="KH45" s="168">
        <v>13.3</v>
      </c>
      <c r="KI45" s="168">
        <v>-5.4668000000000001</v>
      </c>
      <c r="KJ45" s="168">
        <v>117.3603</v>
      </c>
    </row>
    <row r="46" spans="1:296" ht="18" customHeight="1" x14ac:dyDescent="0.3">
      <c r="A46" s="164" t="s">
        <v>47</v>
      </c>
      <c r="B46" s="164" t="s">
        <v>852</v>
      </c>
      <c r="C46" s="167"/>
      <c r="D46" s="168">
        <v>0</v>
      </c>
      <c r="E46" s="168">
        <v>22.123000000000001</v>
      </c>
      <c r="F46" s="168">
        <v>-30.2713</v>
      </c>
      <c r="G46" s="168">
        <v>-27.0702</v>
      </c>
      <c r="H46" s="168">
        <v>26.958400000000001</v>
      </c>
      <c r="I46" s="167"/>
      <c r="J46" s="168">
        <v>64.3643</v>
      </c>
      <c r="K46" s="168">
        <v>-128.59819999999999</v>
      </c>
      <c r="L46" s="168">
        <v>76.1845</v>
      </c>
      <c r="M46" s="168">
        <v>38.698799999999999</v>
      </c>
      <c r="N46" s="168">
        <v>37.494</v>
      </c>
      <c r="O46" s="168">
        <v>-42.18</v>
      </c>
      <c r="P46" s="168">
        <v>-79.67</v>
      </c>
      <c r="Q46" s="168">
        <v>70.400000000000006</v>
      </c>
      <c r="R46" s="168">
        <v>21.527999999999999</v>
      </c>
      <c r="S46" s="168">
        <v>-68.2</v>
      </c>
      <c r="T46" s="168">
        <v>13.898899999999999</v>
      </c>
      <c r="U46" s="168">
        <v>72.529799999999994</v>
      </c>
      <c r="V46" s="168">
        <v>19.535499999999999</v>
      </c>
      <c r="W46" s="168">
        <v>19.9117</v>
      </c>
      <c r="X46" s="168">
        <v>32.773299999999999</v>
      </c>
      <c r="Y46" s="168">
        <v>16.210599999999999</v>
      </c>
      <c r="Z46" s="168">
        <v>0.16270000000000001</v>
      </c>
      <c r="AA46" s="168">
        <v>2.3614999999999999</v>
      </c>
      <c r="AB46" s="167"/>
      <c r="AC46" s="167"/>
      <c r="AD46" s="168">
        <v>-96.7</v>
      </c>
      <c r="AE46" s="168">
        <v>-95.74</v>
      </c>
      <c r="AF46" s="167"/>
      <c r="AG46" s="168">
        <v>42.18</v>
      </c>
      <c r="AH46" s="168">
        <v>79.2</v>
      </c>
      <c r="AI46" s="168">
        <v>29.724</v>
      </c>
      <c r="AJ46" s="168">
        <v>0.29399999999999998</v>
      </c>
      <c r="AK46" s="168">
        <v>-97.3</v>
      </c>
      <c r="AL46" s="168">
        <v>-97.92</v>
      </c>
      <c r="AM46" s="168">
        <v>-28.28</v>
      </c>
      <c r="AN46" s="168">
        <v>99.81</v>
      </c>
      <c r="AO46" s="168">
        <v>99.37</v>
      </c>
      <c r="AP46" s="168">
        <v>23.460999999999999</v>
      </c>
      <c r="AQ46" s="168">
        <v>-7.3928000000000003</v>
      </c>
      <c r="AR46" s="168">
        <v>82.429199999999994</v>
      </c>
      <c r="AS46" s="168">
        <v>85.153999999999996</v>
      </c>
      <c r="AT46" s="168">
        <v>68.821299999999994</v>
      </c>
      <c r="AU46" s="168">
        <v>-78.851600000000005</v>
      </c>
      <c r="AV46" s="168">
        <v>-78.927000000000007</v>
      </c>
      <c r="AW46" s="168">
        <v>2.7406999999999999</v>
      </c>
      <c r="AX46" s="168">
        <v>2.7309999999999999</v>
      </c>
      <c r="AY46" s="168">
        <v>103.2195</v>
      </c>
      <c r="AZ46" s="168">
        <v>105.6904</v>
      </c>
      <c r="BA46" s="168">
        <v>24.677700000000002</v>
      </c>
      <c r="BB46" s="168">
        <v>24.244700000000002</v>
      </c>
      <c r="BC46" s="168">
        <v>-649.67830000000004</v>
      </c>
      <c r="BD46" s="168">
        <v>-19.6676</v>
      </c>
      <c r="BE46" s="168">
        <v>-4</v>
      </c>
      <c r="BF46" s="168">
        <v>-4</v>
      </c>
      <c r="BG46" s="168">
        <v>87.524199999999993</v>
      </c>
      <c r="BH46" s="168">
        <v>85.4</v>
      </c>
      <c r="BI46" s="168">
        <v>-6.2554999999999996</v>
      </c>
      <c r="BJ46" s="167"/>
      <c r="BK46" s="168">
        <v>-80.468900000000005</v>
      </c>
      <c r="BL46" s="168">
        <v>10.8588</v>
      </c>
      <c r="BM46" s="168">
        <v>11.4849</v>
      </c>
      <c r="BN46" s="168">
        <v>7.8592000000000004</v>
      </c>
      <c r="BO46" s="168">
        <v>696.55430000000001</v>
      </c>
      <c r="BP46" s="168">
        <v>135.22749999999999</v>
      </c>
      <c r="BQ46" s="168">
        <v>135.53270000000001</v>
      </c>
      <c r="BR46" s="168">
        <v>-592.35910000000001</v>
      </c>
      <c r="BS46" s="168">
        <v>669.601</v>
      </c>
      <c r="BT46" s="167"/>
      <c r="BU46" s="168">
        <v>-62.377200000000002</v>
      </c>
      <c r="BV46" s="168">
        <v>64.105099999999993</v>
      </c>
      <c r="BW46" s="167"/>
      <c r="BX46" s="168">
        <v>36.9</v>
      </c>
      <c r="BY46" s="168">
        <v>47.64</v>
      </c>
      <c r="BZ46" s="167"/>
      <c r="CA46" s="168">
        <v>92.33</v>
      </c>
      <c r="CB46" s="168">
        <v>-36.030299999999997</v>
      </c>
      <c r="CC46" s="168">
        <v>-35.896299999999997</v>
      </c>
      <c r="CD46" s="168">
        <v>97.049599999999998</v>
      </c>
      <c r="CE46" s="168">
        <v>97.127700000000004</v>
      </c>
      <c r="CF46" s="168">
        <v>33.808700000000002</v>
      </c>
      <c r="CG46" s="168">
        <v>-211.45910000000001</v>
      </c>
      <c r="CH46" s="168">
        <v>-211.97020000000001</v>
      </c>
      <c r="CI46" s="168">
        <v>2.9496000000000002</v>
      </c>
      <c r="CJ46" s="167"/>
      <c r="CK46" s="168">
        <v>15.5389</v>
      </c>
      <c r="CL46" s="168">
        <v>6.8730000000000002</v>
      </c>
      <c r="CM46" s="168">
        <v>158.69999999999999</v>
      </c>
      <c r="CN46" s="168">
        <v>144.1</v>
      </c>
      <c r="CO46" s="168">
        <v>-18.59</v>
      </c>
      <c r="CP46" s="168">
        <v>51.2393</v>
      </c>
      <c r="CQ46" s="168">
        <v>49.878300000000003</v>
      </c>
      <c r="CR46" s="168">
        <v>50.361699999999999</v>
      </c>
      <c r="CS46" s="168">
        <v>-34.941099999999999</v>
      </c>
      <c r="CT46" s="168">
        <v>-35.118299999999998</v>
      </c>
      <c r="CU46" s="168">
        <v>57.773899999999998</v>
      </c>
      <c r="CV46" s="168">
        <v>-86.747900000000001</v>
      </c>
      <c r="CW46" s="168">
        <v>70.472499999999997</v>
      </c>
      <c r="CX46" s="167"/>
      <c r="CY46" s="168">
        <v>92.23</v>
      </c>
      <c r="CZ46" s="168">
        <v>48.37</v>
      </c>
      <c r="DA46" s="168">
        <v>59.538600000000002</v>
      </c>
      <c r="DB46" s="168">
        <v>56.840499999999999</v>
      </c>
      <c r="DC46" s="168">
        <v>-40.077800000000003</v>
      </c>
      <c r="DD46" s="167"/>
      <c r="DE46" s="167"/>
      <c r="DF46" s="167"/>
      <c r="DG46" s="168">
        <v>-115.82980000000001</v>
      </c>
      <c r="DH46" s="167"/>
      <c r="DI46" s="167"/>
      <c r="DJ46" s="168">
        <v>-104.3</v>
      </c>
      <c r="DK46" s="168">
        <v>-104.8</v>
      </c>
      <c r="DL46" s="168">
        <v>26.6995</v>
      </c>
      <c r="DM46" s="168">
        <v>69.2</v>
      </c>
      <c r="DN46" s="168">
        <v>83.76</v>
      </c>
      <c r="DO46" s="168">
        <v>93.6</v>
      </c>
      <c r="DP46" s="168">
        <v>68.61</v>
      </c>
      <c r="DQ46" s="168">
        <v>-12.12</v>
      </c>
      <c r="DR46" s="168">
        <v>67.27</v>
      </c>
      <c r="DS46" s="168">
        <v>113.16889999999999</v>
      </c>
      <c r="DT46" s="168">
        <v>-2.88</v>
      </c>
      <c r="DU46" s="168">
        <v>-2.98</v>
      </c>
      <c r="DV46" s="168">
        <v>87.65</v>
      </c>
      <c r="DW46" s="168">
        <v>74.75</v>
      </c>
      <c r="DX46" s="168">
        <v>116.01819999999999</v>
      </c>
      <c r="DY46" s="168">
        <v>113.3091</v>
      </c>
      <c r="DZ46" s="168">
        <v>3.6230000000000002</v>
      </c>
      <c r="EA46" s="168">
        <v>3.8818000000000001</v>
      </c>
      <c r="EB46" s="168">
        <v>252.38829999999999</v>
      </c>
      <c r="EC46" s="168">
        <v>203.88759999999999</v>
      </c>
      <c r="ED46" s="168">
        <v>196.18090000000001</v>
      </c>
      <c r="EE46" s="168">
        <v>200.309</v>
      </c>
      <c r="EF46" s="168">
        <v>104.79859999999999</v>
      </c>
      <c r="EG46" s="168">
        <v>78.317899999999995</v>
      </c>
      <c r="EH46" s="168">
        <v>-29.934000000000001</v>
      </c>
      <c r="EI46" s="168">
        <v>598.71690000000001</v>
      </c>
      <c r="EJ46" s="168">
        <v>362.49529999999999</v>
      </c>
      <c r="EK46" s="167"/>
      <c r="EL46" s="168">
        <v>-9.4625000000000004</v>
      </c>
      <c r="EM46" s="168">
        <v>-6.2484000000000002</v>
      </c>
      <c r="EN46" s="168">
        <v>0</v>
      </c>
      <c r="EO46" s="168">
        <v>42.417499999999997</v>
      </c>
      <c r="EP46" s="168">
        <v>40.092700000000001</v>
      </c>
      <c r="EQ46" s="168">
        <v>36.911999999999999</v>
      </c>
      <c r="ER46" s="168">
        <v>-44.406500000000001</v>
      </c>
      <c r="ES46" s="168">
        <v>-45.560499999999998</v>
      </c>
      <c r="ET46" s="168">
        <v>-35.572200000000002</v>
      </c>
      <c r="EU46" s="168">
        <v>0</v>
      </c>
      <c r="EV46" s="168">
        <v>-15.75</v>
      </c>
      <c r="EW46" s="167"/>
      <c r="EX46" s="168">
        <v>12.508699999999999</v>
      </c>
      <c r="EY46" s="168">
        <v>29.460799999999999</v>
      </c>
      <c r="EZ46" s="168">
        <v>-37.328499999999998</v>
      </c>
      <c r="FA46" s="168">
        <v>-36.381900000000002</v>
      </c>
      <c r="FB46" s="168">
        <v>3.5975000000000001</v>
      </c>
      <c r="FC46" s="168">
        <v>-75.603700000000003</v>
      </c>
      <c r="FD46" s="168">
        <v>45.246000000000002</v>
      </c>
      <c r="FE46" s="168">
        <v>23.9908</v>
      </c>
      <c r="FF46" s="168">
        <v>23.5716</v>
      </c>
      <c r="FG46" s="167"/>
      <c r="FH46" s="168">
        <v>52.654699999999998</v>
      </c>
      <c r="FI46" s="168">
        <v>54.718200000000003</v>
      </c>
      <c r="FJ46" s="168">
        <v>51.845199999999998</v>
      </c>
      <c r="FK46" s="168">
        <v>35.165799999999997</v>
      </c>
      <c r="FL46" s="168">
        <v>35.165799999999997</v>
      </c>
      <c r="FM46" s="168">
        <v>-23.7788</v>
      </c>
      <c r="FN46" s="168">
        <v>-2.3574999999999999</v>
      </c>
      <c r="FO46" s="168">
        <v>-2.1981000000000002</v>
      </c>
      <c r="FP46" s="168">
        <v>-25.7578</v>
      </c>
      <c r="FQ46" s="168">
        <v>-21.3307</v>
      </c>
      <c r="FR46" s="168">
        <v>1.5326</v>
      </c>
      <c r="FS46" s="168">
        <v>-6.45</v>
      </c>
      <c r="FT46" s="168">
        <v>12.1785</v>
      </c>
      <c r="FU46" s="168">
        <v>1.6788000000000001</v>
      </c>
      <c r="FV46" s="168">
        <v>-7.04</v>
      </c>
      <c r="FW46" s="168">
        <v>13.74</v>
      </c>
      <c r="FX46" s="167"/>
      <c r="FY46" s="167"/>
      <c r="FZ46" s="168">
        <v>-1.2609999999999999</v>
      </c>
      <c r="GA46" s="168">
        <v>4.37</v>
      </c>
      <c r="GB46" s="168">
        <v>11.8035</v>
      </c>
      <c r="GC46" s="168">
        <v>37.19</v>
      </c>
      <c r="GD46" s="168">
        <v>21.525200000000002</v>
      </c>
      <c r="GE46" s="168">
        <v>24.282499999999999</v>
      </c>
      <c r="GF46" s="167"/>
      <c r="GG46" s="168">
        <v>85.997600000000006</v>
      </c>
      <c r="GH46" s="168">
        <v>29.2</v>
      </c>
      <c r="GI46" s="168">
        <v>-10.3538</v>
      </c>
      <c r="GJ46" s="168">
        <v>-12.412699999999999</v>
      </c>
      <c r="GK46" s="168">
        <v>-12.846299999999999</v>
      </c>
      <c r="GL46" s="168">
        <v>3.2319</v>
      </c>
      <c r="GM46" s="167"/>
      <c r="GN46" s="167"/>
      <c r="GO46" s="168">
        <v>-8.1292000000000009</v>
      </c>
      <c r="GP46" s="168">
        <v>-42.816499999999998</v>
      </c>
      <c r="GQ46" s="168">
        <v>14.4307</v>
      </c>
      <c r="GR46" s="168">
        <v>44.828699999999998</v>
      </c>
      <c r="GS46" s="168">
        <v>58.262099999999997</v>
      </c>
      <c r="GT46" s="168">
        <v>59.194200000000002</v>
      </c>
      <c r="GU46" s="168">
        <v>-176.09450000000001</v>
      </c>
      <c r="GV46" s="168">
        <v>-31.803000000000001</v>
      </c>
      <c r="GW46" s="168">
        <v>33.5595</v>
      </c>
      <c r="GX46" s="168">
        <v>-17.459900000000001</v>
      </c>
      <c r="GY46" s="168">
        <v>12.2432</v>
      </c>
      <c r="GZ46" s="168">
        <v>22.544599999999999</v>
      </c>
      <c r="HA46" s="168">
        <v>22.006699999999999</v>
      </c>
      <c r="HB46" s="168">
        <v>14.585800000000001</v>
      </c>
      <c r="HC46" s="168">
        <v>159.0865</v>
      </c>
      <c r="HD46" s="168">
        <v>158.0129</v>
      </c>
      <c r="HE46" s="168">
        <v>251.4</v>
      </c>
      <c r="HF46" s="168">
        <v>-250.58430000000001</v>
      </c>
      <c r="HG46" s="168">
        <v>-528.55359999999996</v>
      </c>
      <c r="HH46" s="168">
        <v>530.67999999999995</v>
      </c>
      <c r="HI46" s="168">
        <v>527.41819999999996</v>
      </c>
      <c r="HJ46" s="168">
        <v>-150.58510000000001</v>
      </c>
      <c r="HK46" s="168">
        <v>-148.27670000000001</v>
      </c>
      <c r="HL46" s="168">
        <v>-24.345099999999999</v>
      </c>
      <c r="HM46" s="168">
        <v>-10.1662</v>
      </c>
      <c r="HN46" s="168">
        <v>40.004600000000003</v>
      </c>
      <c r="HO46" s="168">
        <v>38.615600000000001</v>
      </c>
      <c r="HP46" s="168">
        <v>-111.43640000000001</v>
      </c>
      <c r="HQ46" s="168">
        <v>-112.3908</v>
      </c>
      <c r="HR46" s="168">
        <v>29.413599999999999</v>
      </c>
      <c r="HS46" s="168">
        <v>29.3916</v>
      </c>
      <c r="HT46" s="168">
        <v>-80.751999999999995</v>
      </c>
      <c r="HU46" s="168">
        <v>-80.6845</v>
      </c>
      <c r="HV46" s="168">
        <v>102.92</v>
      </c>
      <c r="HW46" s="168">
        <v>102.12</v>
      </c>
      <c r="HX46" s="168">
        <v>36.700000000000003</v>
      </c>
      <c r="HY46" s="168">
        <v>37.299999999999997</v>
      </c>
      <c r="HZ46" s="168">
        <v>20.654499999999999</v>
      </c>
      <c r="IA46" s="168">
        <v>43.52</v>
      </c>
      <c r="IB46" s="168">
        <v>-380.07619999999997</v>
      </c>
      <c r="IC46" s="168">
        <v>98.135300000000001</v>
      </c>
      <c r="ID46" s="168">
        <v>97.824399999999997</v>
      </c>
      <c r="IE46" s="167"/>
      <c r="IF46" s="168">
        <v>4.7</v>
      </c>
      <c r="IG46" s="168">
        <v>-28.4</v>
      </c>
      <c r="IH46" s="168">
        <v>-27.6</v>
      </c>
      <c r="II46" s="167"/>
      <c r="IJ46" s="168">
        <v>1.1057999999999999</v>
      </c>
      <c r="IK46" s="168">
        <v>-515.93050000000005</v>
      </c>
      <c r="IL46" s="168">
        <v>-334.26459999999997</v>
      </c>
      <c r="IM46" s="168">
        <v>534.88070000000005</v>
      </c>
      <c r="IN46" s="168">
        <v>429.61630000000002</v>
      </c>
      <c r="IO46" s="168">
        <v>45.755800000000001</v>
      </c>
      <c r="IP46" s="168">
        <v>-422.66230000000002</v>
      </c>
      <c r="IQ46" s="168">
        <v>421.76549999999997</v>
      </c>
      <c r="IR46" s="168">
        <v>-163.4888</v>
      </c>
      <c r="IS46" s="168">
        <v>-242.50229999999999</v>
      </c>
      <c r="IT46" s="168">
        <v>-417.66849999999999</v>
      </c>
      <c r="IU46" s="168">
        <v>123.8789</v>
      </c>
      <c r="IV46" s="168">
        <v>120.03019999999999</v>
      </c>
      <c r="IW46" s="168">
        <v>167.4813</v>
      </c>
      <c r="IX46" s="168">
        <v>-515.28489999999999</v>
      </c>
      <c r="IY46" s="168">
        <v>249.49950000000001</v>
      </c>
      <c r="IZ46" s="168">
        <v>-275.4289</v>
      </c>
      <c r="JA46" s="168">
        <v>273.17500000000001</v>
      </c>
      <c r="JB46" s="168">
        <v>-6.3268000000000004</v>
      </c>
      <c r="JC46" s="168">
        <v>18.443000000000001</v>
      </c>
      <c r="JD46" s="168">
        <v>18.079999999999998</v>
      </c>
      <c r="JE46" s="168">
        <v>6.4000000000000001E-2</v>
      </c>
      <c r="JF46" s="168">
        <v>5.8000000000000003E-2</v>
      </c>
      <c r="JG46" s="168">
        <v>-18.16</v>
      </c>
      <c r="JH46" s="168">
        <v>-2.56</v>
      </c>
      <c r="JI46" s="167"/>
      <c r="JJ46" s="168">
        <v>3.0472000000000001</v>
      </c>
      <c r="JK46" s="168">
        <v>-18.3673</v>
      </c>
      <c r="JL46" s="168">
        <v>-19.9207</v>
      </c>
      <c r="JM46" s="168">
        <v>6.7</v>
      </c>
      <c r="JN46" s="168">
        <v>51.667999999999999</v>
      </c>
      <c r="JO46" s="168">
        <v>52.460999999999999</v>
      </c>
      <c r="JP46" s="167"/>
      <c r="JQ46" s="167"/>
      <c r="JR46" s="168">
        <v>27.4129</v>
      </c>
      <c r="JS46" s="168">
        <v>26.276499999999999</v>
      </c>
      <c r="JT46" s="168">
        <v>26.104500000000002</v>
      </c>
      <c r="JU46" s="167"/>
      <c r="JV46" s="168">
        <v>-4.8</v>
      </c>
      <c r="JW46" s="168">
        <v>31.778700000000001</v>
      </c>
      <c r="JX46" s="168">
        <v>11.19</v>
      </c>
      <c r="JY46" s="167"/>
      <c r="JZ46" s="168">
        <v>-12.157999999999999</v>
      </c>
      <c r="KA46" s="168">
        <v>57.952399999999997</v>
      </c>
      <c r="KB46" s="168">
        <v>23.700099999999999</v>
      </c>
      <c r="KC46" s="168">
        <v>-11.4694</v>
      </c>
      <c r="KD46" s="168">
        <v>-58.020400000000002</v>
      </c>
      <c r="KE46" s="168">
        <v>9.0663</v>
      </c>
      <c r="KF46" s="168">
        <v>47.55</v>
      </c>
      <c r="KG46" s="168">
        <v>-14.6</v>
      </c>
      <c r="KH46" s="168">
        <v>14.1</v>
      </c>
      <c r="KI46" s="168">
        <v>-4.4779</v>
      </c>
      <c r="KJ46" s="168">
        <v>111.65389999999999</v>
      </c>
    </row>
    <row r="47" spans="1:296" ht="18" customHeight="1" x14ac:dyDescent="0.3">
      <c r="A47" s="164" t="s">
        <v>47</v>
      </c>
      <c r="B47" s="164" t="s">
        <v>853</v>
      </c>
      <c r="C47" s="167"/>
      <c r="D47" s="168">
        <v>0</v>
      </c>
      <c r="E47" s="168">
        <v>22.118200000000002</v>
      </c>
      <c r="F47" s="168">
        <v>-30.234200000000001</v>
      </c>
      <c r="G47" s="168">
        <v>-30.0641</v>
      </c>
      <c r="H47" s="168">
        <v>26.612400000000001</v>
      </c>
      <c r="I47" s="167"/>
      <c r="J47" s="168">
        <v>64.798100000000005</v>
      </c>
      <c r="K47" s="168">
        <v>-129.30449999999999</v>
      </c>
      <c r="L47" s="167"/>
      <c r="M47" s="167"/>
      <c r="N47" s="168">
        <v>37.912500000000001</v>
      </c>
      <c r="O47" s="168">
        <v>-48.84</v>
      </c>
      <c r="P47" s="168">
        <v>-78.271000000000001</v>
      </c>
      <c r="Q47" s="168">
        <v>68.2</v>
      </c>
      <c r="R47" s="168">
        <v>21.527999999999999</v>
      </c>
      <c r="S47" s="168">
        <v>-68.2</v>
      </c>
      <c r="T47" s="168">
        <v>13.7258</v>
      </c>
      <c r="U47" s="168">
        <v>72.086399999999998</v>
      </c>
      <c r="V47" s="168">
        <v>19.791599999999999</v>
      </c>
      <c r="W47" s="168">
        <v>19.866299999999999</v>
      </c>
      <c r="X47" s="167"/>
      <c r="Y47" s="168">
        <v>15.571099999999999</v>
      </c>
      <c r="Z47" s="168">
        <v>0.16250000000000001</v>
      </c>
      <c r="AA47" s="168">
        <v>2.3772000000000002</v>
      </c>
      <c r="AB47" s="167"/>
      <c r="AC47" s="167"/>
      <c r="AD47" s="168">
        <v>-100.33</v>
      </c>
      <c r="AE47" s="168">
        <v>-101.2</v>
      </c>
      <c r="AF47" s="167"/>
      <c r="AG47" s="168">
        <v>48.84</v>
      </c>
      <c r="AH47" s="168">
        <v>77</v>
      </c>
      <c r="AI47" s="168">
        <v>31.350999999999999</v>
      </c>
      <c r="AJ47" s="168">
        <v>0.30099999999999999</v>
      </c>
      <c r="AK47" s="168">
        <v>-93.05</v>
      </c>
      <c r="AL47" s="168">
        <v>-93.49</v>
      </c>
      <c r="AM47" s="168">
        <v>-22.2</v>
      </c>
      <c r="AN47" s="168">
        <v>94.46</v>
      </c>
      <c r="AO47" s="168">
        <v>95.11</v>
      </c>
      <c r="AP47" s="168">
        <v>23.778700000000001</v>
      </c>
      <c r="AQ47" s="168">
        <v>-7.5842000000000001</v>
      </c>
      <c r="AR47" s="168">
        <v>80.349900000000005</v>
      </c>
      <c r="AS47" s="168">
        <v>83.467100000000002</v>
      </c>
      <c r="AT47" s="168">
        <v>70.822999999999993</v>
      </c>
      <c r="AU47" s="168">
        <v>-78.717100000000002</v>
      </c>
      <c r="AV47" s="168">
        <v>-78.342399999999998</v>
      </c>
      <c r="AW47" s="168">
        <v>3.2320000000000002</v>
      </c>
      <c r="AX47" s="168">
        <v>3.2542</v>
      </c>
      <c r="AY47" s="168">
        <v>102.76479999999999</v>
      </c>
      <c r="AZ47" s="168">
        <v>104.63209999999999</v>
      </c>
      <c r="BA47" s="168">
        <v>23.6934</v>
      </c>
      <c r="BB47" s="168">
        <v>23.023599999999998</v>
      </c>
      <c r="BC47" s="168">
        <v>-649.34040000000005</v>
      </c>
      <c r="BD47" s="168">
        <v>-16.791899999999998</v>
      </c>
      <c r="BE47" s="168">
        <v>-5.4</v>
      </c>
      <c r="BF47" s="168">
        <v>-5.0999999999999996</v>
      </c>
      <c r="BG47" s="168">
        <v>86.545599999999993</v>
      </c>
      <c r="BH47" s="168">
        <v>85.477699999999999</v>
      </c>
      <c r="BI47" s="168">
        <v>-5.9878</v>
      </c>
      <c r="BJ47" s="167"/>
      <c r="BK47" s="168">
        <v>-78.9011</v>
      </c>
      <c r="BL47" s="168">
        <v>11.6015</v>
      </c>
      <c r="BM47" s="168">
        <v>11.56</v>
      </c>
      <c r="BN47" s="168">
        <v>7.9393000000000002</v>
      </c>
      <c r="BO47" s="168">
        <v>696.58479999999997</v>
      </c>
      <c r="BP47" s="168">
        <v>134.0067</v>
      </c>
      <c r="BQ47" s="168">
        <v>132.99959999999999</v>
      </c>
      <c r="BR47" s="168">
        <v>-579.16110000000003</v>
      </c>
      <c r="BS47" s="168">
        <v>669.60239999999999</v>
      </c>
      <c r="BT47" s="167"/>
      <c r="BU47" s="168">
        <v>-76.075500000000005</v>
      </c>
      <c r="BV47" s="168">
        <v>77.448099999999997</v>
      </c>
      <c r="BW47" s="168">
        <v>113.8867</v>
      </c>
      <c r="BX47" s="168">
        <v>36.96</v>
      </c>
      <c r="BY47" s="168">
        <v>48.13</v>
      </c>
      <c r="BZ47" s="168">
        <v>81.349999999999994</v>
      </c>
      <c r="CA47" s="168">
        <v>92.28</v>
      </c>
      <c r="CB47" s="168">
        <v>-34.422800000000002</v>
      </c>
      <c r="CC47" s="168">
        <v>-34.422800000000002</v>
      </c>
      <c r="CD47" s="168">
        <v>96.518699999999995</v>
      </c>
      <c r="CE47" s="168">
        <v>97.422200000000004</v>
      </c>
      <c r="CF47" s="168">
        <v>33.990099999999998</v>
      </c>
      <c r="CG47" s="168">
        <v>-218.25620000000001</v>
      </c>
      <c r="CH47" s="168">
        <v>-217.54329999999999</v>
      </c>
      <c r="CI47" s="168">
        <v>2.8342999999999998</v>
      </c>
      <c r="CJ47" s="168">
        <v>0</v>
      </c>
      <c r="CK47" s="168">
        <v>12.4756</v>
      </c>
      <c r="CL47" s="168">
        <v>9.0399999999999991</v>
      </c>
      <c r="CM47" s="168">
        <v>162.30000000000001</v>
      </c>
      <c r="CN47" s="168">
        <v>147.6</v>
      </c>
      <c r="CO47" s="168">
        <v>-18.149999999999999</v>
      </c>
      <c r="CP47" s="168">
        <v>51.1723</v>
      </c>
      <c r="CQ47" s="168">
        <v>49.013500000000001</v>
      </c>
      <c r="CR47" s="168">
        <v>49.531100000000002</v>
      </c>
      <c r="CS47" s="168">
        <v>-35.563099999999999</v>
      </c>
      <c r="CT47" s="168">
        <v>-35.427100000000003</v>
      </c>
      <c r="CU47" s="168">
        <v>55.966999999999999</v>
      </c>
      <c r="CV47" s="168">
        <v>-86.285799999999995</v>
      </c>
      <c r="CW47" s="168">
        <v>69.289599999999993</v>
      </c>
      <c r="CX47" s="167"/>
      <c r="CY47" s="168">
        <v>91.16</v>
      </c>
      <c r="CZ47" s="168">
        <v>46.68</v>
      </c>
      <c r="DA47" s="168">
        <v>58.8354</v>
      </c>
      <c r="DB47" s="168">
        <v>56.254600000000003</v>
      </c>
      <c r="DC47" s="168">
        <v>-40.019300000000001</v>
      </c>
      <c r="DD47" s="167"/>
      <c r="DE47" s="167"/>
      <c r="DF47" s="167"/>
      <c r="DG47" s="168">
        <v>-110.43129999999999</v>
      </c>
      <c r="DH47" s="167"/>
      <c r="DI47" s="167"/>
      <c r="DJ47" s="168">
        <v>-103.3</v>
      </c>
      <c r="DK47" s="168">
        <v>-105</v>
      </c>
      <c r="DL47" s="167"/>
      <c r="DM47" s="168">
        <v>67.7</v>
      </c>
      <c r="DN47" s="168">
        <v>82.62</v>
      </c>
      <c r="DO47" s="168">
        <v>91.72</v>
      </c>
      <c r="DP47" s="168">
        <v>67.17</v>
      </c>
      <c r="DQ47" s="168">
        <v>-11.95</v>
      </c>
      <c r="DR47" s="168">
        <v>66.525999999999996</v>
      </c>
      <c r="DS47" s="168">
        <v>109.0712</v>
      </c>
      <c r="DT47" s="168">
        <v>-2.5299999999999998</v>
      </c>
      <c r="DU47" s="168">
        <v>-2.38</v>
      </c>
      <c r="DV47" s="168">
        <v>93.2</v>
      </c>
      <c r="DW47" s="168">
        <v>75.319999999999993</v>
      </c>
      <c r="DX47" s="168">
        <v>110.7818</v>
      </c>
      <c r="DY47" s="168">
        <v>109.3455</v>
      </c>
      <c r="DZ47" s="168">
        <v>3.5739000000000001</v>
      </c>
      <c r="EA47" s="168">
        <v>2.6273</v>
      </c>
      <c r="EB47" s="168">
        <v>248.80879999999999</v>
      </c>
      <c r="EC47" s="168">
        <v>199.0309</v>
      </c>
      <c r="ED47" s="168">
        <v>193.5284</v>
      </c>
      <c r="EE47" s="168">
        <v>194.0248</v>
      </c>
      <c r="EF47" s="168">
        <v>103.51349999999999</v>
      </c>
      <c r="EG47" s="168">
        <v>76.814599999999999</v>
      </c>
      <c r="EH47" s="168">
        <v>-30.042000000000002</v>
      </c>
      <c r="EI47" s="168">
        <v>591.89340000000004</v>
      </c>
      <c r="EJ47" s="168">
        <v>389.71559999999999</v>
      </c>
      <c r="EK47" s="167"/>
      <c r="EL47" s="168">
        <v>-9.3816000000000006</v>
      </c>
      <c r="EM47" s="168">
        <v>-6.1012000000000004</v>
      </c>
      <c r="EN47" s="167"/>
      <c r="EO47" s="168">
        <v>44.6492</v>
      </c>
      <c r="EP47" s="168">
        <v>41.9664</v>
      </c>
      <c r="EQ47" s="168">
        <v>30.768000000000001</v>
      </c>
      <c r="ER47" s="168">
        <v>-45.416899999999998</v>
      </c>
      <c r="ES47" s="168">
        <v>-46.442999999999998</v>
      </c>
      <c r="ET47" s="168">
        <v>-34.492699999999999</v>
      </c>
      <c r="EU47" s="168">
        <v>0</v>
      </c>
      <c r="EV47" s="168">
        <v>-11.16</v>
      </c>
      <c r="EW47" s="167"/>
      <c r="EX47" s="168">
        <v>12.7225</v>
      </c>
      <c r="EY47" s="168">
        <v>33.002499999999998</v>
      </c>
      <c r="EZ47" s="168">
        <v>-38.790599999999998</v>
      </c>
      <c r="FA47" s="168">
        <v>-38.064100000000003</v>
      </c>
      <c r="FB47" s="168">
        <v>7.5486000000000004</v>
      </c>
      <c r="FC47" s="168">
        <v>-74.805700000000002</v>
      </c>
      <c r="FD47" s="168">
        <v>43.665300000000002</v>
      </c>
      <c r="FE47" s="168">
        <v>23.918099999999999</v>
      </c>
      <c r="FF47" s="168">
        <v>23.384699999999999</v>
      </c>
      <c r="FG47" s="167"/>
      <c r="FH47" s="168">
        <v>54.510300000000001</v>
      </c>
      <c r="FI47" s="168">
        <v>54.256</v>
      </c>
      <c r="FJ47" s="168">
        <v>53.468499999999999</v>
      </c>
      <c r="FK47" s="168">
        <v>32.988900000000001</v>
      </c>
      <c r="FL47" s="168">
        <v>33.658700000000003</v>
      </c>
      <c r="FM47" s="168">
        <v>-19.2575</v>
      </c>
      <c r="FN47" s="168">
        <v>-1.829</v>
      </c>
      <c r="FO47" s="168">
        <v>-1.7936000000000001</v>
      </c>
      <c r="FP47" s="168">
        <v>-26.076799999999999</v>
      </c>
      <c r="FQ47" s="168">
        <v>-22.262</v>
      </c>
      <c r="FR47" s="168">
        <v>5.0263</v>
      </c>
      <c r="FS47" s="168">
        <v>-6.95</v>
      </c>
      <c r="FT47" s="168">
        <v>12.061299999999999</v>
      </c>
      <c r="FU47" s="168">
        <v>1.6776</v>
      </c>
      <c r="FV47" s="168">
        <v>-7.11</v>
      </c>
      <c r="FW47" s="168">
        <v>15.96</v>
      </c>
      <c r="FX47" s="167"/>
      <c r="FY47" s="167"/>
      <c r="FZ47" s="168">
        <v>-1.9</v>
      </c>
      <c r="GA47" s="168">
        <v>4.42</v>
      </c>
      <c r="GB47" s="167"/>
      <c r="GC47" s="168">
        <v>38.409999999999997</v>
      </c>
      <c r="GD47" s="168">
        <v>22.302099999999999</v>
      </c>
      <c r="GE47" s="168">
        <v>24.806899999999999</v>
      </c>
      <c r="GF47" s="167"/>
      <c r="GG47" s="168">
        <v>87.455600000000004</v>
      </c>
      <c r="GH47" s="168">
        <v>29.6</v>
      </c>
      <c r="GI47" s="168">
        <v>-9.298</v>
      </c>
      <c r="GJ47" s="168">
        <v>-12.267899999999999</v>
      </c>
      <c r="GK47" s="168">
        <v>-13.2895</v>
      </c>
      <c r="GL47" s="168">
        <v>3.2968000000000002</v>
      </c>
      <c r="GM47" s="167"/>
      <c r="GN47" s="167"/>
      <c r="GO47" s="168">
        <v>-8.0142000000000007</v>
      </c>
      <c r="GP47" s="168">
        <v>-41.530299999999997</v>
      </c>
      <c r="GQ47" s="168">
        <v>15.222300000000001</v>
      </c>
      <c r="GR47" s="168">
        <v>43.686999999999998</v>
      </c>
      <c r="GS47" s="168">
        <v>62.144399999999997</v>
      </c>
      <c r="GT47" s="168">
        <v>62.562800000000003</v>
      </c>
      <c r="GU47" s="168">
        <v>-173.6771</v>
      </c>
      <c r="GV47" s="168">
        <v>-31.398800000000001</v>
      </c>
      <c r="GW47" s="168">
        <v>32.732700000000001</v>
      </c>
      <c r="GX47" s="168">
        <v>-15.9558</v>
      </c>
      <c r="GY47" s="168">
        <v>12.1165</v>
      </c>
      <c r="GZ47" s="168">
        <v>22.808299999999999</v>
      </c>
      <c r="HA47" s="167"/>
      <c r="HB47" s="168">
        <v>14.716699999999999</v>
      </c>
      <c r="HC47" s="168">
        <v>165.8278</v>
      </c>
      <c r="HD47" s="168">
        <v>167.09800000000001</v>
      </c>
      <c r="HE47" s="168">
        <v>265.7</v>
      </c>
      <c r="HF47" s="168">
        <v>-263.85270000000003</v>
      </c>
      <c r="HG47" s="168">
        <v>-554.92240000000004</v>
      </c>
      <c r="HH47" s="168">
        <v>558.11770000000001</v>
      </c>
      <c r="HI47" s="168">
        <v>560.46529999999996</v>
      </c>
      <c r="HJ47" s="168">
        <v>-160.1027</v>
      </c>
      <c r="HK47" s="168">
        <v>-157.27590000000001</v>
      </c>
      <c r="HL47" s="168">
        <v>-22.1952</v>
      </c>
      <c r="HM47" s="168">
        <v>-6.8194999999999997</v>
      </c>
      <c r="HN47" s="168">
        <v>40.875599999999999</v>
      </c>
      <c r="HO47" s="168">
        <v>40.515999999999998</v>
      </c>
      <c r="HP47" s="167"/>
      <c r="HQ47" s="167"/>
      <c r="HR47" s="168">
        <v>29.578399999999998</v>
      </c>
      <c r="HS47" s="168">
        <v>29.3916</v>
      </c>
      <c r="HT47" s="168">
        <v>-88.606300000000005</v>
      </c>
      <c r="HU47" s="168">
        <v>-88.302899999999994</v>
      </c>
      <c r="HV47" s="168">
        <v>94.24</v>
      </c>
      <c r="HW47" s="168">
        <v>93.54</v>
      </c>
      <c r="HX47" s="168">
        <v>49.7</v>
      </c>
      <c r="HY47" s="168">
        <v>51.3</v>
      </c>
      <c r="HZ47" s="168">
        <v>21.064599999999999</v>
      </c>
      <c r="IA47" s="168">
        <v>43.68</v>
      </c>
      <c r="IB47" s="168">
        <v>-392.98070000000001</v>
      </c>
      <c r="IC47" s="168">
        <v>97.674499999999995</v>
      </c>
      <c r="ID47" s="168">
        <v>97.3142</v>
      </c>
      <c r="IE47" s="168">
        <v>17.899999999999999</v>
      </c>
      <c r="IF47" s="168">
        <v>23.9</v>
      </c>
      <c r="IG47" s="168">
        <v>-27.6</v>
      </c>
      <c r="IH47" s="168">
        <v>-27.6</v>
      </c>
      <c r="II47" s="168">
        <v>1.3843000000000001</v>
      </c>
      <c r="IJ47" s="167"/>
      <c r="IK47" s="168">
        <v>-552.34910000000002</v>
      </c>
      <c r="IL47" s="168">
        <v>-355.19639999999998</v>
      </c>
      <c r="IM47" s="168">
        <v>564.11210000000005</v>
      </c>
      <c r="IN47" s="168">
        <v>450.82670000000002</v>
      </c>
      <c r="IO47" s="168">
        <v>43.032200000000003</v>
      </c>
      <c r="IP47" s="168">
        <v>-436.57580000000002</v>
      </c>
      <c r="IQ47" s="168">
        <v>440.47539999999998</v>
      </c>
      <c r="IR47" s="168">
        <v>-179.55959999999999</v>
      </c>
      <c r="IS47" s="168">
        <v>-246.56030000000001</v>
      </c>
      <c r="IT47" s="168">
        <v>-433.40820000000002</v>
      </c>
      <c r="IU47" s="168">
        <v>120.91459999999999</v>
      </c>
      <c r="IV47" s="168">
        <v>118.25</v>
      </c>
      <c r="IW47" s="168">
        <v>178.2664</v>
      </c>
      <c r="IX47" s="168">
        <v>-542.95600000000002</v>
      </c>
      <c r="IY47" s="168">
        <v>255.58529999999999</v>
      </c>
      <c r="IZ47" s="168">
        <v>-293.67450000000002</v>
      </c>
      <c r="JA47" s="168">
        <v>290.4547</v>
      </c>
      <c r="JB47" s="168">
        <v>-6.5382999999999996</v>
      </c>
      <c r="JC47" s="168">
        <v>18.655999999999999</v>
      </c>
      <c r="JD47" s="168">
        <v>21.76</v>
      </c>
      <c r="JE47" s="168">
        <v>-1.2999999999999999E-2</v>
      </c>
      <c r="JF47" s="168">
        <v>-2.4E-2</v>
      </c>
      <c r="JG47" s="168">
        <v>-20.96</v>
      </c>
      <c r="JH47" s="168">
        <v>0</v>
      </c>
      <c r="JI47" s="167"/>
      <c r="JJ47" s="168">
        <v>-0.76139999999999997</v>
      </c>
      <c r="JK47" s="168">
        <v>-21.092500000000001</v>
      </c>
      <c r="JL47" s="168">
        <v>-15.760999999999999</v>
      </c>
      <c r="JM47" s="168">
        <v>8.5</v>
      </c>
      <c r="JN47" s="168">
        <v>54.643000000000001</v>
      </c>
      <c r="JO47" s="168">
        <v>54.837000000000003</v>
      </c>
      <c r="JP47" s="167"/>
      <c r="JQ47" s="167"/>
      <c r="JR47" s="168">
        <v>27.545300000000001</v>
      </c>
      <c r="JS47" s="168">
        <v>26.682200000000002</v>
      </c>
      <c r="JT47" s="168">
        <v>25.916399999999999</v>
      </c>
      <c r="JU47" s="167"/>
      <c r="JV47" s="168">
        <v>-21.8</v>
      </c>
      <c r="JW47" s="168">
        <v>33.136200000000002</v>
      </c>
      <c r="JX47" s="168">
        <v>11.2</v>
      </c>
      <c r="JY47" s="167"/>
      <c r="JZ47" s="168">
        <v>-9.3964999999999996</v>
      </c>
      <c r="KA47" s="168">
        <v>55.209600000000002</v>
      </c>
      <c r="KB47" s="168">
        <v>21.2212</v>
      </c>
      <c r="KC47" s="168">
        <v>-9.8390000000000004</v>
      </c>
      <c r="KD47" s="168">
        <v>-54.839599999999997</v>
      </c>
      <c r="KE47" s="168">
        <v>6.4835000000000003</v>
      </c>
      <c r="KF47" s="168">
        <v>47.873100000000001</v>
      </c>
      <c r="KG47" s="168">
        <v>4.5</v>
      </c>
      <c r="KH47" s="168">
        <v>-3.4</v>
      </c>
      <c r="KI47" s="168">
        <v>1.5324</v>
      </c>
      <c r="KJ47" s="168">
        <v>103.58799999999999</v>
      </c>
    </row>
    <row r="48" spans="1:296" ht="18" customHeight="1" x14ac:dyDescent="0.3">
      <c r="A48" s="164" t="s">
        <v>47</v>
      </c>
      <c r="B48" s="164" t="s">
        <v>854</v>
      </c>
      <c r="C48" s="170"/>
      <c r="D48" s="171">
        <v>0</v>
      </c>
      <c r="E48" s="171">
        <v>21.8902</v>
      </c>
      <c r="F48" s="171">
        <v>-30.2879</v>
      </c>
      <c r="G48" s="171">
        <v>-30.415400000000002</v>
      </c>
      <c r="H48" s="171">
        <v>26.0181</v>
      </c>
      <c r="I48" s="170"/>
      <c r="J48" s="171">
        <v>64.247699999999995</v>
      </c>
      <c r="K48" s="171">
        <v>-130.33359999999999</v>
      </c>
      <c r="L48" s="171">
        <v>75.374399999999994</v>
      </c>
      <c r="M48" s="171">
        <v>38.270800000000001</v>
      </c>
      <c r="N48" s="171">
        <v>37.101100000000002</v>
      </c>
      <c r="O48" s="171">
        <v>-53.28</v>
      </c>
      <c r="P48" s="171">
        <v>-81.38</v>
      </c>
      <c r="Q48" s="171">
        <v>70.400000000000006</v>
      </c>
      <c r="R48" s="171">
        <v>21.527999999999999</v>
      </c>
      <c r="S48" s="171">
        <v>-70.400000000000006</v>
      </c>
      <c r="T48" s="171">
        <v>14.0137</v>
      </c>
      <c r="U48" s="171">
        <v>72.916799999999995</v>
      </c>
      <c r="V48" s="171">
        <v>19.369</v>
      </c>
      <c r="W48" s="171">
        <v>19.433499999999999</v>
      </c>
      <c r="X48" s="171">
        <v>32.421900000000001</v>
      </c>
      <c r="Y48" s="171">
        <v>15.8657</v>
      </c>
      <c r="Z48" s="171">
        <v>9.3399999999999997E-2</v>
      </c>
      <c r="AA48" s="171">
        <v>2.3589000000000002</v>
      </c>
      <c r="AB48" s="170"/>
      <c r="AC48" s="170"/>
      <c r="AD48" s="171">
        <v>-105.1</v>
      </c>
      <c r="AE48" s="171">
        <v>-104.38</v>
      </c>
      <c r="AF48" s="170"/>
      <c r="AG48" s="171">
        <v>55.5</v>
      </c>
      <c r="AH48" s="171">
        <v>79.2</v>
      </c>
      <c r="AI48" s="171">
        <v>31.038</v>
      </c>
      <c r="AJ48" s="171">
        <v>0.30099999999999999</v>
      </c>
      <c r="AK48" s="171">
        <v>-91.9</v>
      </c>
      <c r="AL48" s="171">
        <v>-92.33</v>
      </c>
      <c r="AM48" s="171">
        <v>-16.62</v>
      </c>
      <c r="AN48" s="171">
        <v>93.65</v>
      </c>
      <c r="AO48" s="171">
        <v>94.33</v>
      </c>
      <c r="AP48" s="171">
        <v>24.880199999999999</v>
      </c>
      <c r="AQ48" s="171">
        <v>-7.8444000000000003</v>
      </c>
      <c r="AR48" s="171">
        <v>80.142899999999997</v>
      </c>
      <c r="AS48" s="171">
        <v>82.412599999999998</v>
      </c>
      <c r="AT48" s="171">
        <v>73.456999999999994</v>
      </c>
      <c r="AU48" s="171">
        <v>-79.773399999999995</v>
      </c>
      <c r="AV48" s="171">
        <v>-80.208200000000005</v>
      </c>
      <c r="AW48" s="171">
        <v>5.8122999999999996</v>
      </c>
      <c r="AX48" s="171">
        <v>5.5068000000000001</v>
      </c>
      <c r="AY48" s="170"/>
      <c r="AZ48" s="171">
        <v>105.7017</v>
      </c>
      <c r="BA48" s="171">
        <v>24.569500000000001</v>
      </c>
      <c r="BB48" s="171">
        <v>24.6846</v>
      </c>
      <c r="BC48" s="172">
        <v>-657.34040000000005</v>
      </c>
      <c r="BD48" s="171">
        <v>-16.811199999999999</v>
      </c>
      <c r="BE48" s="171">
        <v>-5.3</v>
      </c>
      <c r="BF48" s="171">
        <v>-5.4</v>
      </c>
      <c r="BG48" s="171">
        <v>88.7136</v>
      </c>
      <c r="BH48" s="171">
        <v>87.029899999999998</v>
      </c>
      <c r="BI48" s="171">
        <v>-5.9377000000000004</v>
      </c>
      <c r="BJ48" s="170"/>
      <c r="BK48" s="171">
        <v>-79.721599999999995</v>
      </c>
      <c r="BL48" s="171">
        <v>10.9566</v>
      </c>
      <c r="BM48" s="171">
        <v>11.770300000000001</v>
      </c>
      <c r="BN48" s="171">
        <v>8.0487000000000002</v>
      </c>
      <c r="BO48" s="171">
        <v>704.76369999999997</v>
      </c>
      <c r="BP48" s="171">
        <v>134.3424</v>
      </c>
      <c r="BQ48" s="171">
        <v>134.09829999999999</v>
      </c>
      <c r="BR48" s="170"/>
      <c r="BS48" s="171">
        <v>663.62840000000006</v>
      </c>
      <c r="BT48" s="170"/>
      <c r="BU48" s="171">
        <v>-57.027900000000002</v>
      </c>
      <c r="BV48" s="171">
        <v>60.7012</v>
      </c>
      <c r="BW48" s="170"/>
      <c r="BX48" s="171">
        <v>36.58</v>
      </c>
      <c r="BY48" s="171">
        <v>48.16</v>
      </c>
      <c r="BZ48" s="170"/>
      <c r="CA48" s="170"/>
      <c r="CB48" s="171">
        <v>-36.298200000000001</v>
      </c>
      <c r="CC48" s="171">
        <v>-36.298200000000001</v>
      </c>
      <c r="CD48" s="171">
        <v>96.469499999999996</v>
      </c>
      <c r="CE48" s="171">
        <v>96.400800000000004</v>
      </c>
      <c r="CF48" s="171">
        <v>33.721499999999999</v>
      </c>
      <c r="CG48" s="171">
        <v>-215.02940000000001</v>
      </c>
      <c r="CH48" s="171">
        <v>-212.91069999999999</v>
      </c>
      <c r="CI48" s="171">
        <v>2.2298</v>
      </c>
      <c r="CJ48" s="171">
        <v>0</v>
      </c>
      <c r="CK48" s="171">
        <v>12.4756</v>
      </c>
      <c r="CL48" s="171">
        <v>9.0399999999999991</v>
      </c>
      <c r="CM48" s="171">
        <v>160.5</v>
      </c>
      <c r="CN48" s="171">
        <v>144</v>
      </c>
      <c r="CO48" s="171">
        <v>-18.190000000000001</v>
      </c>
      <c r="CP48" s="171">
        <v>51.812899999999999</v>
      </c>
      <c r="CQ48" s="171">
        <v>49.581400000000002</v>
      </c>
      <c r="CR48" s="171">
        <v>49.985700000000001</v>
      </c>
      <c r="CS48" s="171">
        <v>-34.375799999999998</v>
      </c>
      <c r="CT48" s="171">
        <v>-34.002499999999998</v>
      </c>
      <c r="CU48" s="171">
        <v>55.725999999999999</v>
      </c>
      <c r="CV48" s="171">
        <v>-86.355099999999993</v>
      </c>
      <c r="CW48" s="171">
        <v>69.103999999999999</v>
      </c>
      <c r="CX48" s="170"/>
      <c r="CY48" s="171">
        <v>81.94</v>
      </c>
      <c r="CZ48" s="171">
        <v>42.04</v>
      </c>
      <c r="DA48" s="171">
        <v>57.429200000000002</v>
      </c>
      <c r="DB48" s="171">
        <v>54.4968</v>
      </c>
      <c r="DC48" s="171">
        <v>-40.030099999999997</v>
      </c>
      <c r="DD48" s="170"/>
      <c r="DE48" s="170"/>
      <c r="DF48" s="170"/>
      <c r="DG48" s="171">
        <v>-114.4319</v>
      </c>
      <c r="DH48" s="170"/>
      <c r="DI48" s="170"/>
      <c r="DJ48" s="171">
        <v>-101.8</v>
      </c>
      <c r="DK48" s="171">
        <v>-103.8</v>
      </c>
      <c r="DL48" s="171">
        <v>26.4084</v>
      </c>
      <c r="DM48" s="171">
        <v>65.400000000000006</v>
      </c>
      <c r="DN48" s="171">
        <v>81.58</v>
      </c>
      <c r="DO48" s="171">
        <v>88.74</v>
      </c>
      <c r="DP48" s="171">
        <v>65.08</v>
      </c>
      <c r="DQ48" s="171">
        <v>-11.87</v>
      </c>
      <c r="DR48" s="171">
        <v>67.207999999999998</v>
      </c>
      <c r="DS48" s="171">
        <v>113.1939</v>
      </c>
      <c r="DT48" s="171">
        <v>-2.57</v>
      </c>
      <c r="DU48" s="171">
        <v>-2.5299999999999998</v>
      </c>
      <c r="DV48" s="171">
        <v>88.75</v>
      </c>
      <c r="DW48" s="171">
        <v>75.260000000000005</v>
      </c>
      <c r="DX48" s="171">
        <v>113.25449999999999</v>
      </c>
      <c r="DY48" s="171">
        <v>111.7636</v>
      </c>
      <c r="DZ48" s="171">
        <v>4.2089999999999996</v>
      </c>
      <c r="EA48" s="171">
        <v>3.2273000000000001</v>
      </c>
      <c r="EB48" s="170"/>
      <c r="EC48" s="170"/>
      <c r="ED48" s="171">
        <v>193.14439999999999</v>
      </c>
      <c r="EE48" s="171">
        <v>195.8492</v>
      </c>
      <c r="EF48" s="171">
        <v>103.24760000000001</v>
      </c>
      <c r="EG48" s="171">
        <v>77.613299999999995</v>
      </c>
      <c r="EH48" s="171">
        <v>-30.122</v>
      </c>
      <c r="EI48" s="171">
        <v>591.57209999999998</v>
      </c>
      <c r="EJ48" s="171">
        <v>380.80970000000002</v>
      </c>
      <c r="EK48" s="170"/>
      <c r="EL48" s="171">
        <v>-9.157</v>
      </c>
      <c r="EM48" s="171">
        <v>-6.2954999999999997</v>
      </c>
      <c r="EN48" s="170"/>
      <c r="EO48" s="171">
        <v>41.946100000000001</v>
      </c>
      <c r="EP48" s="171">
        <v>39.631700000000002</v>
      </c>
      <c r="EQ48" s="171">
        <v>38.448</v>
      </c>
      <c r="ER48" s="171">
        <v>-44.936599999999999</v>
      </c>
      <c r="ES48" s="171">
        <v>-46.155900000000003</v>
      </c>
      <c r="ET48" s="171">
        <v>-35.793900000000001</v>
      </c>
      <c r="EU48" s="170"/>
      <c r="EV48" s="171">
        <v>-16.010000000000002</v>
      </c>
      <c r="EW48" s="170"/>
      <c r="EX48" s="171">
        <v>12.514900000000001</v>
      </c>
      <c r="EY48" s="171">
        <v>28.324000000000002</v>
      </c>
      <c r="EZ48" s="171">
        <v>-39.984999999999999</v>
      </c>
      <c r="FA48" s="171">
        <v>-38.883699999999997</v>
      </c>
      <c r="FB48" s="171">
        <v>8.5970999999999993</v>
      </c>
      <c r="FC48" s="171">
        <v>-75.258399999999995</v>
      </c>
      <c r="FD48" s="171">
        <v>44.868600000000001</v>
      </c>
      <c r="FE48" s="171">
        <v>23.791899999999998</v>
      </c>
      <c r="FF48" s="171">
        <v>23.543199999999999</v>
      </c>
      <c r="FG48" s="170"/>
      <c r="FH48" s="171">
        <v>51.534799999999997</v>
      </c>
      <c r="FI48" s="171">
        <v>52.823799999999999</v>
      </c>
      <c r="FJ48" s="171">
        <v>50.502400000000002</v>
      </c>
      <c r="FK48" s="171">
        <v>35.835700000000003</v>
      </c>
      <c r="FL48" s="171">
        <v>36.1706</v>
      </c>
      <c r="FM48" s="171">
        <v>-18.0853</v>
      </c>
      <c r="FN48" s="171">
        <v>-1.4089</v>
      </c>
      <c r="FO48" s="171">
        <v>-1.5679000000000001</v>
      </c>
      <c r="FP48" s="171">
        <v>-26.791899999999998</v>
      </c>
      <c r="FQ48" s="171">
        <v>-23.657599999999999</v>
      </c>
      <c r="FR48" s="171">
        <v>6.3666999999999998</v>
      </c>
      <c r="FS48" s="171">
        <v>-7.99</v>
      </c>
      <c r="FT48" s="171">
        <v>12.061299999999999</v>
      </c>
      <c r="FU48" s="171">
        <v>1.6898</v>
      </c>
      <c r="FV48" s="171">
        <v>-7.12</v>
      </c>
      <c r="FW48" s="171">
        <v>16.7</v>
      </c>
      <c r="FX48" s="170"/>
      <c r="FY48" s="170"/>
      <c r="FZ48" s="171">
        <v>-1.9470000000000001</v>
      </c>
      <c r="GA48" s="171">
        <v>4.5860000000000003</v>
      </c>
      <c r="GB48" s="170"/>
      <c r="GC48" s="171">
        <v>39.549999999999997</v>
      </c>
      <c r="GD48" s="171">
        <v>25.063400000000001</v>
      </c>
      <c r="GE48" s="171">
        <v>25.167000000000002</v>
      </c>
      <c r="GF48" s="171">
        <v>11.98</v>
      </c>
      <c r="GG48" s="171">
        <v>89.019099999999995</v>
      </c>
      <c r="GH48" s="171">
        <v>29.3</v>
      </c>
      <c r="GI48" s="171">
        <v>-8.4933999999999994</v>
      </c>
      <c r="GJ48" s="171">
        <v>-12.1524</v>
      </c>
      <c r="GK48" s="171">
        <v>-12.972099999999999</v>
      </c>
      <c r="GL48" s="171">
        <v>3.2259000000000002</v>
      </c>
      <c r="GM48" s="170"/>
      <c r="GN48" s="170"/>
      <c r="GO48" s="171">
        <v>-9.0570000000000004</v>
      </c>
      <c r="GP48" s="171">
        <v>-40.194800000000001</v>
      </c>
      <c r="GQ48" s="171">
        <v>15.153499999999999</v>
      </c>
      <c r="GR48" s="171">
        <v>42.042700000000004</v>
      </c>
      <c r="GS48" s="171">
        <v>58.610199999999999</v>
      </c>
      <c r="GT48" s="171">
        <v>58.813099999999999</v>
      </c>
      <c r="GU48" s="171">
        <v>-172.60480000000001</v>
      </c>
      <c r="GV48" s="171">
        <v>-30.904900000000001</v>
      </c>
      <c r="GW48" s="171">
        <v>32.348700000000001</v>
      </c>
      <c r="GX48" s="171">
        <v>-14.823600000000001</v>
      </c>
      <c r="GY48" s="171">
        <v>12.3202</v>
      </c>
      <c r="GZ48" s="171">
        <v>22.5642</v>
      </c>
      <c r="HA48" s="170"/>
      <c r="HB48" s="171">
        <v>15.0199</v>
      </c>
      <c r="HC48" s="171">
        <v>168.75960000000001</v>
      </c>
      <c r="HD48" s="171">
        <v>167.63329999999999</v>
      </c>
      <c r="HE48" s="171">
        <v>254.8</v>
      </c>
      <c r="HF48" s="171">
        <v>-256.99200000000002</v>
      </c>
      <c r="HG48" s="171">
        <v>-546.61069999999995</v>
      </c>
      <c r="HH48" s="171">
        <v>550.79899999999998</v>
      </c>
      <c r="HI48" s="171">
        <v>548.61180000000002</v>
      </c>
      <c r="HJ48" s="171">
        <v>-161.04490000000001</v>
      </c>
      <c r="HK48" s="171">
        <v>-159.0513</v>
      </c>
      <c r="HL48" s="171">
        <v>-19.723700000000001</v>
      </c>
      <c r="HM48" s="171">
        <v>-5.6524999999999999</v>
      </c>
      <c r="HN48" s="171">
        <v>40.551400000000001</v>
      </c>
      <c r="HO48" s="171">
        <v>39.988199999999999</v>
      </c>
      <c r="HP48" s="170"/>
      <c r="HQ48" s="170"/>
      <c r="HR48" s="171">
        <v>29.325700000000001</v>
      </c>
      <c r="HS48" s="171">
        <v>29.358699999999999</v>
      </c>
      <c r="HT48" s="171">
        <v>-88.1387</v>
      </c>
      <c r="HU48" s="171">
        <v>-87.6524</v>
      </c>
      <c r="HV48" s="171">
        <v>95.48</v>
      </c>
      <c r="HW48" s="171">
        <v>94.54</v>
      </c>
      <c r="HX48" s="171">
        <v>50.4</v>
      </c>
      <c r="HY48" s="171">
        <v>50.4</v>
      </c>
      <c r="HZ48" s="171">
        <v>20.714300000000001</v>
      </c>
      <c r="IA48" s="171">
        <v>43.36</v>
      </c>
      <c r="IB48" s="171">
        <v>-401.66950000000003</v>
      </c>
      <c r="IC48" s="171">
        <v>98.593199999999996</v>
      </c>
      <c r="ID48" s="171">
        <v>98.229500000000002</v>
      </c>
      <c r="IE48" s="170"/>
      <c r="IF48" s="171">
        <v>22.3</v>
      </c>
      <c r="IG48" s="171">
        <v>-26.8</v>
      </c>
      <c r="IH48" s="171">
        <v>-26.7</v>
      </c>
      <c r="II48" s="171">
        <v>1.4775</v>
      </c>
      <c r="IJ48" s="171">
        <v>1.2039</v>
      </c>
      <c r="IK48" s="171">
        <v>-537.29169999999999</v>
      </c>
      <c r="IL48" s="171">
        <v>-350.90359999999998</v>
      </c>
      <c r="IM48" s="171">
        <v>571.9434</v>
      </c>
      <c r="IN48" s="171">
        <v>454.93830000000003</v>
      </c>
      <c r="IO48" s="171">
        <v>54.255400000000002</v>
      </c>
      <c r="IP48" s="171">
        <v>-443.803</v>
      </c>
      <c r="IQ48" s="171">
        <v>449.6927</v>
      </c>
      <c r="IR48" s="171">
        <v>-180.16730000000001</v>
      </c>
      <c r="IS48" s="171">
        <v>-249.87260000000001</v>
      </c>
      <c r="IT48" s="171">
        <v>-437.2824</v>
      </c>
      <c r="IU48" s="171">
        <v>122.5244</v>
      </c>
      <c r="IV48" s="171">
        <v>121.92789999999999</v>
      </c>
      <c r="IW48" s="171">
        <v>180.35769999999999</v>
      </c>
      <c r="IX48" s="171">
        <v>-544.74109999999996</v>
      </c>
      <c r="IY48" s="171">
        <v>262.60039999999998</v>
      </c>
      <c r="IZ48" s="171">
        <v>-298.8698</v>
      </c>
      <c r="JA48" s="171">
        <v>295.26350000000002</v>
      </c>
      <c r="JB48" s="171">
        <v>-6.6702000000000004</v>
      </c>
      <c r="JC48" s="171">
        <v>19.928999999999998</v>
      </c>
      <c r="JD48" s="171">
        <v>21.92</v>
      </c>
      <c r="JE48" s="171">
        <v>-3.1E-2</v>
      </c>
      <c r="JF48" s="171">
        <v>-4.2000000000000003E-2</v>
      </c>
      <c r="JG48" s="171">
        <v>-20.88</v>
      </c>
      <c r="JH48" s="171">
        <v>0</v>
      </c>
      <c r="JI48" s="170"/>
      <c r="JJ48" s="171">
        <v>-0.64239999999999997</v>
      </c>
      <c r="JK48" s="171">
        <v>-20.888100000000001</v>
      </c>
      <c r="JL48" s="171">
        <v>-16.084499999999998</v>
      </c>
      <c r="JM48" s="171">
        <v>8.6</v>
      </c>
      <c r="JN48" s="171">
        <v>52.856999999999999</v>
      </c>
      <c r="JO48" s="171">
        <v>54.49</v>
      </c>
      <c r="JP48" s="170"/>
      <c r="JQ48" s="170"/>
      <c r="JR48" s="171">
        <v>25.959099999999999</v>
      </c>
      <c r="JS48" s="171">
        <v>26.347000000000001</v>
      </c>
      <c r="JT48" s="171">
        <v>27.191199999999998</v>
      </c>
      <c r="JU48" s="170"/>
      <c r="JV48" s="171">
        <v>-21.1</v>
      </c>
      <c r="JW48" s="171">
        <v>33.494799999999998</v>
      </c>
      <c r="JX48" s="171">
        <v>11.05</v>
      </c>
      <c r="JY48" s="170"/>
      <c r="JZ48" s="171">
        <v>-8.9174000000000007</v>
      </c>
      <c r="KA48" s="171">
        <v>54.743400000000001</v>
      </c>
      <c r="KB48" s="171">
        <v>19.470099999999999</v>
      </c>
      <c r="KC48" s="171">
        <v>-9.0358999999999998</v>
      </c>
      <c r="KD48" s="171">
        <v>-53.507599999999996</v>
      </c>
      <c r="KE48" s="171">
        <v>4.7979000000000003</v>
      </c>
      <c r="KF48" s="171">
        <v>47.697000000000003</v>
      </c>
      <c r="KG48" s="171">
        <v>2.6</v>
      </c>
      <c r="KH48" s="171">
        <v>-2.9</v>
      </c>
      <c r="KI48" s="171">
        <v>6.3906000000000001</v>
      </c>
      <c r="KJ48" s="171">
        <v>109.7527</v>
      </c>
    </row>
    <row r="49" spans="1:296" ht="18" customHeight="1" x14ac:dyDescent="0.3">
      <c r="A49" s="164" t="s">
        <v>47</v>
      </c>
      <c r="B49" s="164" t="s">
        <v>855</v>
      </c>
      <c r="C49" s="165"/>
      <c r="D49" s="166">
        <v>0</v>
      </c>
      <c r="E49" s="166">
        <v>21.4086</v>
      </c>
      <c r="F49" s="165"/>
      <c r="G49" s="166">
        <v>-31.067699999999999</v>
      </c>
      <c r="H49" s="166">
        <v>25.720600000000001</v>
      </c>
      <c r="I49" s="165"/>
      <c r="J49" s="166">
        <v>61.759500000000003</v>
      </c>
      <c r="K49" s="166">
        <v>-111.9171</v>
      </c>
      <c r="L49" s="165"/>
      <c r="M49" s="166">
        <v>38.296799999999998</v>
      </c>
      <c r="N49" s="166">
        <v>37.095999999999997</v>
      </c>
      <c r="O49" s="166">
        <v>-51.06</v>
      </c>
      <c r="P49" s="166">
        <v>-78.009</v>
      </c>
      <c r="Q49" s="166">
        <v>68.2</v>
      </c>
      <c r="R49" s="166">
        <v>20.7</v>
      </c>
      <c r="S49" s="166">
        <v>-68.2</v>
      </c>
      <c r="T49" s="166">
        <v>14.1966</v>
      </c>
      <c r="U49" s="166">
        <v>58.3416</v>
      </c>
      <c r="V49" s="166">
        <v>18.786999999999999</v>
      </c>
      <c r="W49" s="166">
        <v>19.175999999999998</v>
      </c>
      <c r="X49" s="166">
        <v>31.8765</v>
      </c>
      <c r="Y49" s="166">
        <v>15.7239</v>
      </c>
      <c r="Z49" s="166">
        <v>6.6299999999999998E-2</v>
      </c>
      <c r="AA49" s="166">
        <v>2.4394</v>
      </c>
      <c r="AB49" s="165"/>
      <c r="AC49" s="165"/>
      <c r="AD49" s="166">
        <v>-99.27</v>
      </c>
      <c r="AE49" s="166">
        <v>-98.85</v>
      </c>
      <c r="AF49" s="165"/>
      <c r="AG49" s="166">
        <v>51.06</v>
      </c>
      <c r="AH49" s="166">
        <v>77</v>
      </c>
      <c r="AI49" s="166">
        <v>30.427</v>
      </c>
      <c r="AJ49" s="166">
        <v>0.3</v>
      </c>
      <c r="AK49" s="166">
        <v>-84.98</v>
      </c>
      <c r="AL49" s="166">
        <v>-85.52</v>
      </c>
      <c r="AM49" s="166">
        <v>-21.71</v>
      </c>
      <c r="AN49" s="166">
        <v>86.38</v>
      </c>
      <c r="AO49" s="166">
        <v>86.54</v>
      </c>
      <c r="AP49" s="166">
        <v>24.667400000000001</v>
      </c>
      <c r="AQ49" s="166">
        <v>-7.4481999999999999</v>
      </c>
      <c r="AR49" s="166">
        <v>78.435299999999998</v>
      </c>
      <c r="AS49" s="166">
        <v>82.278400000000005</v>
      </c>
      <c r="AT49" s="166">
        <v>71.7851</v>
      </c>
      <c r="AU49" s="166">
        <v>-75.628699999999995</v>
      </c>
      <c r="AV49" s="166">
        <v>-75.555899999999994</v>
      </c>
      <c r="AW49" s="166">
        <v>6.5373000000000001</v>
      </c>
      <c r="AX49" s="166">
        <v>6.6318000000000001</v>
      </c>
      <c r="AY49" s="166">
        <v>99.724500000000006</v>
      </c>
      <c r="AZ49" s="166">
        <v>101.7822</v>
      </c>
      <c r="BA49" s="166">
        <v>29.236999999999998</v>
      </c>
      <c r="BB49" s="166">
        <v>29.128799999999998</v>
      </c>
      <c r="BC49" s="166">
        <v>-649.41049999999996</v>
      </c>
      <c r="BD49" s="166">
        <v>-16.863800000000001</v>
      </c>
      <c r="BE49" s="166">
        <v>-5.4</v>
      </c>
      <c r="BF49" s="166">
        <v>-5.4</v>
      </c>
      <c r="BG49" s="166">
        <v>83.868700000000004</v>
      </c>
      <c r="BH49" s="166">
        <v>82.091800000000006</v>
      </c>
      <c r="BI49" s="166">
        <v>-5.5960999999999999</v>
      </c>
      <c r="BJ49" s="165"/>
      <c r="BK49" s="166">
        <v>-82.240700000000004</v>
      </c>
      <c r="BL49" s="166">
        <v>10.8184</v>
      </c>
      <c r="BM49" s="166">
        <v>11.5731</v>
      </c>
      <c r="BN49" s="166">
        <v>7.8635999999999999</v>
      </c>
      <c r="BO49" s="166">
        <v>696.43219999999997</v>
      </c>
      <c r="BP49" s="166">
        <v>136.4177</v>
      </c>
      <c r="BQ49" s="166">
        <v>136.2346</v>
      </c>
      <c r="BR49" s="166">
        <v>-590.99440000000004</v>
      </c>
      <c r="BS49" s="166">
        <v>658.89949999999999</v>
      </c>
      <c r="BT49" s="165"/>
      <c r="BU49" s="166">
        <v>-83.408100000000005</v>
      </c>
      <c r="BV49" s="166">
        <v>84.6374</v>
      </c>
      <c r="BW49" s="165"/>
      <c r="BX49" s="166">
        <v>36.93</v>
      </c>
      <c r="BY49" s="166">
        <v>47.17</v>
      </c>
      <c r="BZ49" s="165"/>
      <c r="CA49" s="166">
        <v>93.21</v>
      </c>
      <c r="CB49" s="166">
        <v>-23.304300000000001</v>
      </c>
      <c r="CC49" s="166">
        <v>-22.232700000000001</v>
      </c>
      <c r="CD49" s="166">
        <v>82.703900000000004</v>
      </c>
      <c r="CE49" s="166">
        <v>83.562600000000003</v>
      </c>
      <c r="CF49" s="166">
        <v>32.249099999999999</v>
      </c>
      <c r="CG49" s="166">
        <v>-215.18790000000001</v>
      </c>
      <c r="CH49" s="166">
        <v>-215.12379999999999</v>
      </c>
      <c r="CI49" s="166">
        <v>4.3905000000000003</v>
      </c>
      <c r="CJ49" s="165"/>
      <c r="CK49" s="166">
        <v>12.279299999999999</v>
      </c>
      <c r="CL49" s="166">
        <v>11.68</v>
      </c>
      <c r="CM49" s="166">
        <v>157</v>
      </c>
      <c r="CN49" s="166">
        <v>142.69999999999999</v>
      </c>
      <c r="CO49" s="166">
        <v>-18.350000000000001</v>
      </c>
      <c r="CP49" s="166">
        <v>50.603900000000003</v>
      </c>
      <c r="CQ49" s="166">
        <v>48.498800000000003</v>
      </c>
      <c r="CR49" s="166">
        <v>49.905799999999999</v>
      </c>
      <c r="CS49" s="166">
        <v>-36.144799999999996</v>
      </c>
      <c r="CT49" s="166">
        <v>-35.7898</v>
      </c>
      <c r="CU49" s="166">
        <v>61.290199999999999</v>
      </c>
      <c r="CV49" s="166">
        <v>-89.301699999999997</v>
      </c>
      <c r="CW49" s="166">
        <v>73.826400000000007</v>
      </c>
      <c r="CX49" s="165"/>
      <c r="CY49" s="166">
        <v>82.18</v>
      </c>
      <c r="CZ49" s="166">
        <v>42.92</v>
      </c>
      <c r="DA49" s="166">
        <v>56.726100000000002</v>
      </c>
      <c r="DB49" s="166">
        <v>53.3249</v>
      </c>
      <c r="DC49" s="166">
        <v>-39.549900000000001</v>
      </c>
      <c r="DD49" s="165"/>
      <c r="DE49" s="165"/>
      <c r="DF49" s="165"/>
      <c r="DG49" s="166">
        <v>-115.83629999999999</v>
      </c>
      <c r="DH49" s="165"/>
      <c r="DI49" s="165"/>
      <c r="DJ49" s="166">
        <v>-100.9</v>
      </c>
      <c r="DK49" s="166">
        <v>-102.4</v>
      </c>
      <c r="DL49" s="166">
        <v>25.8371</v>
      </c>
      <c r="DM49" s="166">
        <v>63.2</v>
      </c>
      <c r="DN49" s="166">
        <v>79.86</v>
      </c>
      <c r="DO49" s="166">
        <v>85.76</v>
      </c>
      <c r="DP49" s="166">
        <v>62.34</v>
      </c>
      <c r="DQ49" s="166">
        <v>-11.85</v>
      </c>
      <c r="DR49" s="166">
        <v>67.316500000000005</v>
      </c>
      <c r="DS49" s="166">
        <v>114.48650000000001</v>
      </c>
      <c r="DT49" s="166">
        <v>-4.3099999999999996</v>
      </c>
      <c r="DU49" s="166">
        <v>-4.18</v>
      </c>
      <c r="DV49" s="166">
        <v>92.03</v>
      </c>
      <c r="DW49" s="166">
        <v>75.23</v>
      </c>
      <c r="DX49" s="166">
        <v>115.32729999999999</v>
      </c>
      <c r="DY49" s="166">
        <v>114.32729999999999</v>
      </c>
      <c r="DZ49" s="166">
        <v>17.569299999999998</v>
      </c>
      <c r="EA49" s="166">
        <v>16.372699999999998</v>
      </c>
      <c r="EB49" s="166">
        <v>254.0753</v>
      </c>
      <c r="EC49" s="166">
        <v>205.1052</v>
      </c>
      <c r="ED49" s="166">
        <v>198.00319999999999</v>
      </c>
      <c r="EE49" s="166">
        <v>200.20930000000001</v>
      </c>
      <c r="EF49" s="166">
        <v>104.35299999999999</v>
      </c>
      <c r="EG49" s="166">
        <v>78.9101</v>
      </c>
      <c r="EH49" s="166">
        <v>-30.423999999999999</v>
      </c>
      <c r="EI49" s="166">
        <v>603.87620000000004</v>
      </c>
      <c r="EJ49" s="166">
        <v>375.67579999999998</v>
      </c>
      <c r="EK49" s="165"/>
      <c r="EL49" s="166">
        <v>-9.4234000000000009</v>
      </c>
      <c r="EM49" s="166">
        <v>-6.4019000000000004</v>
      </c>
      <c r="EN49" s="166">
        <v>0</v>
      </c>
      <c r="EO49" s="166">
        <v>39.994999999999997</v>
      </c>
      <c r="EP49" s="166">
        <v>37.769300000000001</v>
      </c>
      <c r="EQ49" s="166">
        <v>36.911999999999999</v>
      </c>
      <c r="ER49" s="166">
        <v>-42.0486</v>
      </c>
      <c r="ES49" s="166">
        <v>-43.0351</v>
      </c>
      <c r="ET49" s="166">
        <v>-36.056399999999996</v>
      </c>
      <c r="EU49" s="165"/>
      <c r="EV49" s="166">
        <v>-12.97</v>
      </c>
      <c r="EW49" s="165"/>
      <c r="EX49" s="166">
        <v>12.106199999999999</v>
      </c>
      <c r="EY49" s="166">
        <v>26.2257</v>
      </c>
      <c r="EZ49" s="166">
        <v>-42.130499999999998</v>
      </c>
      <c r="FA49" s="166">
        <v>-41.144399999999997</v>
      </c>
      <c r="FB49" s="166">
        <v>12.1145</v>
      </c>
      <c r="FC49" s="166">
        <v>-76.161900000000003</v>
      </c>
      <c r="FD49" s="166">
        <v>43.030900000000003</v>
      </c>
      <c r="FE49" s="166">
        <v>23.8994</v>
      </c>
      <c r="FF49" s="166">
        <v>23.758800000000001</v>
      </c>
      <c r="FG49" s="165"/>
      <c r="FH49" s="166">
        <v>56.2136</v>
      </c>
      <c r="FI49" s="166">
        <v>57.374099999999999</v>
      </c>
      <c r="FJ49" s="166">
        <v>55.846299999999999</v>
      </c>
      <c r="FK49" s="166">
        <v>22.104199999999999</v>
      </c>
      <c r="FL49" s="166">
        <v>21.099499999999999</v>
      </c>
      <c r="FM49" s="166">
        <v>18.755099999999999</v>
      </c>
      <c r="FN49" s="166">
        <v>-14.597099999999999</v>
      </c>
      <c r="FO49" s="166">
        <v>-14.878299999999999</v>
      </c>
      <c r="FP49" s="166">
        <v>2.6337999999999999</v>
      </c>
      <c r="FQ49" s="166">
        <v>0</v>
      </c>
      <c r="FR49" s="166">
        <v>11.9991</v>
      </c>
      <c r="FS49" s="166">
        <v>-4.18</v>
      </c>
      <c r="FT49" s="166">
        <v>11.966100000000001</v>
      </c>
      <c r="FU49" s="166">
        <v>1.6312</v>
      </c>
      <c r="FV49" s="166">
        <v>-7.14</v>
      </c>
      <c r="FW49" s="166">
        <v>17.690000000000001</v>
      </c>
      <c r="FX49" s="166">
        <v>10.9781</v>
      </c>
      <c r="FY49" s="165"/>
      <c r="FZ49" s="166">
        <v>-2.17</v>
      </c>
      <c r="GA49" s="166">
        <v>4.4720000000000004</v>
      </c>
      <c r="GB49" s="165"/>
      <c r="GC49" s="166">
        <v>39.07</v>
      </c>
      <c r="GD49" s="166">
        <v>-7.4192</v>
      </c>
      <c r="GE49" s="166">
        <v>-1.4536</v>
      </c>
      <c r="GF49" s="166">
        <v>12.67</v>
      </c>
      <c r="GG49" s="166">
        <v>86.022199999999998</v>
      </c>
      <c r="GH49" s="166">
        <v>29.5</v>
      </c>
      <c r="GI49" s="166">
        <v>-6.1299000000000001</v>
      </c>
      <c r="GJ49" s="166">
        <v>-12.377800000000001</v>
      </c>
      <c r="GK49" s="166">
        <v>-13.2561</v>
      </c>
      <c r="GL49" s="166">
        <v>3.0920000000000001</v>
      </c>
      <c r="GM49" s="165"/>
      <c r="GN49" s="165"/>
      <c r="GO49" s="165"/>
      <c r="GP49" s="166">
        <v>-37.013300000000001</v>
      </c>
      <c r="GQ49" s="166">
        <v>15.0863</v>
      </c>
      <c r="GR49" s="166">
        <v>38.734200000000001</v>
      </c>
      <c r="GS49" s="166">
        <v>62.696100000000001</v>
      </c>
      <c r="GT49" s="166">
        <v>65.4786</v>
      </c>
      <c r="GU49" s="166">
        <v>-157.5907</v>
      </c>
      <c r="GV49" s="166">
        <v>-29.874300000000002</v>
      </c>
      <c r="GW49" s="166">
        <v>31.139700000000001</v>
      </c>
      <c r="GX49" s="166">
        <v>-13.2706</v>
      </c>
      <c r="GY49" s="166">
        <v>11.3164</v>
      </c>
      <c r="GZ49" s="166">
        <v>21.821899999999999</v>
      </c>
      <c r="HA49" s="166">
        <v>21.256599999999999</v>
      </c>
      <c r="HB49" s="166">
        <v>13.9192</v>
      </c>
      <c r="HC49" s="166">
        <v>161.9051</v>
      </c>
      <c r="HD49" s="166">
        <v>162.5873</v>
      </c>
      <c r="HE49" s="166">
        <v>245.6</v>
      </c>
      <c r="HF49" s="166">
        <v>-245.20939999999999</v>
      </c>
      <c r="HG49" s="166">
        <v>-522.11239999999998</v>
      </c>
      <c r="HH49" s="166">
        <v>523.8614</v>
      </c>
      <c r="HI49" s="166">
        <v>530.34159999999997</v>
      </c>
      <c r="HJ49" s="166">
        <v>-155.1781</v>
      </c>
      <c r="HK49" s="166">
        <v>-153.08539999999999</v>
      </c>
      <c r="HL49" s="166">
        <v>-22.375599999999999</v>
      </c>
      <c r="HM49" s="166">
        <v>-8.4586000000000006</v>
      </c>
      <c r="HN49" s="166">
        <v>36.3643</v>
      </c>
      <c r="HO49" s="166">
        <v>36.429600000000001</v>
      </c>
      <c r="HP49" s="165"/>
      <c r="HQ49" s="165"/>
      <c r="HR49" s="166">
        <v>29.435600000000001</v>
      </c>
      <c r="HS49" s="166">
        <v>28.194099999999999</v>
      </c>
      <c r="HT49" s="166">
        <v>-91.482500000000002</v>
      </c>
      <c r="HU49" s="166">
        <v>-91.576499999999996</v>
      </c>
      <c r="HV49" s="166">
        <v>94.42</v>
      </c>
      <c r="HW49" s="166">
        <v>93.46</v>
      </c>
      <c r="HX49" s="166">
        <v>49.7</v>
      </c>
      <c r="HY49" s="166">
        <v>50.4</v>
      </c>
      <c r="HZ49" s="166">
        <v>20.714300000000001</v>
      </c>
      <c r="IA49" s="166">
        <v>41.2</v>
      </c>
      <c r="IB49" s="166">
        <v>-396.24970000000002</v>
      </c>
      <c r="IC49" s="166">
        <v>100.88500000000001</v>
      </c>
      <c r="ID49" s="166">
        <v>99.154799999999994</v>
      </c>
      <c r="IE49" s="166">
        <v>17.3</v>
      </c>
      <c r="IF49" s="166">
        <v>18.8</v>
      </c>
      <c r="IG49" s="166">
        <v>-28.2</v>
      </c>
      <c r="IH49" s="166">
        <v>-27.6</v>
      </c>
      <c r="II49" s="165"/>
      <c r="IJ49" s="166">
        <v>1.0938000000000001</v>
      </c>
      <c r="IK49" s="166">
        <v>-515.09609999999998</v>
      </c>
      <c r="IL49" s="166">
        <v>-342.80560000000003</v>
      </c>
      <c r="IM49" s="166">
        <v>565.88130000000001</v>
      </c>
      <c r="IN49" s="166">
        <v>452.63150000000002</v>
      </c>
      <c r="IO49" s="166">
        <v>65.106200000000001</v>
      </c>
      <c r="IP49" s="166">
        <v>-437.22640000000001</v>
      </c>
      <c r="IQ49" s="166">
        <v>443.11380000000003</v>
      </c>
      <c r="IR49" s="166">
        <v>-179.40899999999999</v>
      </c>
      <c r="IS49" s="166">
        <v>-250.29740000000001</v>
      </c>
      <c r="IT49" s="166">
        <v>-437.90809999999999</v>
      </c>
      <c r="IU49" s="166">
        <v>126.9059</v>
      </c>
      <c r="IV49" s="166">
        <v>124.6472</v>
      </c>
      <c r="IW49" s="166">
        <v>182.93559999999999</v>
      </c>
      <c r="IX49" s="166">
        <v>-550.02520000000004</v>
      </c>
      <c r="IY49" s="166">
        <v>257.42720000000003</v>
      </c>
      <c r="IZ49" s="166">
        <v>-296.29590000000002</v>
      </c>
      <c r="JA49" s="166">
        <v>299.08670000000001</v>
      </c>
      <c r="JB49" s="166">
        <v>-6.7497999999999996</v>
      </c>
      <c r="JC49" s="166">
        <v>31.510999999999999</v>
      </c>
      <c r="JD49" s="166">
        <v>21.76</v>
      </c>
      <c r="JE49" s="166">
        <v>0.02</v>
      </c>
      <c r="JF49" s="166">
        <v>1.0999999999999999E-2</v>
      </c>
      <c r="JG49" s="166">
        <v>-20.64</v>
      </c>
      <c r="JH49" s="166">
        <v>-1.2</v>
      </c>
      <c r="JI49" s="165"/>
      <c r="JJ49" s="166">
        <v>1.6434</v>
      </c>
      <c r="JK49" s="166">
        <v>-22.468900000000001</v>
      </c>
      <c r="JL49" s="166">
        <v>-16.9329</v>
      </c>
      <c r="JM49" s="166">
        <v>8.1999999999999993</v>
      </c>
      <c r="JN49" s="166">
        <v>51.604999999999997</v>
      </c>
      <c r="JO49" s="166">
        <v>50.988999999999997</v>
      </c>
      <c r="JP49" s="165"/>
      <c r="JQ49" s="165"/>
      <c r="JR49" s="166">
        <v>25.578499999999998</v>
      </c>
      <c r="JS49" s="166">
        <v>24.220099999999999</v>
      </c>
      <c r="JT49" s="166">
        <v>25.464099999999998</v>
      </c>
      <c r="JU49" s="165"/>
      <c r="JV49" s="166">
        <v>-20.8</v>
      </c>
      <c r="JW49" s="166">
        <v>33.322600000000001</v>
      </c>
      <c r="JX49" s="166">
        <v>10.57</v>
      </c>
      <c r="JY49" s="165"/>
      <c r="JZ49" s="166">
        <v>-8.7228999999999992</v>
      </c>
      <c r="KA49" s="166">
        <v>55.336500000000001</v>
      </c>
      <c r="KB49" s="166">
        <v>22.415299999999998</v>
      </c>
      <c r="KC49" s="166">
        <v>-8.8648000000000007</v>
      </c>
      <c r="KD49" s="166">
        <v>-54.110900000000001</v>
      </c>
      <c r="KE49" s="166">
        <v>6.7365000000000004</v>
      </c>
      <c r="KF49" s="166">
        <v>46.208399999999997</v>
      </c>
      <c r="KG49" s="166">
        <v>2.2000000000000002</v>
      </c>
      <c r="KH49" s="166">
        <v>-1.2</v>
      </c>
      <c r="KI49" s="166">
        <v>1.8658999999999999</v>
      </c>
      <c r="KJ49" s="166">
        <v>91.675899999999999</v>
      </c>
    </row>
    <row r="50" spans="1:296" ht="18" customHeight="1" x14ac:dyDescent="0.3">
      <c r="A50" s="164" t="s">
        <v>47</v>
      </c>
      <c r="B50" s="164" t="s">
        <v>856</v>
      </c>
      <c r="C50" s="167"/>
      <c r="D50" s="168">
        <v>0</v>
      </c>
      <c r="E50" s="168">
        <v>21.6248</v>
      </c>
      <c r="F50" s="168">
        <v>-29.954599999999999</v>
      </c>
      <c r="G50" s="168">
        <v>-31.334800000000001</v>
      </c>
      <c r="H50" s="168">
        <v>25.229299999999999</v>
      </c>
      <c r="I50" s="167"/>
      <c r="J50" s="168">
        <v>61.756700000000002</v>
      </c>
      <c r="K50" s="168">
        <v>-106.5213</v>
      </c>
      <c r="L50" s="168">
        <v>73.487899999999996</v>
      </c>
      <c r="M50" s="168">
        <v>37.280900000000003</v>
      </c>
      <c r="N50" s="168">
        <v>36.265799999999999</v>
      </c>
      <c r="O50" s="168">
        <v>-39.96</v>
      </c>
      <c r="P50" s="168">
        <v>-74.718000000000004</v>
      </c>
      <c r="Q50" s="168">
        <v>66</v>
      </c>
      <c r="R50" s="168">
        <v>19.044</v>
      </c>
      <c r="S50" s="168">
        <v>-63.8</v>
      </c>
      <c r="T50" s="168">
        <v>13.7212</v>
      </c>
      <c r="U50" s="168">
        <v>54.612400000000001</v>
      </c>
      <c r="V50" s="168">
        <v>17.9665</v>
      </c>
      <c r="W50" s="168">
        <v>18.2028</v>
      </c>
      <c r="X50" s="168">
        <v>30.33</v>
      </c>
      <c r="Y50" s="168">
        <v>15.1432</v>
      </c>
      <c r="Z50" s="168">
        <v>7.17E-2</v>
      </c>
      <c r="AA50" s="168">
        <v>2.9245999999999999</v>
      </c>
      <c r="AB50" s="167"/>
      <c r="AC50" s="167"/>
      <c r="AD50" s="168">
        <v>-89.88</v>
      </c>
      <c r="AE50" s="168">
        <v>-90.1</v>
      </c>
      <c r="AF50" s="167"/>
      <c r="AG50" s="168">
        <v>39.96</v>
      </c>
      <c r="AH50" s="168">
        <v>72.599999999999994</v>
      </c>
      <c r="AI50" s="168">
        <v>30.619</v>
      </c>
      <c r="AJ50" s="168">
        <v>0.30199999999999999</v>
      </c>
      <c r="AK50" s="168">
        <v>-86.53</v>
      </c>
      <c r="AL50" s="168">
        <v>-87.41</v>
      </c>
      <c r="AM50" s="168">
        <v>-28.14</v>
      </c>
      <c r="AN50" s="168">
        <v>88.13</v>
      </c>
      <c r="AO50" s="168">
        <v>87.69</v>
      </c>
      <c r="AP50" s="168">
        <v>24.974699999999999</v>
      </c>
      <c r="AQ50" s="168">
        <v>-7.3986000000000001</v>
      </c>
      <c r="AR50" s="168">
        <v>77.167400000000001</v>
      </c>
      <c r="AS50" s="168">
        <v>80.470299999999995</v>
      </c>
      <c r="AT50" s="168">
        <v>69.839200000000005</v>
      </c>
      <c r="AU50" s="168">
        <v>-70.371300000000005</v>
      </c>
      <c r="AV50" s="168">
        <v>-70.833799999999997</v>
      </c>
      <c r="AW50" s="168">
        <v>8.0024999999999995</v>
      </c>
      <c r="AX50" s="168">
        <v>7.3258000000000001</v>
      </c>
      <c r="AY50" s="168">
        <v>97.911799999999999</v>
      </c>
      <c r="AZ50" s="168">
        <v>99.257099999999994</v>
      </c>
      <c r="BA50" s="168">
        <v>29.155100000000001</v>
      </c>
      <c r="BB50" s="168">
        <v>29.171800000000001</v>
      </c>
      <c r="BC50" s="168">
        <v>-634.82820000000004</v>
      </c>
      <c r="BD50" s="168">
        <v>-11.7196</v>
      </c>
      <c r="BE50" s="168">
        <v>-6.2</v>
      </c>
      <c r="BF50" s="168">
        <v>-6.2</v>
      </c>
      <c r="BG50" s="168">
        <v>78.724100000000007</v>
      </c>
      <c r="BH50" s="168">
        <v>77.793499999999995</v>
      </c>
      <c r="BI50" s="168">
        <v>-5.5307000000000004</v>
      </c>
      <c r="BJ50" s="167"/>
      <c r="BK50" s="168">
        <v>-80.737099999999998</v>
      </c>
      <c r="BL50" s="168">
        <v>10.414300000000001</v>
      </c>
      <c r="BM50" s="168">
        <v>11.208</v>
      </c>
      <c r="BN50" s="168">
        <v>7.4302000000000001</v>
      </c>
      <c r="BO50" s="168">
        <v>681.47810000000004</v>
      </c>
      <c r="BP50" s="168">
        <v>138.8287</v>
      </c>
      <c r="BQ50" s="168">
        <v>139.3475</v>
      </c>
      <c r="BR50" s="168">
        <v>-596.3886</v>
      </c>
      <c r="BS50" s="168">
        <v>643.31290000000001</v>
      </c>
      <c r="BT50" s="167"/>
      <c r="BU50" s="168">
        <v>-80.157899999999998</v>
      </c>
      <c r="BV50" s="168">
        <v>82.043599999999998</v>
      </c>
      <c r="BW50" s="167"/>
      <c r="BX50" s="168">
        <v>36.61</v>
      </c>
      <c r="BY50" s="168">
        <v>46.69</v>
      </c>
      <c r="BZ50" s="168">
        <v>80.510000000000005</v>
      </c>
      <c r="CA50" s="167"/>
      <c r="CB50" s="168">
        <v>-20.7592</v>
      </c>
      <c r="CC50" s="168">
        <v>-20.6252</v>
      </c>
      <c r="CD50" s="168">
        <v>78.906999999999996</v>
      </c>
      <c r="CE50" s="168">
        <v>79.173400000000001</v>
      </c>
      <c r="CF50" s="168">
        <v>33.615900000000003</v>
      </c>
      <c r="CG50" s="168">
        <v>-215.90350000000001</v>
      </c>
      <c r="CH50" s="168">
        <v>-214.67939999999999</v>
      </c>
      <c r="CI50" s="168">
        <v>5.8655999999999997</v>
      </c>
      <c r="CJ50" s="167"/>
      <c r="CK50" s="168">
        <v>12.4756</v>
      </c>
      <c r="CL50" s="168">
        <v>12.459</v>
      </c>
      <c r="CM50" s="168">
        <v>156.80000000000001</v>
      </c>
      <c r="CN50" s="168">
        <v>141.4</v>
      </c>
      <c r="CO50" s="168">
        <v>-18.03</v>
      </c>
      <c r="CP50" s="168">
        <v>49.331899999999997</v>
      </c>
      <c r="CQ50" s="168">
        <v>47.1036</v>
      </c>
      <c r="CR50" s="168">
        <v>48.381</v>
      </c>
      <c r="CS50" s="168">
        <v>-40.017000000000003</v>
      </c>
      <c r="CT50" s="168">
        <v>-39.726999999999997</v>
      </c>
      <c r="CU50" s="168">
        <v>67.672399999999996</v>
      </c>
      <c r="CV50" s="168">
        <v>-91.814700000000002</v>
      </c>
      <c r="CW50" s="168">
        <v>80.573099999999997</v>
      </c>
      <c r="CX50" s="167"/>
      <c r="CY50" s="168">
        <v>76.7</v>
      </c>
      <c r="CZ50" s="168">
        <v>40.9</v>
      </c>
      <c r="DA50" s="168">
        <v>55.319800000000001</v>
      </c>
      <c r="DB50" s="168">
        <v>52.152999999999999</v>
      </c>
      <c r="DC50" s="168">
        <v>-39.048000000000002</v>
      </c>
      <c r="DD50" s="167"/>
      <c r="DE50" s="167"/>
      <c r="DF50" s="167"/>
      <c r="DG50" s="168">
        <v>-123.3199</v>
      </c>
      <c r="DH50" s="167"/>
      <c r="DI50" s="167"/>
      <c r="DJ50" s="168">
        <v>-102.8</v>
      </c>
      <c r="DK50" s="168">
        <v>-102.3</v>
      </c>
      <c r="DL50" s="168">
        <v>25.540500000000002</v>
      </c>
      <c r="DM50" s="168">
        <v>60.3</v>
      </c>
      <c r="DN50" s="168">
        <v>78.22</v>
      </c>
      <c r="DO50" s="168">
        <v>82.14</v>
      </c>
      <c r="DP50" s="168">
        <v>60.41</v>
      </c>
      <c r="DQ50" s="168">
        <v>-11.44</v>
      </c>
      <c r="DR50" s="168">
        <v>66.634500000000003</v>
      </c>
      <c r="DS50" s="168">
        <v>121.7594</v>
      </c>
      <c r="DT50" s="168">
        <v>-2.83</v>
      </c>
      <c r="DU50" s="168">
        <v>-2.9</v>
      </c>
      <c r="DV50" s="168">
        <v>86.32</v>
      </c>
      <c r="DW50" s="168">
        <v>73.59</v>
      </c>
      <c r="DX50" s="168">
        <v>123.29089999999999</v>
      </c>
      <c r="DY50" s="168">
        <v>121.12730000000001</v>
      </c>
      <c r="DZ50" s="168">
        <v>23.243400000000001</v>
      </c>
      <c r="EA50" s="168">
        <v>21.5182</v>
      </c>
      <c r="EB50" s="168">
        <v>254.1893</v>
      </c>
      <c r="EC50" s="168">
        <v>206.2302</v>
      </c>
      <c r="ED50" s="168">
        <v>199.93350000000001</v>
      </c>
      <c r="EE50" s="168">
        <v>201.46350000000001</v>
      </c>
      <c r="EF50" s="168">
        <v>107.15300000000001</v>
      </c>
      <c r="EG50" s="168">
        <v>82.768600000000006</v>
      </c>
      <c r="EH50" s="168">
        <v>-30.01</v>
      </c>
      <c r="EI50" s="168">
        <v>604.8682</v>
      </c>
      <c r="EJ50" s="168">
        <v>388.05160000000001</v>
      </c>
      <c r="EK50" s="167"/>
      <c r="EL50" s="168">
        <v>-9.6027000000000005</v>
      </c>
      <c r="EM50" s="168">
        <v>-6.7969999999999997</v>
      </c>
      <c r="EN50" s="167"/>
      <c r="EO50" s="168">
        <v>40.244599999999998</v>
      </c>
      <c r="EP50" s="168">
        <v>38.497100000000003</v>
      </c>
      <c r="EQ50" s="168">
        <v>36.911999999999999</v>
      </c>
      <c r="ER50" s="168">
        <v>-40.006300000000003</v>
      </c>
      <c r="ES50" s="168">
        <v>-41.255099999999999</v>
      </c>
      <c r="ET50" s="168">
        <v>-40.048999999999999</v>
      </c>
      <c r="EU50" s="167"/>
      <c r="EV50" s="168">
        <v>-15.86</v>
      </c>
      <c r="EW50" s="167"/>
      <c r="EX50" s="168">
        <v>11.5787</v>
      </c>
      <c r="EY50" s="168">
        <v>29.733599999999999</v>
      </c>
      <c r="EZ50" s="168">
        <v>-42.556800000000003</v>
      </c>
      <c r="FA50" s="168">
        <v>-41.798400000000001</v>
      </c>
      <c r="FB50" s="168">
        <v>15.531499999999999</v>
      </c>
      <c r="FC50" s="168">
        <v>-79.200800000000001</v>
      </c>
      <c r="FD50" s="168">
        <v>45.900300000000001</v>
      </c>
      <c r="FE50" s="168">
        <v>23.801600000000001</v>
      </c>
      <c r="FF50" s="168">
        <v>23.867999999999999</v>
      </c>
      <c r="FG50" s="167"/>
      <c r="FH50" s="168">
        <v>54.840400000000002</v>
      </c>
      <c r="FI50" s="168">
        <v>55.088799999999999</v>
      </c>
      <c r="FJ50" s="168">
        <v>53.625300000000003</v>
      </c>
      <c r="FK50" s="168">
        <v>19.09</v>
      </c>
      <c r="FL50" s="168">
        <v>19.759799999999998</v>
      </c>
      <c r="FM50" s="168">
        <v>25.285900000000002</v>
      </c>
      <c r="FN50" s="168">
        <v>-19.691700000000001</v>
      </c>
      <c r="FO50" s="168">
        <v>-19.907800000000002</v>
      </c>
      <c r="FP50" s="168">
        <v>4.0846</v>
      </c>
      <c r="FQ50" s="168">
        <v>0</v>
      </c>
      <c r="FR50" s="168">
        <v>17.953800000000001</v>
      </c>
      <c r="FS50" s="168">
        <v>-0.75</v>
      </c>
      <c r="FT50" s="168">
        <v>12.1761</v>
      </c>
      <c r="FU50" s="168">
        <v>1.6361000000000001</v>
      </c>
      <c r="FV50" s="168">
        <v>-6.9</v>
      </c>
      <c r="FW50" s="168">
        <v>19.53</v>
      </c>
      <c r="FX50" s="168">
        <v>16.179099999999998</v>
      </c>
      <c r="FY50" s="167"/>
      <c r="FZ50" s="168">
        <v>-2.38</v>
      </c>
      <c r="GA50" s="168">
        <v>4.4820000000000002</v>
      </c>
      <c r="GB50" s="167"/>
      <c r="GC50" s="168">
        <v>41.61</v>
      </c>
      <c r="GD50" s="168">
        <v>-7.6912000000000003</v>
      </c>
      <c r="GE50" s="168">
        <v>-3.5678999999999998</v>
      </c>
      <c r="GF50" s="168">
        <v>12.49</v>
      </c>
      <c r="GG50" s="168">
        <v>85.863100000000003</v>
      </c>
      <c r="GH50" s="168">
        <v>32.5</v>
      </c>
      <c r="GI50" s="168">
        <v>-5.8406000000000002</v>
      </c>
      <c r="GJ50" s="168">
        <v>-12.051399999999999</v>
      </c>
      <c r="GK50" s="168">
        <v>-12.731400000000001</v>
      </c>
      <c r="GL50" s="168">
        <v>3.0228000000000002</v>
      </c>
      <c r="GM50" s="167"/>
      <c r="GN50" s="167"/>
      <c r="GO50" s="168">
        <v>-9.2584</v>
      </c>
      <c r="GP50" s="168">
        <v>-35.472200000000001</v>
      </c>
      <c r="GQ50" s="168">
        <v>15.1738</v>
      </c>
      <c r="GR50" s="168">
        <v>36.8367</v>
      </c>
      <c r="GS50" s="168">
        <v>59.509599999999999</v>
      </c>
      <c r="GT50" s="168">
        <v>61.012599999999999</v>
      </c>
      <c r="GU50" s="168">
        <v>-159.68279999999999</v>
      </c>
      <c r="GV50" s="168">
        <v>-28.687100000000001</v>
      </c>
      <c r="GW50" s="168">
        <v>30.1449</v>
      </c>
      <c r="GX50" s="168">
        <v>-10.283200000000001</v>
      </c>
      <c r="GY50" s="168">
        <v>10.9816</v>
      </c>
      <c r="GZ50" s="168">
        <v>21.0504</v>
      </c>
      <c r="HA50" s="168">
        <v>20.539400000000001</v>
      </c>
      <c r="HB50" s="168">
        <v>13.1944</v>
      </c>
      <c r="HC50" s="168">
        <v>165.84819999999999</v>
      </c>
      <c r="HD50" s="168">
        <v>164.375</v>
      </c>
      <c r="HE50" s="168">
        <v>228</v>
      </c>
      <c r="HF50" s="168">
        <v>-227.78200000000001</v>
      </c>
      <c r="HG50" s="168">
        <v>-510.82100000000003</v>
      </c>
      <c r="HH50" s="168">
        <v>507.21159999999998</v>
      </c>
      <c r="HI50" s="168">
        <v>526.23140000000001</v>
      </c>
      <c r="HJ50" s="168">
        <v>-158.7578</v>
      </c>
      <c r="HK50" s="168">
        <v>-156.52670000000001</v>
      </c>
      <c r="HL50" s="168">
        <v>-22.227799999999998</v>
      </c>
      <c r="HM50" s="168">
        <v>-8.7047000000000008</v>
      </c>
      <c r="HN50" s="168">
        <v>42.191499999999998</v>
      </c>
      <c r="HO50" s="168">
        <v>42.149900000000002</v>
      </c>
      <c r="HP50" s="168">
        <v>-114.7101</v>
      </c>
      <c r="HQ50" s="167"/>
      <c r="HR50" s="168">
        <v>29.4466</v>
      </c>
      <c r="HS50" s="168">
        <v>28.897200000000002</v>
      </c>
      <c r="HT50" s="168">
        <v>-87.920599999999993</v>
      </c>
      <c r="HU50" s="168">
        <v>-86.672499999999999</v>
      </c>
      <c r="HV50" s="168">
        <v>99.02</v>
      </c>
      <c r="HW50" s="168">
        <v>98.53</v>
      </c>
      <c r="HX50" s="168">
        <v>46.3</v>
      </c>
      <c r="HY50" s="168">
        <v>47.7</v>
      </c>
      <c r="HZ50" s="168">
        <v>20.9194</v>
      </c>
      <c r="IA50" s="168">
        <v>40.799999999999997</v>
      </c>
      <c r="IB50" s="168">
        <v>-402.68799999999999</v>
      </c>
      <c r="IC50" s="168">
        <v>100.7701</v>
      </c>
      <c r="ID50" s="168">
        <v>100.4149</v>
      </c>
      <c r="IE50" s="168">
        <v>16.3</v>
      </c>
      <c r="IF50" s="168">
        <v>19</v>
      </c>
      <c r="IG50" s="168">
        <v>-27.6</v>
      </c>
      <c r="IH50" s="168">
        <v>-27.6</v>
      </c>
      <c r="II50" s="168">
        <v>1.377</v>
      </c>
      <c r="IJ50" s="167"/>
      <c r="IK50" s="168">
        <v>-518.29880000000003</v>
      </c>
      <c r="IL50" s="168">
        <v>-357.65280000000001</v>
      </c>
      <c r="IM50" s="168">
        <v>568.1816</v>
      </c>
      <c r="IN50" s="168">
        <v>457.61169999999998</v>
      </c>
      <c r="IO50" s="168">
        <v>58.803199999999997</v>
      </c>
      <c r="IP50" s="168">
        <v>-448.86369999999999</v>
      </c>
      <c r="IQ50" s="168">
        <v>445.24430000000001</v>
      </c>
      <c r="IR50" s="168">
        <v>-180.1771</v>
      </c>
      <c r="IS50" s="168">
        <v>-249.99789999999999</v>
      </c>
      <c r="IT50" s="168">
        <v>-440.8098</v>
      </c>
      <c r="IU50" s="168">
        <v>126.5031</v>
      </c>
      <c r="IV50" s="168">
        <v>126.9909</v>
      </c>
      <c r="IW50" s="168">
        <v>182.07509999999999</v>
      </c>
      <c r="IX50" s="168">
        <v>-548.61509999999998</v>
      </c>
      <c r="IY50" s="168">
        <v>262.98719999999997</v>
      </c>
      <c r="IZ50" s="168">
        <v>-300.7534</v>
      </c>
      <c r="JA50" s="168">
        <v>299.90660000000003</v>
      </c>
      <c r="JB50" s="168">
        <v>-7.1700999999999997</v>
      </c>
      <c r="JC50" s="168">
        <v>33.1404</v>
      </c>
      <c r="JD50" s="168">
        <v>21.92</v>
      </c>
      <c r="JE50" s="168">
        <v>0.125</v>
      </c>
      <c r="JF50" s="168">
        <v>0.11600000000000001</v>
      </c>
      <c r="JG50" s="168">
        <v>-20.96</v>
      </c>
      <c r="JH50" s="168">
        <v>-1.1200000000000001</v>
      </c>
      <c r="JI50" s="167"/>
      <c r="JJ50" s="168">
        <v>2.1682999999999999</v>
      </c>
      <c r="JK50" s="168">
        <v>-21.913499999999999</v>
      </c>
      <c r="JL50" s="168">
        <v>-17.372399999999999</v>
      </c>
      <c r="JM50" s="168">
        <v>8.5</v>
      </c>
      <c r="JN50" s="168">
        <v>51.158000000000001</v>
      </c>
      <c r="JO50" s="168">
        <v>50.798000000000002</v>
      </c>
      <c r="JP50" s="168">
        <v>0</v>
      </c>
      <c r="JQ50" s="168">
        <v>2.6088</v>
      </c>
      <c r="JR50" s="168">
        <v>26.917999999999999</v>
      </c>
      <c r="JS50" s="168">
        <v>27.797699999999999</v>
      </c>
      <c r="JT50" s="168">
        <v>26.711099999999998</v>
      </c>
      <c r="JU50" s="167"/>
      <c r="JV50" s="168">
        <v>-17.600000000000001</v>
      </c>
      <c r="JW50" s="168">
        <v>33.764499999999998</v>
      </c>
      <c r="JX50" s="168">
        <v>10.31</v>
      </c>
      <c r="JY50" s="167"/>
      <c r="JZ50" s="168">
        <v>-10.4163</v>
      </c>
      <c r="KA50" s="168">
        <v>54.217300000000002</v>
      </c>
      <c r="KB50" s="168">
        <v>21.9194</v>
      </c>
      <c r="KC50" s="168">
        <v>-11.4618</v>
      </c>
      <c r="KD50" s="168">
        <v>-53.571100000000001</v>
      </c>
      <c r="KE50" s="168">
        <v>7.4608999999999996</v>
      </c>
      <c r="KF50" s="168">
        <v>45.113799999999998</v>
      </c>
      <c r="KG50" s="168">
        <v>-2</v>
      </c>
      <c r="KH50" s="168">
        <v>1.8</v>
      </c>
      <c r="KI50" s="168">
        <v>22.399899999999999</v>
      </c>
      <c r="KJ50" s="168">
        <v>75.560100000000006</v>
      </c>
    </row>
    <row r="51" spans="1:296" ht="18" customHeight="1" x14ac:dyDescent="0.3">
      <c r="A51" s="164" t="s">
        <v>47</v>
      </c>
      <c r="B51" s="164" t="s">
        <v>857</v>
      </c>
      <c r="C51" s="167"/>
      <c r="D51" s="168">
        <v>0</v>
      </c>
      <c r="E51" s="168">
        <v>21.108699999999999</v>
      </c>
      <c r="F51" s="168">
        <v>-29.2822</v>
      </c>
      <c r="G51" s="168">
        <v>-31.921600000000002</v>
      </c>
      <c r="H51" s="168">
        <v>25.2255</v>
      </c>
      <c r="I51" s="167"/>
      <c r="J51" s="168">
        <v>60.463700000000003</v>
      </c>
      <c r="K51" s="168">
        <v>-101.2304</v>
      </c>
      <c r="L51" s="168">
        <v>72.465400000000002</v>
      </c>
      <c r="M51" s="168">
        <v>36.914900000000003</v>
      </c>
      <c r="N51" s="168">
        <v>36.035200000000003</v>
      </c>
      <c r="O51" s="168">
        <v>-35.520000000000003</v>
      </c>
      <c r="P51" s="168">
        <v>-69.161000000000001</v>
      </c>
      <c r="Q51" s="168">
        <v>61.6</v>
      </c>
      <c r="R51" s="168">
        <v>17.388000000000002</v>
      </c>
      <c r="S51" s="168">
        <v>-59.4</v>
      </c>
      <c r="T51" s="168">
        <v>13.5815</v>
      </c>
      <c r="U51" s="168">
        <v>51.499200000000002</v>
      </c>
      <c r="V51" s="168">
        <v>16.891999999999999</v>
      </c>
      <c r="W51" s="168">
        <v>17.334900000000001</v>
      </c>
      <c r="X51" s="168">
        <v>28.6999</v>
      </c>
      <c r="Y51" s="168">
        <v>15.148</v>
      </c>
      <c r="Z51" s="168">
        <v>7.8700000000000006E-2</v>
      </c>
      <c r="AA51" s="168">
        <v>2.8801000000000001</v>
      </c>
      <c r="AB51" s="167"/>
      <c r="AC51" s="167"/>
      <c r="AD51" s="168">
        <v>-85.25</v>
      </c>
      <c r="AE51" s="168">
        <v>-85.1</v>
      </c>
      <c r="AF51" s="167"/>
      <c r="AG51" s="168">
        <v>35.520000000000003</v>
      </c>
      <c r="AH51" s="168">
        <v>68.2</v>
      </c>
      <c r="AI51" s="168">
        <v>29.988</v>
      </c>
      <c r="AJ51" s="168">
        <v>0.29399999999999998</v>
      </c>
      <c r="AK51" s="168">
        <v>-98.16</v>
      </c>
      <c r="AL51" s="168">
        <v>-98.49</v>
      </c>
      <c r="AM51" s="168">
        <v>-21.13</v>
      </c>
      <c r="AN51" s="168">
        <v>99.48</v>
      </c>
      <c r="AO51" s="168">
        <v>100.42</v>
      </c>
      <c r="AP51" s="168">
        <v>23.740600000000001</v>
      </c>
      <c r="AQ51" s="168">
        <v>-6.5060000000000002</v>
      </c>
      <c r="AR51" s="168">
        <v>74.658799999999999</v>
      </c>
      <c r="AS51" s="168">
        <v>77.221900000000005</v>
      </c>
      <c r="AT51" s="168">
        <v>69.334199999999996</v>
      </c>
      <c r="AU51" s="168">
        <v>-70.022000000000006</v>
      </c>
      <c r="AV51" s="168">
        <v>-70.070400000000006</v>
      </c>
      <c r="AW51" s="168">
        <v>24.072299999999998</v>
      </c>
      <c r="AX51" s="168">
        <v>25.1341</v>
      </c>
      <c r="AY51" s="168">
        <v>91.158600000000007</v>
      </c>
      <c r="AZ51" s="168">
        <v>92.973799999999997</v>
      </c>
      <c r="BA51" s="168">
        <v>47.921999999999997</v>
      </c>
      <c r="BB51" s="168">
        <v>53.030200000000001</v>
      </c>
      <c r="BC51" s="168">
        <v>-647.48109999999997</v>
      </c>
      <c r="BD51" s="168">
        <v>-8.6836000000000002</v>
      </c>
      <c r="BE51" s="168">
        <v>-7.8</v>
      </c>
      <c r="BF51" s="168">
        <v>-7.8</v>
      </c>
      <c r="BG51" s="168">
        <v>77.520099999999999</v>
      </c>
      <c r="BH51" s="168">
        <v>76.921599999999998</v>
      </c>
      <c r="BI51" s="168">
        <v>-5.4825999999999997</v>
      </c>
      <c r="BJ51" s="167"/>
      <c r="BK51" s="168">
        <v>-72.224999999999994</v>
      </c>
      <c r="BL51" s="168">
        <v>9.2173999999999996</v>
      </c>
      <c r="BM51" s="168">
        <v>10.8987</v>
      </c>
      <c r="BN51" s="168">
        <v>7.1079999999999997</v>
      </c>
      <c r="BO51" s="168">
        <v>701.92550000000006</v>
      </c>
      <c r="BP51" s="168">
        <v>138.61500000000001</v>
      </c>
      <c r="BQ51" s="168">
        <v>138.2183</v>
      </c>
      <c r="BR51" s="168">
        <v>-582.99260000000004</v>
      </c>
      <c r="BS51" s="168">
        <v>653.3383</v>
      </c>
      <c r="BT51" s="167"/>
      <c r="BU51" s="168">
        <v>-69.729399999999998</v>
      </c>
      <c r="BV51" s="168">
        <v>70.902000000000001</v>
      </c>
      <c r="BW51" s="168">
        <v>111.9207</v>
      </c>
      <c r="BX51" s="168">
        <v>37.450000000000003</v>
      </c>
      <c r="BY51" s="168">
        <v>44.73</v>
      </c>
      <c r="BZ51" s="168">
        <v>78.87</v>
      </c>
      <c r="CA51" s="168">
        <v>96.31</v>
      </c>
      <c r="CB51" s="168">
        <v>-31.207799999999999</v>
      </c>
      <c r="CC51" s="168">
        <v>-30.538</v>
      </c>
      <c r="CD51" s="168">
        <v>92.400199999999998</v>
      </c>
      <c r="CE51" s="168">
        <v>93.216800000000006</v>
      </c>
      <c r="CF51" s="168">
        <v>33.967300000000002</v>
      </c>
      <c r="CG51" s="168">
        <v>-217.6003</v>
      </c>
      <c r="CH51" s="168">
        <v>-216.59270000000001</v>
      </c>
      <c r="CI51" s="168">
        <v>5.4444999999999997</v>
      </c>
      <c r="CJ51" s="167"/>
      <c r="CK51" s="168">
        <v>17.6465</v>
      </c>
      <c r="CL51" s="168">
        <v>20.689</v>
      </c>
      <c r="CM51" s="168">
        <v>155.4</v>
      </c>
      <c r="CN51" s="168">
        <v>140.30000000000001</v>
      </c>
      <c r="CO51" s="168">
        <v>-17.7</v>
      </c>
      <c r="CP51" s="168">
        <v>47.4298</v>
      </c>
      <c r="CQ51" s="168">
        <v>45.5259</v>
      </c>
      <c r="CR51" s="168">
        <v>46.596400000000003</v>
      </c>
      <c r="CS51" s="168">
        <v>-40.895699999999998</v>
      </c>
      <c r="CT51" s="168">
        <v>-40.622399999999999</v>
      </c>
      <c r="CU51" s="168">
        <v>76.085599999999999</v>
      </c>
      <c r="CV51" s="168">
        <v>-97.863100000000003</v>
      </c>
      <c r="CW51" s="168">
        <v>90.245800000000003</v>
      </c>
      <c r="CX51" s="167"/>
      <c r="CY51" s="168">
        <v>74.05</v>
      </c>
      <c r="CZ51" s="168">
        <v>39.479999999999997</v>
      </c>
      <c r="DA51" s="168">
        <v>53.2104</v>
      </c>
      <c r="DB51" s="168">
        <v>50.395200000000003</v>
      </c>
      <c r="DC51" s="168">
        <v>-38.239699999999999</v>
      </c>
      <c r="DD51" s="167"/>
      <c r="DE51" s="167"/>
      <c r="DF51" s="167"/>
      <c r="DG51" s="168">
        <v>-127.1611</v>
      </c>
      <c r="DH51" s="167"/>
      <c r="DI51" s="167"/>
      <c r="DJ51" s="168">
        <v>-98</v>
      </c>
      <c r="DK51" s="168">
        <v>-95.9</v>
      </c>
      <c r="DL51" s="168">
        <v>25.8371</v>
      </c>
      <c r="DM51" s="168">
        <v>57.7</v>
      </c>
      <c r="DN51" s="168">
        <v>76.5</v>
      </c>
      <c r="DO51" s="168">
        <v>78.56</v>
      </c>
      <c r="DP51" s="168">
        <v>57.32</v>
      </c>
      <c r="DQ51" s="168">
        <v>-11.48</v>
      </c>
      <c r="DR51" s="168">
        <v>70.540499999999994</v>
      </c>
      <c r="DS51" s="168">
        <v>126.1122</v>
      </c>
      <c r="DT51" s="168">
        <v>-2.83</v>
      </c>
      <c r="DU51" s="168">
        <v>-2.79</v>
      </c>
      <c r="DV51" s="168">
        <v>81.09</v>
      </c>
      <c r="DW51" s="168">
        <v>74.31</v>
      </c>
      <c r="DX51" s="168">
        <v>128.18180000000001</v>
      </c>
      <c r="DY51" s="168">
        <v>125.63639999999999</v>
      </c>
      <c r="DZ51" s="168">
        <v>14.052</v>
      </c>
      <c r="EA51" s="168">
        <v>13.809100000000001</v>
      </c>
      <c r="EB51" s="168">
        <v>254.4375</v>
      </c>
      <c r="EC51" s="168">
        <v>202.9469</v>
      </c>
      <c r="ED51" s="168">
        <v>195.62809999999999</v>
      </c>
      <c r="EE51" s="168">
        <v>196.50450000000001</v>
      </c>
      <c r="EF51" s="168">
        <v>106.53919999999999</v>
      </c>
      <c r="EG51" s="168">
        <v>82.337900000000005</v>
      </c>
      <c r="EH51" s="168">
        <v>-30.475000000000001</v>
      </c>
      <c r="EI51" s="168">
        <v>593.96709999999996</v>
      </c>
      <c r="EJ51" s="168">
        <v>422.34780000000001</v>
      </c>
      <c r="EK51" s="167"/>
      <c r="EL51" s="168">
        <v>-9.8666</v>
      </c>
      <c r="EM51" s="168">
        <v>-7.0156999999999998</v>
      </c>
      <c r="EN51" s="167"/>
      <c r="EO51" s="168">
        <v>50.3491</v>
      </c>
      <c r="EP51" s="168">
        <v>47.564100000000003</v>
      </c>
      <c r="EQ51" s="168">
        <v>29.231999999999999</v>
      </c>
      <c r="ER51" s="168">
        <v>-45.237699999999997</v>
      </c>
      <c r="ES51" s="168">
        <v>-46.27</v>
      </c>
      <c r="ET51" s="168">
        <v>-40.043700000000001</v>
      </c>
      <c r="EU51" s="167"/>
      <c r="EV51" s="168">
        <v>-8.0299999999999994</v>
      </c>
      <c r="EW51" s="167"/>
      <c r="EX51" s="168">
        <v>10.905200000000001</v>
      </c>
      <c r="EY51" s="168">
        <v>50.992400000000004</v>
      </c>
      <c r="EZ51" s="168">
        <v>-41.104599999999998</v>
      </c>
      <c r="FA51" s="168">
        <v>-40.258800000000001</v>
      </c>
      <c r="FB51" s="168">
        <v>11.4156</v>
      </c>
      <c r="FC51" s="168">
        <v>-79.141499999999994</v>
      </c>
      <c r="FD51" s="168">
        <v>44.753700000000002</v>
      </c>
      <c r="FE51" s="168">
        <v>23.6233</v>
      </c>
      <c r="FF51" s="168">
        <v>23.6206</v>
      </c>
      <c r="FG51" s="167"/>
      <c r="FH51" s="168">
        <v>53.985700000000001</v>
      </c>
      <c r="FI51" s="168">
        <v>54.708300000000001</v>
      </c>
      <c r="FJ51" s="168">
        <v>54.113300000000002</v>
      </c>
      <c r="FK51" s="168">
        <v>29.974699999999999</v>
      </c>
      <c r="FL51" s="168">
        <v>29.3049</v>
      </c>
      <c r="FM51" s="168">
        <v>0</v>
      </c>
      <c r="FN51" s="168">
        <v>-11.8249</v>
      </c>
      <c r="FO51" s="168">
        <v>-11.748900000000001</v>
      </c>
      <c r="FP51" s="168">
        <v>-16.2623</v>
      </c>
      <c r="FQ51" s="168">
        <v>-13.787800000000001</v>
      </c>
      <c r="FR51" s="168">
        <v>14.9361</v>
      </c>
      <c r="FS51" s="168">
        <v>-4.92</v>
      </c>
      <c r="FT51" s="168">
        <v>12.0589</v>
      </c>
      <c r="FU51" s="168">
        <v>1.5494000000000001</v>
      </c>
      <c r="FV51" s="168">
        <v>-7.1</v>
      </c>
      <c r="FW51" s="168">
        <v>19.89</v>
      </c>
      <c r="FX51" s="168">
        <v>13.110799999999999</v>
      </c>
      <c r="FY51" s="167"/>
      <c r="FZ51" s="168">
        <v>-2.8540000000000001</v>
      </c>
      <c r="GA51" s="168">
        <v>4.577</v>
      </c>
      <c r="GB51" s="167"/>
      <c r="GC51" s="168">
        <v>41.89</v>
      </c>
      <c r="GD51" s="168">
        <v>14.848100000000001</v>
      </c>
      <c r="GE51" s="168">
        <v>14.7858</v>
      </c>
      <c r="GF51" s="168">
        <v>11.65</v>
      </c>
      <c r="GG51" s="168">
        <v>88.365300000000005</v>
      </c>
      <c r="GH51" s="168">
        <v>30.1</v>
      </c>
      <c r="GI51" s="168">
        <v>-6.1433999999999997</v>
      </c>
      <c r="GJ51" s="168">
        <v>-10.5281</v>
      </c>
      <c r="GK51" s="168">
        <v>-11.4048</v>
      </c>
      <c r="GL51" s="168">
        <v>2.8237999999999999</v>
      </c>
      <c r="GM51" s="167"/>
      <c r="GN51" s="167"/>
      <c r="GO51" s="168">
        <v>-8.7434999999999992</v>
      </c>
      <c r="GP51" s="168">
        <v>-34.554499999999997</v>
      </c>
      <c r="GQ51" s="168">
        <v>15.4534</v>
      </c>
      <c r="GR51" s="168">
        <v>35.610300000000002</v>
      </c>
      <c r="GS51" s="168">
        <v>60.081699999999998</v>
      </c>
      <c r="GT51" s="168">
        <v>60.491</v>
      </c>
      <c r="GU51" s="168">
        <v>-170.57159999999999</v>
      </c>
      <c r="GV51" s="168">
        <v>-27.384399999999999</v>
      </c>
      <c r="GW51" s="168">
        <v>28.809699999999999</v>
      </c>
      <c r="GX51" s="168">
        <v>-3.4493</v>
      </c>
      <c r="GY51" s="168">
        <v>10.5715</v>
      </c>
      <c r="GZ51" s="168">
        <v>19.760100000000001</v>
      </c>
      <c r="HA51" s="168">
        <v>19.305299999999999</v>
      </c>
      <c r="HB51" s="168">
        <v>12.667899999999999</v>
      </c>
      <c r="HC51" s="168">
        <v>173.0676</v>
      </c>
      <c r="HD51" s="168">
        <v>172.7672</v>
      </c>
      <c r="HE51" s="168">
        <v>278.7</v>
      </c>
      <c r="HF51" s="168">
        <v>-277.52519999999998</v>
      </c>
      <c r="HG51" s="168">
        <v>-571.80129999999997</v>
      </c>
      <c r="HH51" s="168">
        <v>575.61040000000003</v>
      </c>
      <c r="HI51" s="168">
        <v>593.2808</v>
      </c>
      <c r="HJ51" s="168">
        <v>-166.0342</v>
      </c>
      <c r="HK51" s="168">
        <v>-163.72229999999999</v>
      </c>
      <c r="HL51" s="168">
        <v>-19.3065</v>
      </c>
      <c r="HM51" s="168">
        <v>0</v>
      </c>
      <c r="HN51" s="168">
        <v>39.618400000000001</v>
      </c>
      <c r="HO51" s="168">
        <v>39.884399999999999</v>
      </c>
      <c r="HP51" s="167"/>
      <c r="HQ51" s="168">
        <v>-118.41889999999999</v>
      </c>
      <c r="HR51" s="168">
        <v>30.3035</v>
      </c>
      <c r="HS51" s="168">
        <v>30.182600000000001</v>
      </c>
      <c r="HT51" s="168">
        <v>-84.399699999999996</v>
      </c>
      <c r="HU51" s="168">
        <v>-84.696799999999996</v>
      </c>
      <c r="HV51" s="168">
        <v>92.87</v>
      </c>
      <c r="HW51" s="168">
        <v>92.93</v>
      </c>
      <c r="HX51" s="168">
        <v>57.1</v>
      </c>
      <c r="HY51" s="168">
        <v>57.1</v>
      </c>
      <c r="HZ51" s="168">
        <v>20.9621</v>
      </c>
      <c r="IA51" s="168">
        <v>39.28</v>
      </c>
      <c r="IB51" s="168">
        <v>-407.15039999999999</v>
      </c>
      <c r="IC51" s="168">
        <v>105.16540000000001</v>
      </c>
      <c r="ID51" s="168">
        <v>103.681</v>
      </c>
      <c r="IE51" s="168">
        <v>15.7</v>
      </c>
      <c r="IF51" s="168">
        <v>28.5</v>
      </c>
      <c r="IG51" s="168">
        <v>-28.6</v>
      </c>
      <c r="IH51" s="168">
        <v>-28.5</v>
      </c>
      <c r="II51" s="167"/>
      <c r="IJ51" s="168">
        <v>1.1740999999999999</v>
      </c>
      <c r="IK51" s="168">
        <v>-584.23509999999999</v>
      </c>
      <c r="IL51" s="168">
        <v>-385.91550000000001</v>
      </c>
      <c r="IM51" s="168">
        <v>575.57619999999997</v>
      </c>
      <c r="IN51" s="168">
        <v>458.03030000000001</v>
      </c>
      <c r="IO51" s="168">
        <v>26.995000000000001</v>
      </c>
      <c r="IP51" s="168">
        <v>-447.85570000000001</v>
      </c>
      <c r="IQ51" s="168">
        <v>444.95190000000002</v>
      </c>
      <c r="IR51" s="168">
        <v>-186.50890000000001</v>
      </c>
      <c r="IS51" s="168">
        <v>-256.10109999999997</v>
      </c>
      <c r="IT51" s="168">
        <v>-442.19029999999998</v>
      </c>
      <c r="IU51" s="168">
        <v>128.2373</v>
      </c>
      <c r="IV51" s="168">
        <v>126.4671</v>
      </c>
      <c r="IW51" s="168">
        <v>190.0641</v>
      </c>
      <c r="IX51" s="168">
        <v>-557.13890000000004</v>
      </c>
      <c r="IY51" s="168">
        <v>263.45049999999998</v>
      </c>
      <c r="IZ51" s="168">
        <v>-296.5068</v>
      </c>
      <c r="JA51" s="168">
        <v>296.73020000000002</v>
      </c>
      <c r="JB51" s="168">
        <v>-7.4886999999999997</v>
      </c>
      <c r="JC51" s="168">
        <v>33.950800000000001</v>
      </c>
      <c r="JD51" s="168">
        <v>23.84</v>
      </c>
      <c r="JE51" s="168">
        <v>0.253</v>
      </c>
      <c r="JF51" s="168">
        <v>0.245</v>
      </c>
      <c r="JG51" s="168">
        <v>-23.92</v>
      </c>
      <c r="JH51" s="168">
        <v>1.36</v>
      </c>
      <c r="JI51" s="167"/>
      <c r="JJ51" s="168">
        <v>-2.0188000000000001</v>
      </c>
      <c r="JK51" s="168">
        <v>-23.320399999999999</v>
      </c>
      <c r="JL51" s="168">
        <v>-10.545500000000001</v>
      </c>
      <c r="JM51" s="168">
        <v>7.1</v>
      </c>
      <c r="JN51" s="168">
        <v>53.328000000000003</v>
      </c>
      <c r="JO51" s="168">
        <v>52.665999999999997</v>
      </c>
      <c r="JP51" s="168">
        <v>6.4225000000000003</v>
      </c>
      <c r="JQ51" s="168">
        <v>7.4461000000000004</v>
      </c>
      <c r="JR51" s="168">
        <v>27.101099999999999</v>
      </c>
      <c r="JS51" s="168">
        <v>26.8001</v>
      </c>
      <c r="JT51" s="168">
        <v>27.186599999999999</v>
      </c>
      <c r="JU51" s="167"/>
      <c r="JV51" s="168">
        <v>-27.6</v>
      </c>
      <c r="JW51" s="168">
        <v>16.534700000000001</v>
      </c>
      <c r="JX51" s="168">
        <v>9.59</v>
      </c>
      <c r="JY51" s="167"/>
      <c r="JZ51" s="168">
        <v>-5.6135000000000002</v>
      </c>
      <c r="KA51" s="168">
        <v>53.652099999999997</v>
      </c>
      <c r="KB51" s="168">
        <v>18.709299999999999</v>
      </c>
      <c r="KC51" s="168">
        <v>-6.5564</v>
      </c>
      <c r="KD51" s="168">
        <v>-52.532600000000002</v>
      </c>
      <c r="KE51" s="168">
        <v>3.1749000000000001</v>
      </c>
      <c r="KF51" s="168">
        <v>48.343499999999999</v>
      </c>
      <c r="KG51" s="168">
        <v>6.7</v>
      </c>
      <c r="KH51" s="168">
        <v>-7.8</v>
      </c>
      <c r="KI51" s="168">
        <v>13.2592</v>
      </c>
      <c r="KJ51" s="168">
        <v>93.058099999999996</v>
      </c>
    </row>
    <row r="52" spans="1:296" ht="18" customHeight="1" x14ac:dyDescent="0.3">
      <c r="A52" s="164" t="s">
        <v>47</v>
      </c>
      <c r="B52" s="164" t="s">
        <v>858</v>
      </c>
      <c r="C52" s="167"/>
      <c r="D52" s="168">
        <v>0</v>
      </c>
      <c r="E52" s="168">
        <v>20.6494</v>
      </c>
      <c r="F52" s="168">
        <v>-28.973800000000001</v>
      </c>
      <c r="G52" s="168">
        <v>-31.8933</v>
      </c>
      <c r="H52" s="168">
        <v>24.352799999999998</v>
      </c>
      <c r="I52" s="167"/>
      <c r="J52" s="168">
        <v>57.981299999999997</v>
      </c>
      <c r="K52" s="168">
        <v>-101.91330000000001</v>
      </c>
      <c r="L52" s="168">
        <v>71.063400000000001</v>
      </c>
      <c r="M52" s="168">
        <v>35.856900000000003</v>
      </c>
      <c r="N52" s="168">
        <v>35.014800000000001</v>
      </c>
      <c r="O52" s="168">
        <v>-35.520000000000003</v>
      </c>
      <c r="P52" s="168">
        <v>-64.025999999999996</v>
      </c>
      <c r="Q52" s="168">
        <v>55</v>
      </c>
      <c r="R52" s="168">
        <v>15.731999999999999</v>
      </c>
      <c r="S52" s="168">
        <v>-55</v>
      </c>
      <c r="T52" s="168">
        <v>13.9002</v>
      </c>
      <c r="U52" s="168">
        <v>52.545999999999999</v>
      </c>
      <c r="V52" s="168">
        <v>16.390999999999998</v>
      </c>
      <c r="W52" s="168">
        <v>16.747599999999998</v>
      </c>
      <c r="X52" s="168">
        <v>27.517399999999999</v>
      </c>
      <c r="Y52" s="168">
        <v>15.563599999999999</v>
      </c>
      <c r="Z52" s="168">
        <v>7.9299999999999995E-2</v>
      </c>
      <c r="AA52" s="168">
        <v>3.6781999999999999</v>
      </c>
      <c r="AB52" s="167"/>
      <c r="AC52" s="167"/>
      <c r="AD52" s="168">
        <v>-83.69</v>
      </c>
      <c r="AE52" s="168">
        <v>-84.3</v>
      </c>
      <c r="AF52" s="167"/>
      <c r="AG52" s="168">
        <v>35.520000000000003</v>
      </c>
      <c r="AH52" s="168">
        <v>61.6</v>
      </c>
      <c r="AI52" s="168">
        <v>27.954000000000001</v>
      </c>
      <c r="AJ52" s="168">
        <v>0.28799999999999998</v>
      </c>
      <c r="AK52" s="168">
        <v>-95.6</v>
      </c>
      <c r="AL52" s="168">
        <v>-96.83</v>
      </c>
      <c r="AM52" s="168">
        <v>-19.53</v>
      </c>
      <c r="AN52" s="168">
        <v>98.69</v>
      </c>
      <c r="AO52" s="168">
        <v>98.93</v>
      </c>
      <c r="AP52" s="168">
        <v>22.581700000000001</v>
      </c>
      <c r="AQ52" s="168">
        <v>-5.3505000000000003</v>
      </c>
      <c r="AR52" s="168">
        <v>74.112899999999996</v>
      </c>
      <c r="AS52" s="168">
        <v>76.708100000000002</v>
      </c>
      <c r="AT52" s="168">
        <v>65.934600000000003</v>
      </c>
      <c r="AU52" s="168">
        <v>-70.271799999999999</v>
      </c>
      <c r="AV52" s="168">
        <v>-70.684799999999996</v>
      </c>
      <c r="AW52" s="168">
        <v>33.261800000000001</v>
      </c>
      <c r="AX52" s="168">
        <v>31.7181</v>
      </c>
      <c r="AY52" s="168">
        <v>89.008700000000005</v>
      </c>
      <c r="AZ52" s="168">
        <v>89.639399999999995</v>
      </c>
      <c r="BA52" s="168">
        <v>44.322400000000002</v>
      </c>
      <c r="BB52" s="168">
        <v>41.134999999999998</v>
      </c>
      <c r="BC52" s="168">
        <v>-626.65980000000002</v>
      </c>
      <c r="BD52" s="168">
        <v>-2.6766999999999999</v>
      </c>
      <c r="BE52" s="168">
        <v>-10.6</v>
      </c>
      <c r="BF52" s="168">
        <v>-10.6</v>
      </c>
      <c r="BG52" s="168">
        <v>78.404799999999994</v>
      </c>
      <c r="BH52" s="168">
        <v>75.772199999999998</v>
      </c>
      <c r="BI52" s="168">
        <v>-5.8662999999999998</v>
      </c>
      <c r="BJ52" s="167"/>
      <c r="BK52" s="168">
        <v>-73.279399999999995</v>
      </c>
      <c r="BL52" s="168">
        <v>9.1638000000000002</v>
      </c>
      <c r="BM52" s="168">
        <v>9.9174000000000007</v>
      </c>
      <c r="BN52" s="168">
        <v>6.5227000000000004</v>
      </c>
      <c r="BO52" s="168">
        <v>675.92380000000003</v>
      </c>
      <c r="BP52" s="168">
        <v>128.60499999999999</v>
      </c>
      <c r="BQ52" s="168">
        <v>128.4829</v>
      </c>
      <c r="BR52" s="168">
        <v>-575.51199999999994</v>
      </c>
      <c r="BS52" s="168">
        <v>622.5557</v>
      </c>
      <c r="BT52" s="167"/>
      <c r="BU52" s="168">
        <v>-87.541200000000003</v>
      </c>
      <c r="BV52" s="168">
        <v>89.427199999999999</v>
      </c>
      <c r="BW52" s="168">
        <v>109.5356</v>
      </c>
      <c r="BX52" s="168">
        <v>36.33</v>
      </c>
      <c r="BY52" s="168">
        <v>42.46</v>
      </c>
      <c r="BZ52" s="168">
        <v>76.47</v>
      </c>
      <c r="CA52" s="168">
        <v>95.33</v>
      </c>
      <c r="CB52" s="168">
        <v>-32.145499999999998</v>
      </c>
      <c r="CC52" s="168">
        <v>-32.815300000000001</v>
      </c>
      <c r="CD52" s="168">
        <v>95.997900000000001</v>
      </c>
      <c r="CE52" s="168">
        <v>96.871700000000004</v>
      </c>
      <c r="CF52" s="168">
        <v>34.856699999999996</v>
      </c>
      <c r="CG52" s="168">
        <v>-201.82919999999999</v>
      </c>
      <c r="CH52" s="168">
        <v>-199.6926</v>
      </c>
      <c r="CI52" s="168">
        <v>5.3724999999999996</v>
      </c>
      <c r="CJ52" s="167"/>
      <c r="CK52" s="168">
        <v>20.906199999999998</v>
      </c>
      <c r="CL52" s="168">
        <v>20.96</v>
      </c>
      <c r="CM52" s="168">
        <v>151</v>
      </c>
      <c r="CN52" s="168">
        <v>135.1</v>
      </c>
      <c r="CO52" s="168">
        <v>-17.420000000000002</v>
      </c>
      <c r="CP52" s="168">
        <v>50.641100000000002</v>
      </c>
      <c r="CQ52" s="168">
        <v>48.750999999999998</v>
      </c>
      <c r="CR52" s="168">
        <v>49.404600000000002</v>
      </c>
      <c r="CS52" s="168">
        <v>-37.4589</v>
      </c>
      <c r="CT52" s="168">
        <v>-36.892499999999998</v>
      </c>
      <c r="CU52" s="168">
        <v>66.069000000000003</v>
      </c>
      <c r="CV52" s="168">
        <v>-90.303899999999999</v>
      </c>
      <c r="CW52" s="168">
        <v>78.636200000000002</v>
      </c>
      <c r="CX52" s="167"/>
      <c r="CY52" s="168">
        <v>70.48</v>
      </c>
      <c r="CZ52" s="168">
        <v>37.340000000000003</v>
      </c>
      <c r="DA52" s="168">
        <v>51.101100000000002</v>
      </c>
      <c r="DB52" s="168">
        <v>48.051499999999997</v>
      </c>
      <c r="DC52" s="168">
        <v>-36.940600000000003</v>
      </c>
      <c r="DD52" s="167"/>
      <c r="DE52" s="167"/>
      <c r="DF52" s="167"/>
      <c r="DG52" s="168">
        <v>-131.37370000000001</v>
      </c>
      <c r="DH52" s="167"/>
      <c r="DI52" s="167"/>
      <c r="DJ52" s="168">
        <v>-97.2</v>
      </c>
      <c r="DK52" s="168">
        <v>-95.6</v>
      </c>
      <c r="DL52" s="168">
        <v>25.540500000000002</v>
      </c>
      <c r="DM52" s="168">
        <v>54.4</v>
      </c>
      <c r="DN52" s="168">
        <v>72.599999999999994</v>
      </c>
      <c r="DO52" s="168">
        <v>73.66</v>
      </c>
      <c r="DP52" s="168">
        <v>54.27</v>
      </c>
      <c r="DQ52" s="168">
        <v>-10.79</v>
      </c>
      <c r="DR52" s="168">
        <v>70.788499999999999</v>
      </c>
      <c r="DS52" s="168">
        <v>129.16730000000001</v>
      </c>
      <c r="DT52" s="168">
        <v>-2.7</v>
      </c>
      <c r="DU52" s="168">
        <v>-2.71</v>
      </c>
      <c r="DV52" s="168">
        <v>81.12</v>
      </c>
      <c r="DW52" s="168">
        <v>71.52</v>
      </c>
      <c r="DX52" s="168">
        <v>131.1636</v>
      </c>
      <c r="DY52" s="168">
        <v>127.25449999999999</v>
      </c>
      <c r="DZ52" s="168">
        <v>13.5877</v>
      </c>
      <c r="EA52" s="168">
        <v>13.3727</v>
      </c>
      <c r="EB52" s="168">
        <v>248.56479999999999</v>
      </c>
      <c r="EC52" s="168">
        <v>200.2184</v>
      </c>
      <c r="ED52" s="168">
        <v>192.36949999999999</v>
      </c>
      <c r="EE52" s="168">
        <v>194.14500000000001</v>
      </c>
      <c r="EF52" s="168">
        <v>112.5608</v>
      </c>
      <c r="EG52" s="168">
        <v>88.871700000000004</v>
      </c>
      <c r="EH52" s="168">
        <v>-29.712</v>
      </c>
      <c r="EI52" s="168">
        <v>587.01559999999995</v>
      </c>
      <c r="EJ52" s="168">
        <v>450.32979999999998</v>
      </c>
      <c r="EK52" s="167"/>
      <c r="EL52" s="168">
        <v>-13.5838</v>
      </c>
      <c r="EM52" s="168">
        <v>-10.7658</v>
      </c>
      <c r="EN52" s="167"/>
      <c r="EO52" s="168">
        <v>50.816699999999997</v>
      </c>
      <c r="EP52" s="168">
        <v>47.540700000000001</v>
      </c>
      <c r="EQ52" s="168">
        <v>43.055999999999997</v>
      </c>
      <c r="ER52" s="168">
        <v>-48.258400000000002</v>
      </c>
      <c r="ES52" s="168">
        <v>-49.426499999999997</v>
      </c>
      <c r="ET52" s="168">
        <v>-47.401699999999998</v>
      </c>
      <c r="EU52" s="167"/>
      <c r="EV52" s="168">
        <v>-16.420000000000002</v>
      </c>
      <c r="EW52" s="167"/>
      <c r="EX52" s="168">
        <v>10.3085</v>
      </c>
      <c r="EY52" s="168">
        <v>54.3508</v>
      </c>
      <c r="EZ52" s="168">
        <v>-41.2532</v>
      </c>
      <c r="FA52" s="168">
        <v>-39.984699999999997</v>
      </c>
      <c r="FB52" s="168">
        <v>11.4278</v>
      </c>
      <c r="FC52" s="168">
        <v>-85.878500000000003</v>
      </c>
      <c r="FD52" s="168">
        <v>49.896299999999997</v>
      </c>
      <c r="FE52" s="168">
        <v>23.8248</v>
      </c>
      <c r="FF52" s="168">
        <v>23.250699999999998</v>
      </c>
      <c r="FG52" s="167"/>
      <c r="FH52" s="168">
        <v>55.452199999999998</v>
      </c>
      <c r="FI52" s="168">
        <v>55.039099999999998</v>
      </c>
      <c r="FJ52" s="168">
        <v>52.769100000000002</v>
      </c>
      <c r="FK52" s="168">
        <v>32.654000000000003</v>
      </c>
      <c r="FL52" s="168">
        <v>31.984200000000001</v>
      </c>
      <c r="FM52" s="168">
        <v>-12.726699999999999</v>
      </c>
      <c r="FN52" s="168">
        <v>-12.361599999999999</v>
      </c>
      <c r="FO52" s="168">
        <v>-12.1439</v>
      </c>
      <c r="FP52" s="168">
        <v>-27.407900000000001</v>
      </c>
      <c r="FQ52" s="168">
        <v>-25.549800000000001</v>
      </c>
      <c r="FR52" s="168">
        <v>14.4308</v>
      </c>
      <c r="FS52" s="168">
        <v>-6.52</v>
      </c>
      <c r="FT52" s="168">
        <v>11.966100000000001</v>
      </c>
      <c r="FU52" s="168">
        <v>1.3968</v>
      </c>
      <c r="FV52" s="168">
        <v>-7.28</v>
      </c>
      <c r="FW52" s="168">
        <v>19.91</v>
      </c>
      <c r="FX52" s="168">
        <v>13.1778</v>
      </c>
      <c r="FY52" s="168">
        <v>7.4810999999999996</v>
      </c>
      <c r="FZ52" s="168">
        <v>-3.2269999999999999</v>
      </c>
      <c r="GA52" s="168">
        <v>4.5270000000000001</v>
      </c>
      <c r="GB52" s="167"/>
      <c r="GC52" s="168">
        <v>41.86</v>
      </c>
      <c r="GD52" s="168">
        <v>26.972200000000001</v>
      </c>
      <c r="GE52" s="168">
        <v>27.669699999999999</v>
      </c>
      <c r="GF52" s="168">
        <v>11.71</v>
      </c>
      <c r="GG52" s="168">
        <v>86.765299999999996</v>
      </c>
      <c r="GH52" s="168">
        <v>31.8</v>
      </c>
      <c r="GI52" s="168">
        <v>-4.9366000000000003</v>
      </c>
      <c r="GJ52" s="168">
        <v>-9.5242000000000004</v>
      </c>
      <c r="GK52" s="168">
        <v>-10.1972</v>
      </c>
      <c r="GL52" s="168">
        <v>2.7054999999999998</v>
      </c>
      <c r="GM52" s="167"/>
      <c r="GN52" s="167"/>
      <c r="GO52" s="168">
        <v>-8.7598000000000003</v>
      </c>
      <c r="GP52" s="168">
        <v>-31.632400000000001</v>
      </c>
      <c r="GQ52" s="168">
        <v>16.146999999999998</v>
      </c>
      <c r="GR52" s="168">
        <v>32.1404</v>
      </c>
      <c r="GS52" s="168">
        <v>59.4681</v>
      </c>
      <c r="GT52" s="168">
        <v>61.1755</v>
      </c>
      <c r="GU52" s="168">
        <v>-168.69640000000001</v>
      </c>
      <c r="GV52" s="168">
        <v>-25.785599999999999</v>
      </c>
      <c r="GW52" s="168">
        <v>26.4635</v>
      </c>
      <c r="GX52" s="168">
        <v>2.3929</v>
      </c>
      <c r="GY52" s="168">
        <v>10.866300000000001</v>
      </c>
      <c r="GZ52" s="168">
        <v>18.197600000000001</v>
      </c>
      <c r="HA52" s="168">
        <v>17.733799999999999</v>
      </c>
      <c r="HB52" s="168">
        <v>12.742699999999999</v>
      </c>
      <c r="HC52" s="168">
        <v>178.14859999999999</v>
      </c>
      <c r="HD52" s="168">
        <v>177.26689999999999</v>
      </c>
      <c r="HE52" s="167"/>
      <c r="HF52" s="167"/>
      <c r="HG52" s="168">
        <v>-584.6816</v>
      </c>
      <c r="HH52" s="168">
        <v>588.43970000000002</v>
      </c>
      <c r="HI52" s="168">
        <v>631.40779999999995</v>
      </c>
      <c r="HJ52" s="168">
        <v>-170.69720000000001</v>
      </c>
      <c r="HK52" s="168">
        <v>-166.9811</v>
      </c>
      <c r="HL52" s="168">
        <v>-20.430900000000001</v>
      </c>
      <c r="HM52" s="168">
        <v>-6.2877999999999998</v>
      </c>
      <c r="HN52" s="168">
        <v>41.181699999999999</v>
      </c>
      <c r="HO52" s="168">
        <v>41.811500000000002</v>
      </c>
      <c r="HP52" s="167"/>
      <c r="HQ52" s="167"/>
      <c r="HR52" s="168">
        <v>28.6555</v>
      </c>
      <c r="HS52" s="168">
        <v>28.5457</v>
      </c>
      <c r="HT52" s="168">
        <v>-93.417900000000003</v>
      </c>
      <c r="HU52" s="168">
        <v>-94.453599999999994</v>
      </c>
      <c r="HV52" s="168">
        <v>96.88</v>
      </c>
      <c r="HW52" s="168">
        <v>96.54</v>
      </c>
      <c r="HX52" s="168">
        <v>53.2</v>
      </c>
      <c r="HY52" s="168">
        <v>55.3</v>
      </c>
      <c r="HZ52" s="168">
        <v>20.6737</v>
      </c>
      <c r="IA52" s="168">
        <v>37.840000000000003</v>
      </c>
      <c r="IB52" s="168">
        <v>-408.50889999999998</v>
      </c>
      <c r="IC52" s="168">
        <v>103.17610000000001</v>
      </c>
      <c r="ID52" s="168">
        <v>102.8018</v>
      </c>
      <c r="IE52" s="168">
        <v>14.5</v>
      </c>
      <c r="IF52" s="168">
        <v>25.1</v>
      </c>
      <c r="IG52" s="168">
        <v>-27.6</v>
      </c>
      <c r="IH52" s="168">
        <v>-27.6</v>
      </c>
      <c r="II52" s="168">
        <v>1.4650000000000001</v>
      </c>
      <c r="IJ52" s="167"/>
      <c r="IK52" s="168">
        <v>-615.61080000000004</v>
      </c>
      <c r="IL52" s="168">
        <v>-418.75889999999998</v>
      </c>
      <c r="IM52" s="168">
        <v>575.67110000000002</v>
      </c>
      <c r="IN52" s="168">
        <v>458.34570000000002</v>
      </c>
      <c r="IO52" s="168">
        <v>6.0823</v>
      </c>
      <c r="IP52" s="168">
        <v>-449.01260000000002</v>
      </c>
      <c r="IQ52" s="168">
        <v>448.33010000000002</v>
      </c>
      <c r="IR52" s="168">
        <v>-179.56610000000001</v>
      </c>
      <c r="IS52" s="168">
        <v>-254.95939999999999</v>
      </c>
      <c r="IT52" s="168">
        <v>-449.19779999999997</v>
      </c>
      <c r="IU52" s="168">
        <v>127.5188</v>
      </c>
      <c r="IV52" s="168">
        <v>124.4766</v>
      </c>
      <c r="IW52" s="168">
        <v>184.0727</v>
      </c>
      <c r="IX52" s="168">
        <v>-555.4529</v>
      </c>
      <c r="IY52" s="168">
        <v>262.03280000000001</v>
      </c>
      <c r="IZ52" s="168">
        <v>-305.37240000000003</v>
      </c>
      <c r="JA52" s="168">
        <v>301.80669999999998</v>
      </c>
      <c r="JB52" s="168">
        <v>-8.0929000000000002</v>
      </c>
      <c r="JC52" s="168">
        <v>34.151699999999998</v>
      </c>
      <c r="JD52" s="168">
        <v>20.56</v>
      </c>
      <c r="JE52" s="168">
        <v>0.53800000000000003</v>
      </c>
      <c r="JF52" s="168">
        <v>0.53200000000000003</v>
      </c>
      <c r="JG52" s="168">
        <v>-20.32</v>
      </c>
      <c r="JH52" s="168">
        <v>-0.8</v>
      </c>
      <c r="JI52" s="167"/>
      <c r="JJ52" s="168">
        <v>1.0575000000000001</v>
      </c>
      <c r="JK52" s="168">
        <v>-25.282699999999998</v>
      </c>
      <c r="JL52" s="168">
        <v>-11.805899999999999</v>
      </c>
      <c r="JM52" s="168">
        <v>7.9</v>
      </c>
      <c r="JN52" s="168">
        <v>55.71</v>
      </c>
      <c r="JO52" s="168">
        <v>53.47</v>
      </c>
      <c r="JP52" s="168">
        <v>7.5690999999999997</v>
      </c>
      <c r="JQ52" s="168">
        <v>9.2029999999999994</v>
      </c>
      <c r="JR52" s="168">
        <v>28.610099999999999</v>
      </c>
      <c r="JS52" s="168">
        <v>27.1341</v>
      </c>
      <c r="JT52" s="168">
        <v>28.865100000000002</v>
      </c>
      <c r="JU52" s="167"/>
      <c r="JV52" s="168">
        <v>-25.6</v>
      </c>
      <c r="JW52" s="168">
        <v>18.043800000000001</v>
      </c>
      <c r="JX52" s="168">
        <v>9.18</v>
      </c>
      <c r="JY52" s="167"/>
      <c r="JZ52" s="168">
        <v>-5.5876000000000001</v>
      </c>
      <c r="KA52" s="168">
        <v>53.371099999999998</v>
      </c>
      <c r="KB52" s="168">
        <v>20.0397</v>
      </c>
      <c r="KC52" s="168">
        <v>-6.7287999999999997</v>
      </c>
      <c r="KD52" s="168">
        <v>-53.42</v>
      </c>
      <c r="KE52" s="168">
        <v>5.9385000000000003</v>
      </c>
      <c r="KF52" s="168">
        <v>46.951300000000003</v>
      </c>
      <c r="KG52" s="168">
        <v>7.2</v>
      </c>
      <c r="KH52" s="168">
        <v>-6.2</v>
      </c>
      <c r="KI52" s="168">
        <v>47.125100000000003</v>
      </c>
      <c r="KJ52" s="168">
        <v>68.727199999999996</v>
      </c>
    </row>
    <row r="53" spans="1:296" ht="18" customHeight="1" x14ac:dyDescent="0.3">
      <c r="A53" s="164" t="s">
        <v>47</v>
      </c>
      <c r="B53" s="164" t="s">
        <v>859</v>
      </c>
      <c r="C53" s="167"/>
      <c r="D53" s="168">
        <v>0</v>
      </c>
      <c r="E53" s="168">
        <v>19.917999999999999</v>
      </c>
      <c r="F53" s="168">
        <v>-27.796900000000001</v>
      </c>
      <c r="G53" s="168">
        <v>-32.210500000000003</v>
      </c>
      <c r="H53" s="168">
        <v>23.807400000000001</v>
      </c>
      <c r="I53" s="167"/>
      <c r="J53" s="168">
        <v>54.569299999999998</v>
      </c>
      <c r="K53" s="168">
        <v>-92.854600000000005</v>
      </c>
      <c r="L53" s="168">
        <v>66.981800000000007</v>
      </c>
      <c r="M53" s="168">
        <v>33.783000000000001</v>
      </c>
      <c r="N53" s="168">
        <v>32.940199999999997</v>
      </c>
      <c r="O53" s="168">
        <v>-28.86</v>
      </c>
      <c r="P53" s="168">
        <v>-57.767000000000003</v>
      </c>
      <c r="Q53" s="168">
        <v>50.6</v>
      </c>
      <c r="R53" s="168">
        <v>14.076000000000001</v>
      </c>
      <c r="S53" s="168">
        <v>-50.6</v>
      </c>
      <c r="T53" s="168">
        <v>13.8657</v>
      </c>
      <c r="U53" s="168">
        <v>48.2742</v>
      </c>
      <c r="V53" s="168">
        <v>15.6358</v>
      </c>
      <c r="W53" s="168">
        <v>15.7315</v>
      </c>
      <c r="X53" s="168">
        <v>26.1812</v>
      </c>
      <c r="Y53" s="168">
        <v>15.7742</v>
      </c>
      <c r="Z53" s="168">
        <v>0.58809999999999996</v>
      </c>
      <c r="AA53" s="168">
        <v>3.718</v>
      </c>
      <c r="AB53" s="167"/>
      <c r="AC53" s="167"/>
      <c r="AD53" s="168">
        <v>-76.69</v>
      </c>
      <c r="AE53" s="168">
        <v>-76.06</v>
      </c>
      <c r="AF53" s="167"/>
      <c r="AG53" s="168">
        <v>28.86</v>
      </c>
      <c r="AH53" s="168">
        <v>57.2</v>
      </c>
      <c r="AI53" s="168">
        <v>26.959</v>
      </c>
      <c r="AJ53" s="168">
        <v>0.27700000000000002</v>
      </c>
      <c r="AK53" s="168">
        <v>-87.11</v>
      </c>
      <c r="AL53" s="168">
        <v>-87.27</v>
      </c>
      <c r="AM53" s="168">
        <v>-23.78</v>
      </c>
      <c r="AN53" s="168">
        <v>88.43</v>
      </c>
      <c r="AO53" s="168">
        <v>87.98</v>
      </c>
      <c r="AP53" s="168">
        <v>21.725999999999999</v>
      </c>
      <c r="AQ53" s="168">
        <v>-4.2877000000000001</v>
      </c>
      <c r="AR53" s="168">
        <v>70.0809</v>
      </c>
      <c r="AS53" s="168">
        <v>71.789500000000004</v>
      </c>
      <c r="AT53" s="168">
        <v>60.867400000000004</v>
      </c>
      <c r="AU53" s="168">
        <v>-64.992199999999997</v>
      </c>
      <c r="AV53" s="168">
        <v>-65.599800000000002</v>
      </c>
      <c r="AW53" s="168">
        <v>36.6175</v>
      </c>
      <c r="AX53" s="168">
        <v>31.4208</v>
      </c>
      <c r="AY53" s="168">
        <v>82.864000000000004</v>
      </c>
      <c r="AZ53" s="168">
        <v>85.732100000000003</v>
      </c>
      <c r="BA53" s="168">
        <v>46.645400000000002</v>
      </c>
      <c r="BB53" s="168">
        <v>45.160899999999998</v>
      </c>
      <c r="BC53" s="168">
        <v>-596.43650000000002</v>
      </c>
      <c r="BD53" s="168">
        <v>1.3541000000000001</v>
      </c>
      <c r="BE53" s="168">
        <v>-12.6</v>
      </c>
      <c r="BF53" s="168">
        <v>-12.8</v>
      </c>
      <c r="BG53" s="168">
        <v>73.810100000000006</v>
      </c>
      <c r="BH53" s="168">
        <v>71.431799999999996</v>
      </c>
      <c r="BI53" s="168">
        <v>-5.4130000000000003</v>
      </c>
      <c r="BJ53" s="167"/>
      <c r="BK53" s="168">
        <v>-76.525199999999998</v>
      </c>
      <c r="BL53" s="168">
        <v>8.4871999999999996</v>
      </c>
      <c r="BM53" s="168">
        <v>8.9802999999999997</v>
      </c>
      <c r="BN53" s="168">
        <v>6.3117000000000001</v>
      </c>
      <c r="BO53" s="168">
        <v>645.92409999999995</v>
      </c>
      <c r="BP53" s="168">
        <v>119.20529999999999</v>
      </c>
      <c r="BQ53" s="168">
        <v>119.08320000000001</v>
      </c>
      <c r="BR53" s="168">
        <v>-570.42819999999995</v>
      </c>
      <c r="BS53" s="168">
        <v>571.55050000000006</v>
      </c>
      <c r="BT53" s="167"/>
      <c r="BU53" s="168">
        <v>-100.41249999999999</v>
      </c>
      <c r="BV53" s="168">
        <v>101.3622</v>
      </c>
      <c r="BW53" s="168">
        <v>105.3142</v>
      </c>
      <c r="BX53" s="168">
        <v>35.159999999999997</v>
      </c>
      <c r="BY53" s="168">
        <v>40.21</v>
      </c>
      <c r="BZ53" s="168">
        <v>73.37</v>
      </c>
      <c r="CA53" s="168">
        <v>92.58</v>
      </c>
      <c r="CB53" s="168">
        <v>-19.285599999999999</v>
      </c>
      <c r="CC53" s="168">
        <v>-19.5535</v>
      </c>
      <c r="CD53" s="168">
        <v>82.160399999999996</v>
      </c>
      <c r="CE53" s="168">
        <v>84.012900000000002</v>
      </c>
      <c r="CF53" s="168">
        <v>38.1</v>
      </c>
      <c r="CG53" s="168">
        <v>-186.92099999999999</v>
      </c>
      <c r="CH53" s="168">
        <v>-186.62299999999999</v>
      </c>
      <c r="CI53" s="168">
        <v>7.3575999999999997</v>
      </c>
      <c r="CJ53" s="167"/>
      <c r="CK53" s="167"/>
      <c r="CL53" s="168">
        <v>21.071999999999999</v>
      </c>
      <c r="CM53" s="168">
        <v>143.30000000000001</v>
      </c>
      <c r="CN53" s="168">
        <v>129.30000000000001</v>
      </c>
      <c r="CO53" s="168">
        <v>-16.61</v>
      </c>
      <c r="CP53" s="168">
        <v>51.9848</v>
      </c>
      <c r="CQ53" s="168">
        <v>49.8874</v>
      </c>
      <c r="CR53" s="168">
        <v>50.453200000000002</v>
      </c>
      <c r="CS53" s="168">
        <v>-37.8476</v>
      </c>
      <c r="CT53" s="168">
        <v>-36.898800000000001</v>
      </c>
      <c r="CU53" s="168">
        <v>61.194200000000002</v>
      </c>
      <c r="CV53" s="168">
        <v>-81.63</v>
      </c>
      <c r="CW53" s="168">
        <v>72.085700000000003</v>
      </c>
      <c r="CX53" s="167"/>
      <c r="CY53" s="168">
        <v>75.739999999999995</v>
      </c>
      <c r="CZ53" s="168">
        <v>39.68</v>
      </c>
      <c r="DA53" s="168">
        <v>48.288600000000002</v>
      </c>
      <c r="DB53" s="168">
        <v>45.707700000000003</v>
      </c>
      <c r="DC53" s="168">
        <v>-35.396999999999998</v>
      </c>
      <c r="DD53" s="167"/>
      <c r="DE53" s="167"/>
      <c r="DF53" s="167"/>
      <c r="DG53" s="168">
        <v>-111.4864</v>
      </c>
      <c r="DH53" s="167"/>
      <c r="DI53" s="167"/>
      <c r="DJ53" s="168">
        <v>-90.8</v>
      </c>
      <c r="DK53" s="168">
        <v>-90</v>
      </c>
      <c r="DL53" s="168">
        <v>22.1402</v>
      </c>
      <c r="DM53" s="168">
        <v>50.6</v>
      </c>
      <c r="DN53" s="168">
        <v>66.099999999999994</v>
      </c>
      <c r="DO53" s="168">
        <v>68.66</v>
      </c>
      <c r="DP53" s="168">
        <v>50.43</v>
      </c>
      <c r="DQ53" s="168">
        <v>-8.73</v>
      </c>
      <c r="DR53" s="168">
        <v>72.493499999999997</v>
      </c>
      <c r="DS53" s="168">
        <v>111.8064</v>
      </c>
      <c r="DT53" s="168">
        <v>-22.4</v>
      </c>
      <c r="DU53" s="168">
        <v>-22.69</v>
      </c>
      <c r="DV53" s="168">
        <v>110.41</v>
      </c>
      <c r="DW53" s="168">
        <v>68.98</v>
      </c>
      <c r="DX53" s="168">
        <v>111.1636</v>
      </c>
      <c r="DY53" s="168">
        <v>110.56359999999999</v>
      </c>
      <c r="DZ53" s="168">
        <v>19.354800000000001</v>
      </c>
      <c r="EA53" s="168">
        <v>19.090900000000001</v>
      </c>
      <c r="EB53" s="168">
        <v>246.53299999999999</v>
      </c>
      <c r="EC53" s="168">
        <v>194.4658</v>
      </c>
      <c r="ED53" s="168">
        <v>187.4179</v>
      </c>
      <c r="EE53" s="168">
        <v>190.95760000000001</v>
      </c>
      <c r="EF53" s="168">
        <v>135.80600000000001</v>
      </c>
      <c r="EG53" s="168">
        <v>113.37430000000001</v>
      </c>
      <c r="EH53" s="168">
        <v>-28.617000000000001</v>
      </c>
      <c r="EI53" s="168">
        <v>580.63900000000001</v>
      </c>
      <c r="EJ53" s="168">
        <v>467.63589999999999</v>
      </c>
      <c r="EK53" s="167"/>
      <c r="EL53" s="168">
        <v>-14.3805</v>
      </c>
      <c r="EM53" s="168">
        <v>-11.988</v>
      </c>
      <c r="EN53" s="167"/>
      <c r="EO53" s="168">
        <v>33.155900000000003</v>
      </c>
      <c r="EP53" s="168">
        <v>31.918299999999999</v>
      </c>
      <c r="EQ53" s="168">
        <v>136.76400000000001</v>
      </c>
      <c r="ER53" s="168">
        <v>-60.331699999999998</v>
      </c>
      <c r="ES53" s="168">
        <v>-61.464500000000001</v>
      </c>
      <c r="ET53" s="168">
        <v>-72.520799999999994</v>
      </c>
      <c r="EU53" s="167"/>
      <c r="EV53" s="168">
        <v>-24.33</v>
      </c>
      <c r="EW53" s="168">
        <v>95.8</v>
      </c>
      <c r="EX53" s="168">
        <v>9.5672999999999995</v>
      </c>
      <c r="EY53" s="168">
        <v>24.492799999999999</v>
      </c>
      <c r="EZ53" s="168">
        <v>-39.643300000000004</v>
      </c>
      <c r="FA53" s="168">
        <v>-39.064</v>
      </c>
      <c r="FB53" s="168">
        <v>11.173400000000001</v>
      </c>
      <c r="FC53" s="168">
        <v>-108.2285</v>
      </c>
      <c r="FD53" s="168">
        <v>72.42</v>
      </c>
      <c r="FE53" s="168">
        <v>24.035</v>
      </c>
      <c r="FF53" s="168">
        <v>23.7119</v>
      </c>
      <c r="FG53" s="167"/>
      <c r="FH53" s="168">
        <v>55.23</v>
      </c>
      <c r="FI53" s="168">
        <v>55.226700000000001</v>
      </c>
      <c r="FJ53" s="168">
        <v>54.140300000000003</v>
      </c>
      <c r="FK53" s="168">
        <v>19.927299999999999</v>
      </c>
      <c r="FL53" s="168">
        <v>18.0853</v>
      </c>
      <c r="FM53" s="168">
        <v>0.66979999999999995</v>
      </c>
      <c r="FN53" s="168">
        <v>-17.858000000000001</v>
      </c>
      <c r="FO53" s="168">
        <v>-17.333100000000002</v>
      </c>
      <c r="FP53" s="168">
        <v>-9.4149999999999991</v>
      </c>
      <c r="FQ53" s="168">
        <v>0</v>
      </c>
      <c r="FR53" s="168">
        <v>5.3193000000000001</v>
      </c>
      <c r="FS53" s="168">
        <v>-1.41</v>
      </c>
      <c r="FT53" s="168">
        <v>17.495999999999999</v>
      </c>
      <c r="FU53" s="168">
        <v>1.2929999999999999</v>
      </c>
      <c r="FV53" s="168">
        <v>-10.93</v>
      </c>
      <c r="FW53" s="168">
        <v>21.09</v>
      </c>
      <c r="FX53" s="168">
        <v>0</v>
      </c>
      <c r="FY53" s="167"/>
      <c r="FZ53" s="168">
        <v>-3.6909999999999998</v>
      </c>
      <c r="GA53" s="168">
        <v>4.3259999999999996</v>
      </c>
      <c r="GB53" s="167"/>
      <c r="GC53" s="168">
        <v>37.25</v>
      </c>
      <c r="GD53" s="168">
        <v>3.5009999999999999</v>
      </c>
      <c r="GE53" s="168">
        <v>10.0787</v>
      </c>
      <c r="GF53" s="168">
        <v>11.62</v>
      </c>
      <c r="GG53" s="168">
        <v>79.491299999999995</v>
      </c>
      <c r="GH53" s="168">
        <v>30.7</v>
      </c>
      <c r="GI53" s="168">
        <v>-2.2847</v>
      </c>
      <c r="GJ53" s="168">
        <v>-9.4924999999999997</v>
      </c>
      <c r="GK53" s="168">
        <v>-10.115600000000001</v>
      </c>
      <c r="GL53" s="168">
        <v>2.5163000000000002</v>
      </c>
      <c r="GM53" s="167"/>
      <c r="GN53" s="167"/>
      <c r="GO53" s="168">
        <v>-9.077</v>
      </c>
      <c r="GP53" s="168">
        <v>-26.0593</v>
      </c>
      <c r="GQ53" s="168">
        <v>16.2121</v>
      </c>
      <c r="GR53" s="168">
        <v>27.026599999999998</v>
      </c>
      <c r="GS53" s="168">
        <v>61.56</v>
      </c>
      <c r="GT53" s="168">
        <v>62.713799999999999</v>
      </c>
      <c r="GU53" s="168">
        <v>-148.93629999999999</v>
      </c>
      <c r="GV53" s="168">
        <v>-23.74</v>
      </c>
      <c r="GW53" s="168">
        <v>24.7926</v>
      </c>
      <c r="GX53" s="168">
        <v>6.4428999999999998</v>
      </c>
      <c r="GY53" s="168">
        <v>10.8401</v>
      </c>
      <c r="GZ53" s="168">
        <v>16.097899999999999</v>
      </c>
      <c r="HA53" s="168">
        <v>15.7285</v>
      </c>
      <c r="HB53" s="168">
        <v>12.620699999999999</v>
      </c>
      <c r="HC53" s="168">
        <v>171.62610000000001</v>
      </c>
      <c r="HD53" s="168">
        <v>171.97110000000001</v>
      </c>
      <c r="HE53" s="168">
        <v>230.5</v>
      </c>
      <c r="HF53" s="168">
        <v>-230.5241</v>
      </c>
      <c r="HG53" s="168">
        <v>-521.48329999999999</v>
      </c>
      <c r="HH53" s="168">
        <v>519.72979999999995</v>
      </c>
      <c r="HI53" s="168">
        <v>606.14449999999999</v>
      </c>
      <c r="HJ53" s="168">
        <v>-163.9863</v>
      </c>
      <c r="HK53" s="168">
        <v>-162.7208</v>
      </c>
      <c r="HL53" s="168">
        <v>-23.3246</v>
      </c>
      <c r="HM53" s="168">
        <v>-10.943099999999999</v>
      </c>
      <c r="HN53" s="168">
        <v>42.989899999999999</v>
      </c>
      <c r="HO53" s="168">
        <v>42.026200000000003</v>
      </c>
      <c r="HP53" s="167"/>
      <c r="HQ53" s="167"/>
      <c r="HR53" s="168">
        <v>28.589600000000001</v>
      </c>
      <c r="HS53" s="168">
        <v>28.534700000000001</v>
      </c>
      <c r="HT53" s="168">
        <v>-85.138800000000003</v>
      </c>
      <c r="HU53" s="168">
        <v>-86.308099999999996</v>
      </c>
      <c r="HV53" s="168">
        <v>101.21</v>
      </c>
      <c r="HW53" s="168">
        <v>100.45</v>
      </c>
      <c r="HX53" s="168">
        <v>50.5</v>
      </c>
      <c r="HY53" s="168">
        <v>50.7</v>
      </c>
      <c r="HZ53" s="168">
        <v>21.002700000000001</v>
      </c>
      <c r="IA53" s="168">
        <v>35.6</v>
      </c>
      <c r="IB53" s="168">
        <v>-395.79629999999997</v>
      </c>
      <c r="IC53" s="168">
        <v>97.832599999999999</v>
      </c>
      <c r="ID53" s="168">
        <v>97.474500000000006</v>
      </c>
      <c r="IE53" s="168">
        <v>13.3</v>
      </c>
      <c r="IF53" s="168">
        <v>22.7</v>
      </c>
      <c r="IG53" s="168">
        <v>-26.9</v>
      </c>
      <c r="IH53" s="168">
        <v>-26.7</v>
      </c>
      <c r="II53" s="168">
        <v>1.367</v>
      </c>
      <c r="IJ53" s="168">
        <v>1.0688</v>
      </c>
      <c r="IK53" s="168">
        <v>-592.72590000000002</v>
      </c>
      <c r="IL53" s="168">
        <v>-432.2833</v>
      </c>
      <c r="IM53" s="168">
        <v>561.36220000000003</v>
      </c>
      <c r="IN53" s="168">
        <v>446.81020000000001</v>
      </c>
      <c r="IO53" s="168">
        <v>1.5046999999999999</v>
      </c>
      <c r="IP53" s="168">
        <v>-440.86610000000002</v>
      </c>
      <c r="IQ53" s="168">
        <v>442.23829999999998</v>
      </c>
      <c r="IR53" s="168">
        <v>-174.6618</v>
      </c>
      <c r="IS53" s="168">
        <v>-249.381</v>
      </c>
      <c r="IT53" s="168">
        <v>-434.36090000000002</v>
      </c>
      <c r="IU53" s="168">
        <v>129.03970000000001</v>
      </c>
      <c r="IV53" s="168">
        <v>127.983</v>
      </c>
      <c r="IW53" s="168">
        <v>176.86070000000001</v>
      </c>
      <c r="IX53" s="168">
        <v>-549.91999999999996</v>
      </c>
      <c r="IY53" s="168">
        <v>260.40879999999999</v>
      </c>
      <c r="IZ53" s="168">
        <v>-294.52120000000002</v>
      </c>
      <c r="JA53" s="168">
        <v>295.90469999999999</v>
      </c>
      <c r="JB53" s="168">
        <v>-8.6752000000000002</v>
      </c>
      <c r="JC53" s="168">
        <v>33.868099999999998</v>
      </c>
      <c r="JD53" s="168">
        <v>20.8</v>
      </c>
      <c r="JE53" s="168">
        <v>0.76800000000000002</v>
      </c>
      <c r="JF53" s="168">
        <v>0.76</v>
      </c>
      <c r="JG53" s="168">
        <v>-19.920000000000002</v>
      </c>
      <c r="JH53" s="168">
        <v>-1.1200000000000001</v>
      </c>
      <c r="JI53" s="167"/>
      <c r="JJ53" s="168">
        <v>1.7594000000000001</v>
      </c>
      <c r="JK53" s="168">
        <v>-26.1921</v>
      </c>
      <c r="JL53" s="168">
        <v>-13.328799999999999</v>
      </c>
      <c r="JM53" s="168">
        <v>9.6</v>
      </c>
      <c r="JN53" s="168">
        <v>53.652000000000001</v>
      </c>
      <c r="JO53" s="168">
        <v>54.131999999999998</v>
      </c>
      <c r="JP53" s="167"/>
      <c r="JQ53" s="167"/>
      <c r="JR53" s="168">
        <v>28.026</v>
      </c>
      <c r="JS53" s="168">
        <v>28.191099999999999</v>
      </c>
      <c r="JT53" s="168">
        <v>28.252700000000001</v>
      </c>
      <c r="JU53" s="167"/>
      <c r="JV53" s="168">
        <v>-21.6</v>
      </c>
      <c r="JW53" s="168">
        <v>19.3582</v>
      </c>
      <c r="JX53" s="168">
        <v>8.42</v>
      </c>
      <c r="JY53" s="167"/>
      <c r="JZ53" s="168">
        <v>-10.5162</v>
      </c>
      <c r="KA53" s="168">
        <v>53.8977</v>
      </c>
      <c r="KB53" s="168">
        <v>22.8507</v>
      </c>
      <c r="KC53" s="168">
        <v>-11.402100000000001</v>
      </c>
      <c r="KD53" s="168">
        <v>-53.960299999999997</v>
      </c>
      <c r="KE53" s="168">
        <v>10.3056</v>
      </c>
      <c r="KF53" s="168">
        <v>43.029000000000003</v>
      </c>
      <c r="KG53" s="168">
        <v>0.8</v>
      </c>
      <c r="KH53" s="168">
        <v>-1.4</v>
      </c>
      <c r="KI53" s="168">
        <v>85.440899999999999</v>
      </c>
      <c r="KJ53" s="168">
        <v>29.019500000000001</v>
      </c>
    </row>
    <row r="54" spans="1:296" ht="18" customHeight="1" x14ac:dyDescent="0.3">
      <c r="A54" s="164" t="s">
        <v>47</v>
      </c>
      <c r="B54" s="164" t="s">
        <v>860</v>
      </c>
      <c r="C54" s="167"/>
      <c r="D54" s="168">
        <v>0</v>
      </c>
      <c r="E54" s="168">
        <v>19.4742</v>
      </c>
      <c r="F54" s="168">
        <v>-26.889600000000002</v>
      </c>
      <c r="G54" s="168">
        <v>-32.718400000000003</v>
      </c>
      <c r="H54" s="168">
        <v>21.7974</v>
      </c>
      <c r="I54" s="167"/>
      <c r="J54" s="168">
        <v>51.7498</v>
      </c>
      <c r="K54" s="168">
        <v>-88.625399999999999</v>
      </c>
      <c r="L54" s="168">
        <v>62.127600000000001</v>
      </c>
      <c r="M54" s="168">
        <v>31.689</v>
      </c>
      <c r="N54" s="168">
        <v>31.190100000000001</v>
      </c>
      <c r="O54" s="168">
        <v>-22.2</v>
      </c>
      <c r="P54" s="168">
        <v>-53.241999999999997</v>
      </c>
      <c r="Q54" s="168">
        <v>46.2</v>
      </c>
      <c r="R54" s="168">
        <v>13.247999999999999</v>
      </c>
      <c r="S54" s="168">
        <v>-46.2</v>
      </c>
      <c r="T54" s="168">
        <v>12.7559</v>
      </c>
      <c r="U54" s="168">
        <v>45.818800000000003</v>
      </c>
      <c r="V54" s="168">
        <v>13.632199999999999</v>
      </c>
      <c r="W54" s="168">
        <v>13.6166</v>
      </c>
      <c r="X54" s="168">
        <v>22.877700000000001</v>
      </c>
      <c r="Y54" s="168">
        <v>11.5924</v>
      </c>
      <c r="Z54" s="168">
        <v>0.6</v>
      </c>
      <c r="AA54" s="168">
        <v>3.5928</v>
      </c>
      <c r="AB54" s="167"/>
      <c r="AC54" s="167"/>
      <c r="AD54" s="168">
        <v>-69.91</v>
      </c>
      <c r="AE54" s="168">
        <v>-70</v>
      </c>
      <c r="AF54" s="167"/>
      <c r="AG54" s="168">
        <v>22.2</v>
      </c>
      <c r="AH54" s="168">
        <v>52.8</v>
      </c>
      <c r="AI54" s="168">
        <v>26.216999999999999</v>
      </c>
      <c r="AJ54" s="168">
        <v>0.27200000000000002</v>
      </c>
      <c r="AK54" s="168">
        <v>-78.06</v>
      </c>
      <c r="AL54" s="168">
        <v>-77.12</v>
      </c>
      <c r="AM54" s="168">
        <v>-27.27</v>
      </c>
      <c r="AN54" s="168">
        <v>78.400000000000006</v>
      </c>
      <c r="AO54" s="168">
        <v>79.849999999999994</v>
      </c>
      <c r="AP54" s="168">
        <v>19.951000000000001</v>
      </c>
      <c r="AQ54" s="168">
        <v>-3.7911999999999999</v>
      </c>
      <c r="AR54" s="168">
        <v>66.373999999999995</v>
      </c>
      <c r="AS54" s="168">
        <v>68.739699999999999</v>
      </c>
      <c r="AT54" s="168">
        <v>57.240200000000002</v>
      </c>
      <c r="AU54" s="168">
        <v>-57.819200000000002</v>
      </c>
      <c r="AV54" s="168">
        <v>-57.9495</v>
      </c>
      <c r="AW54" s="168">
        <v>33.872900000000001</v>
      </c>
      <c r="AX54" s="168">
        <v>34.796799999999998</v>
      </c>
      <c r="AY54" s="168">
        <v>76.844899999999996</v>
      </c>
      <c r="AZ54" s="168">
        <v>80.416899999999998</v>
      </c>
      <c r="BA54" s="168">
        <v>43.156799999999997</v>
      </c>
      <c r="BB54" s="168">
        <v>44.171900000000001</v>
      </c>
      <c r="BC54" s="168">
        <v>-580.60799999999995</v>
      </c>
      <c r="BD54" s="168">
        <v>1.5672999999999999</v>
      </c>
      <c r="BE54" s="168">
        <v>-12.9</v>
      </c>
      <c r="BF54" s="168">
        <v>-12.8</v>
      </c>
      <c r="BG54" s="168">
        <v>64.829899999999995</v>
      </c>
      <c r="BH54" s="168">
        <v>62.493299999999998</v>
      </c>
      <c r="BI54" s="168">
        <v>-5.3617999999999997</v>
      </c>
      <c r="BJ54" s="167"/>
      <c r="BK54" s="168">
        <v>-71.218800000000002</v>
      </c>
      <c r="BL54" s="168">
        <v>7.6207000000000003</v>
      </c>
      <c r="BM54" s="168">
        <v>7.9988000000000001</v>
      </c>
      <c r="BN54" s="168">
        <v>5.3696999999999999</v>
      </c>
      <c r="BO54" s="168">
        <v>625.01890000000003</v>
      </c>
      <c r="BP54" s="168">
        <v>119.541</v>
      </c>
      <c r="BQ54" s="168">
        <v>120.57859999999999</v>
      </c>
      <c r="BR54" s="168">
        <v>-581.99599999999998</v>
      </c>
      <c r="BS54" s="168">
        <v>552.15009999999995</v>
      </c>
      <c r="BT54" s="167"/>
      <c r="BU54" s="168">
        <v>-78.1477</v>
      </c>
      <c r="BV54" s="168">
        <v>80.080699999999993</v>
      </c>
      <c r="BW54" s="168">
        <v>99.9452</v>
      </c>
      <c r="BX54" s="168">
        <v>34</v>
      </c>
      <c r="BY54" s="168">
        <v>38.82</v>
      </c>
      <c r="BZ54" s="168">
        <v>69.61</v>
      </c>
      <c r="CA54" s="168">
        <v>89.11</v>
      </c>
      <c r="CB54" s="168">
        <v>-15.2669</v>
      </c>
      <c r="CC54" s="168">
        <v>-16.070699999999999</v>
      </c>
      <c r="CD54" s="168">
        <v>71.031099999999995</v>
      </c>
      <c r="CE54" s="168">
        <v>72.251599999999996</v>
      </c>
      <c r="CF54" s="168">
        <v>39.848799999999997</v>
      </c>
      <c r="CG54" s="168">
        <v>-173.73560000000001</v>
      </c>
      <c r="CH54" s="168">
        <v>-171.3486</v>
      </c>
      <c r="CI54" s="168">
        <v>3.6025</v>
      </c>
      <c r="CJ54" s="167"/>
      <c r="CK54" s="167"/>
      <c r="CL54" s="167"/>
      <c r="CM54" s="168">
        <v>135.30000000000001</v>
      </c>
      <c r="CN54" s="168">
        <v>122.4</v>
      </c>
      <c r="CO54" s="168">
        <v>-16.899999999999999</v>
      </c>
      <c r="CP54" s="168">
        <v>51.715400000000002</v>
      </c>
      <c r="CQ54" s="168">
        <v>49.902999999999999</v>
      </c>
      <c r="CR54" s="168">
        <v>50.829900000000002</v>
      </c>
      <c r="CS54" s="168">
        <v>-41.152799999999999</v>
      </c>
      <c r="CT54" s="168">
        <v>-40.6509</v>
      </c>
      <c r="CU54" s="168">
        <v>70.820599999999999</v>
      </c>
      <c r="CV54" s="168">
        <v>-87.028700000000001</v>
      </c>
      <c r="CW54" s="168">
        <v>83.332300000000004</v>
      </c>
      <c r="CX54" s="167"/>
      <c r="CY54" s="168">
        <v>70.489999999999995</v>
      </c>
      <c r="CZ54" s="168">
        <v>36.9</v>
      </c>
      <c r="DA54" s="168">
        <v>45.7104</v>
      </c>
      <c r="DB54" s="168">
        <v>43.363999999999997</v>
      </c>
      <c r="DC54" s="168">
        <v>-34.235399999999998</v>
      </c>
      <c r="DD54" s="167"/>
      <c r="DE54" s="167"/>
      <c r="DF54" s="167"/>
      <c r="DG54" s="168">
        <v>-117.7808</v>
      </c>
      <c r="DH54" s="167"/>
      <c r="DI54" s="167"/>
      <c r="DJ54" s="168">
        <v>-85.8</v>
      </c>
      <c r="DK54" s="168">
        <v>-86.7</v>
      </c>
      <c r="DL54" s="168">
        <v>21.058</v>
      </c>
      <c r="DM54" s="168">
        <v>47.7</v>
      </c>
      <c r="DN54" s="168">
        <v>62.52</v>
      </c>
      <c r="DO54" s="168">
        <v>65.099999999999994</v>
      </c>
      <c r="DP54" s="168">
        <v>47.4</v>
      </c>
      <c r="DQ54" s="168">
        <v>-8.34</v>
      </c>
      <c r="DR54" s="168">
        <v>68.602999999999994</v>
      </c>
      <c r="DS54" s="168">
        <v>116.26909999999999</v>
      </c>
      <c r="DT54" s="168">
        <v>-24.63</v>
      </c>
      <c r="DU54" s="168">
        <v>-24.75</v>
      </c>
      <c r="DV54" s="168">
        <v>110.73</v>
      </c>
      <c r="DW54" s="168">
        <v>65.27</v>
      </c>
      <c r="DX54" s="168">
        <v>116.70910000000001</v>
      </c>
      <c r="DY54" s="168">
        <v>115.36360000000001</v>
      </c>
      <c r="DZ54" s="168">
        <v>27.564399999999999</v>
      </c>
      <c r="EA54" s="168">
        <v>26.345500000000001</v>
      </c>
      <c r="EB54" s="168">
        <v>242.27109999999999</v>
      </c>
      <c r="EC54" s="168">
        <v>194.45869999999999</v>
      </c>
      <c r="ED54" s="168">
        <v>187.52029999999999</v>
      </c>
      <c r="EE54" s="168">
        <v>189.69149999999999</v>
      </c>
      <c r="EF54" s="168">
        <v>132.8878</v>
      </c>
      <c r="EG54" s="168">
        <v>111.4761</v>
      </c>
      <c r="EH54" s="168">
        <v>-27.05</v>
      </c>
      <c r="EI54" s="168">
        <v>593.82169999999996</v>
      </c>
      <c r="EJ54" s="168">
        <v>451.74489999999997</v>
      </c>
      <c r="EK54" s="167"/>
      <c r="EL54" s="168">
        <v>-15.402100000000001</v>
      </c>
      <c r="EM54" s="168">
        <v>-13.0242</v>
      </c>
      <c r="EN54" s="167"/>
      <c r="EO54" s="168">
        <v>26.8278</v>
      </c>
      <c r="EP54" s="168">
        <v>26.260200000000001</v>
      </c>
      <c r="EQ54" s="168">
        <v>149.05199999999999</v>
      </c>
      <c r="ER54" s="168">
        <v>-54.521000000000001</v>
      </c>
      <c r="ES54" s="168">
        <v>-55.5075</v>
      </c>
      <c r="ET54" s="168">
        <v>-73.134500000000003</v>
      </c>
      <c r="EU54" s="167"/>
      <c r="EV54" s="168">
        <v>-12.41</v>
      </c>
      <c r="EW54" s="168">
        <v>99.6</v>
      </c>
      <c r="EX54" s="168">
        <v>8.5861999999999998</v>
      </c>
      <c r="EY54" s="168">
        <v>15.5528</v>
      </c>
      <c r="EZ54" s="168">
        <v>-38.795000000000002</v>
      </c>
      <c r="FA54" s="168">
        <v>-38.188600000000001</v>
      </c>
      <c r="FB54" s="168">
        <v>8.7498000000000005</v>
      </c>
      <c r="FC54" s="168">
        <v>-109.26390000000001</v>
      </c>
      <c r="FD54" s="168">
        <v>73.858599999999996</v>
      </c>
      <c r="FE54" s="168">
        <v>23.345400000000001</v>
      </c>
      <c r="FF54" s="168">
        <v>23.402799999999999</v>
      </c>
      <c r="FG54" s="167"/>
      <c r="FH54" s="168">
        <v>53.714700000000001</v>
      </c>
      <c r="FI54" s="168">
        <v>53.703699999999998</v>
      </c>
      <c r="FJ54" s="168">
        <v>52.456499999999998</v>
      </c>
      <c r="FK54" s="168">
        <v>15.908300000000001</v>
      </c>
      <c r="FL54" s="168">
        <v>15.573399999999999</v>
      </c>
      <c r="FM54" s="168">
        <v>8.3727999999999998</v>
      </c>
      <c r="FN54" s="168">
        <v>-25.31</v>
      </c>
      <c r="FO54" s="168">
        <v>-25.317299999999999</v>
      </c>
      <c r="FP54" s="168">
        <v>-6.4836</v>
      </c>
      <c r="FQ54" s="168">
        <v>0</v>
      </c>
      <c r="FR54" s="168">
        <v>14.5406</v>
      </c>
      <c r="FS54" s="168">
        <v>-4.5199999999999996</v>
      </c>
      <c r="FT54" s="168">
        <v>12.1785</v>
      </c>
      <c r="FU54" s="168">
        <v>1.21</v>
      </c>
      <c r="FV54" s="168">
        <v>-7.27</v>
      </c>
      <c r="FW54" s="168">
        <v>20.149999999999999</v>
      </c>
      <c r="FX54" s="168">
        <v>13.254300000000001</v>
      </c>
      <c r="FY54" s="167"/>
      <c r="FZ54" s="168">
        <v>-4.0469999999999997</v>
      </c>
      <c r="GA54" s="168">
        <v>4.125</v>
      </c>
      <c r="GB54" s="167"/>
      <c r="GC54" s="168">
        <v>39.369999999999997</v>
      </c>
      <c r="GD54" s="168">
        <v>2.3024</v>
      </c>
      <c r="GE54" s="168">
        <v>4.7686000000000002</v>
      </c>
      <c r="GF54" s="168">
        <v>11.18</v>
      </c>
      <c r="GG54" s="168">
        <v>82.170400000000001</v>
      </c>
      <c r="GH54" s="168">
        <v>33.1</v>
      </c>
      <c r="GI54" s="168">
        <v>-6.6345999999999998</v>
      </c>
      <c r="GJ54" s="168">
        <v>-6.3211000000000004</v>
      </c>
      <c r="GK54" s="168">
        <v>-7.2984</v>
      </c>
      <c r="GL54" s="168">
        <v>2.3029000000000002</v>
      </c>
      <c r="GM54" s="167"/>
      <c r="GN54" s="167"/>
      <c r="GO54" s="168">
        <v>-8.7920999999999996</v>
      </c>
      <c r="GP54" s="168">
        <v>-29.241700000000002</v>
      </c>
      <c r="GQ54" s="168">
        <v>16.182200000000002</v>
      </c>
      <c r="GR54" s="168">
        <v>30.229199999999999</v>
      </c>
      <c r="GS54" s="168">
        <v>61.820599999999999</v>
      </c>
      <c r="GT54" s="168">
        <v>63.230200000000004</v>
      </c>
      <c r="GU54" s="168">
        <v>-156.25810000000001</v>
      </c>
      <c r="GV54" s="168">
        <v>-22.107099999999999</v>
      </c>
      <c r="GW54" s="168">
        <v>23.302099999999999</v>
      </c>
      <c r="GX54" s="168">
        <v>-8.9245000000000001</v>
      </c>
      <c r="GY54" s="168">
        <v>11.154199999999999</v>
      </c>
      <c r="GZ54" s="168">
        <v>14.241199999999999</v>
      </c>
      <c r="HA54" s="168">
        <v>13.998799999999999</v>
      </c>
      <c r="HB54" s="168">
        <v>12.6973</v>
      </c>
      <c r="HC54" s="168">
        <v>161.7037</v>
      </c>
      <c r="HD54" s="168">
        <v>160.45519999999999</v>
      </c>
      <c r="HE54" s="168">
        <v>161.30000000000001</v>
      </c>
      <c r="HF54" s="168">
        <v>-159.57859999999999</v>
      </c>
      <c r="HG54" s="168">
        <v>-429.78469999999999</v>
      </c>
      <c r="HH54" s="168">
        <v>435.37079999999997</v>
      </c>
      <c r="HI54" s="168">
        <v>542.86069999999995</v>
      </c>
      <c r="HJ54" s="168">
        <v>-154.4949</v>
      </c>
      <c r="HK54" s="168">
        <v>-152.32400000000001</v>
      </c>
      <c r="HL54" s="168">
        <v>-28.9876</v>
      </c>
      <c r="HM54" s="168">
        <v>-16.697800000000001</v>
      </c>
      <c r="HN54" s="168">
        <v>42.406199999999998</v>
      </c>
      <c r="HO54" s="168">
        <v>43.0777</v>
      </c>
      <c r="HP54" s="167"/>
      <c r="HQ54" s="167"/>
      <c r="HR54" s="168">
        <v>28.567599999999999</v>
      </c>
      <c r="HS54" s="168">
        <v>27.6997</v>
      </c>
      <c r="HT54" s="168">
        <v>-77.087900000000005</v>
      </c>
      <c r="HU54" s="168">
        <v>-77.249700000000004</v>
      </c>
      <c r="HV54" s="168">
        <v>102.44</v>
      </c>
      <c r="HW54" s="168">
        <v>101.27</v>
      </c>
      <c r="HX54" s="168">
        <v>48.8</v>
      </c>
      <c r="HY54" s="168">
        <v>47.8</v>
      </c>
      <c r="HZ54" s="168">
        <v>20.654499999999999</v>
      </c>
      <c r="IA54" s="168">
        <v>33.68</v>
      </c>
      <c r="IB54" s="168">
        <v>-387.34960000000001</v>
      </c>
      <c r="IC54" s="168">
        <v>99.689800000000005</v>
      </c>
      <c r="ID54" s="168">
        <v>99.3292</v>
      </c>
      <c r="IE54" s="168">
        <v>12.9</v>
      </c>
      <c r="IF54" s="168">
        <v>20.6</v>
      </c>
      <c r="IG54" s="168">
        <v>-26.7</v>
      </c>
      <c r="IH54" s="168">
        <v>-26.7</v>
      </c>
      <c r="II54" s="167"/>
      <c r="IJ54" s="168">
        <v>1.1781999999999999</v>
      </c>
      <c r="IK54" s="168">
        <v>-529.62490000000003</v>
      </c>
      <c r="IL54" s="168">
        <v>-415.39490000000001</v>
      </c>
      <c r="IM54" s="168">
        <v>550.4633</v>
      </c>
      <c r="IN54" s="168">
        <v>439.11200000000002</v>
      </c>
      <c r="IO54" s="168">
        <v>20.293800000000001</v>
      </c>
      <c r="IP54" s="168">
        <v>-433.2029</v>
      </c>
      <c r="IQ54" s="168">
        <v>429.375</v>
      </c>
      <c r="IR54" s="168">
        <v>-170.42089999999999</v>
      </c>
      <c r="IS54" s="168">
        <v>-244.93109999999999</v>
      </c>
      <c r="IT54" s="168">
        <v>-423.92169999999999</v>
      </c>
      <c r="IU54" s="168">
        <v>126.0894</v>
      </c>
      <c r="IV54" s="168">
        <v>126.95269999999999</v>
      </c>
      <c r="IW54" s="168">
        <v>172.78530000000001</v>
      </c>
      <c r="IX54" s="168">
        <v>-530.11900000000003</v>
      </c>
      <c r="IY54" s="168">
        <v>254.0951</v>
      </c>
      <c r="IZ54" s="168">
        <v>-285.91860000000003</v>
      </c>
      <c r="JA54" s="168">
        <v>283.47230000000002</v>
      </c>
      <c r="JB54" s="168">
        <v>-9.0433000000000003</v>
      </c>
      <c r="JC54" s="168">
        <v>26.762</v>
      </c>
      <c r="JD54" s="168">
        <v>21.28</v>
      </c>
      <c r="JE54" s="168">
        <v>1.018</v>
      </c>
      <c r="JF54" s="168">
        <v>1.004</v>
      </c>
      <c r="JG54" s="168">
        <v>-20.399999999999999</v>
      </c>
      <c r="JH54" s="168">
        <v>0</v>
      </c>
      <c r="JI54" s="167"/>
      <c r="JJ54" s="168">
        <v>1.2314000000000001</v>
      </c>
      <c r="JK54" s="168">
        <v>-27.538</v>
      </c>
      <c r="JL54" s="168">
        <v>-13.301299999999999</v>
      </c>
      <c r="JM54" s="168">
        <v>11.8</v>
      </c>
      <c r="JN54" s="168">
        <v>51.926000000000002</v>
      </c>
      <c r="JO54" s="168">
        <v>52.625999999999998</v>
      </c>
      <c r="JP54" s="168">
        <v>7.7927999999999997</v>
      </c>
      <c r="JQ54" s="167"/>
      <c r="JR54" s="168">
        <v>28.451699999999999</v>
      </c>
      <c r="JS54" s="168">
        <v>27.6127</v>
      </c>
      <c r="JT54" s="168">
        <v>28.0227</v>
      </c>
      <c r="JU54" s="167"/>
      <c r="JV54" s="168">
        <v>-17.2</v>
      </c>
      <c r="JW54" s="168">
        <v>19.839200000000002</v>
      </c>
      <c r="JX54" s="168">
        <v>7.85</v>
      </c>
      <c r="JY54" s="167"/>
      <c r="JZ54" s="168">
        <v>-16.704000000000001</v>
      </c>
      <c r="KA54" s="168">
        <v>56.150100000000002</v>
      </c>
      <c r="KB54" s="168">
        <v>28.981000000000002</v>
      </c>
      <c r="KC54" s="168">
        <v>-17.136199999999999</v>
      </c>
      <c r="KD54" s="168">
        <v>-55.901800000000001</v>
      </c>
      <c r="KE54" s="168">
        <v>16.1417</v>
      </c>
      <c r="KF54" s="168">
        <v>39.306699999999999</v>
      </c>
      <c r="KG54" s="168">
        <v>-2.4</v>
      </c>
      <c r="KH54" s="168">
        <v>1.6</v>
      </c>
      <c r="KI54" s="168">
        <v>108.3824</v>
      </c>
      <c r="KJ54" s="168">
        <v>-9.7175999999999991</v>
      </c>
    </row>
    <row r="55" spans="1:296" ht="18" customHeight="1" x14ac:dyDescent="0.3">
      <c r="A55" s="164" t="s">
        <v>47</v>
      </c>
      <c r="B55" s="164" t="s">
        <v>861</v>
      </c>
      <c r="C55" s="167"/>
      <c r="D55" s="168">
        <v>0</v>
      </c>
      <c r="E55" s="168">
        <v>19.224699999999999</v>
      </c>
      <c r="F55" s="168">
        <v>-26.152200000000001</v>
      </c>
      <c r="G55" s="168">
        <v>-32.823700000000002</v>
      </c>
      <c r="H55" s="168">
        <v>21.392900000000001</v>
      </c>
      <c r="I55" s="167"/>
      <c r="J55" s="168">
        <v>51.557400000000001</v>
      </c>
      <c r="K55" s="168">
        <v>-103.05289999999999</v>
      </c>
      <c r="L55" s="168">
        <v>60.983199999999997</v>
      </c>
      <c r="M55" s="168">
        <v>30.6191</v>
      </c>
      <c r="N55" s="168">
        <v>29.805800000000001</v>
      </c>
      <c r="O55" s="168">
        <v>-39.96</v>
      </c>
      <c r="P55" s="168">
        <v>-50.484999999999999</v>
      </c>
      <c r="Q55" s="168">
        <v>44</v>
      </c>
      <c r="R55" s="168">
        <v>14.076000000000001</v>
      </c>
      <c r="S55" s="168">
        <v>-44</v>
      </c>
      <c r="T55" s="168">
        <v>13.4819</v>
      </c>
      <c r="U55" s="168">
        <v>54.030200000000001</v>
      </c>
      <c r="V55" s="168">
        <v>14.526400000000001</v>
      </c>
      <c r="W55" s="168">
        <v>14.8513</v>
      </c>
      <c r="X55" s="168">
        <v>24.7502</v>
      </c>
      <c r="Y55" s="168">
        <v>14.8672</v>
      </c>
      <c r="Z55" s="168">
        <v>0.62660000000000005</v>
      </c>
      <c r="AA55" s="168">
        <v>6.8620000000000001</v>
      </c>
      <c r="AB55" s="167"/>
      <c r="AC55" s="167"/>
      <c r="AD55" s="168">
        <v>-72.12</v>
      </c>
      <c r="AE55" s="168">
        <v>-72.989999999999995</v>
      </c>
      <c r="AF55" s="167"/>
      <c r="AG55" s="168">
        <v>39.96</v>
      </c>
      <c r="AH55" s="168">
        <v>48.4</v>
      </c>
      <c r="AI55" s="168">
        <v>25.18</v>
      </c>
      <c r="AJ55" s="168">
        <v>0.27100000000000002</v>
      </c>
      <c r="AK55" s="168">
        <v>-79.42</v>
      </c>
      <c r="AL55" s="168">
        <v>-79.75</v>
      </c>
      <c r="AM55" s="168">
        <v>-41.04</v>
      </c>
      <c r="AN55" s="168">
        <v>80.5</v>
      </c>
      <c r="AO55" s="168">
        <v>81.180000000000007</v>
      </c>
      <c r="AP55" s="168">
        <v>19.3856</v>
      </c>
      <c r="AQ55" s="168">
        <v>-3.2789999999999999</v>
      </c>
      <c r="AR55" s="168">
        <v>62.817500000000003</v>
      </c>
      <c r="AS55" s="168">
        <v>65.167900000000003</v>
      </c>
      <c r="AT55" s="168">
        <v>65.056100000000001</v>
      </c>
      <c r="AU55" s="168">
        <v>-62.447000000000003</v>
      </c>
      <c r="AV55" s="168">
        <v>-61.354199999999999</v>
      </c>
      <c r="AW55" s="168">
        <v>30.3766</v>
      </c>
      <c r="AX55" s="168">
        <v>27.498899999999999</v>
      </c>
      <c r="AY55" s="168">
        <v>83.244500000000002</v>
      </c>
      <c r="AZ55" s="168">
        <v>84.643100000000004</v>
      </c>
      <c r="BA55" s="168">
        <v>45.691600000000001</v>
      </c>
      <c r="BB55" s="168">
        <v>44.341000000000001</v>
      </c>
      <c r="BC55" s="168">
        <v>-614.70150000000001</v>
      </c>
      <c r="BD55" s="168">
        <v>-3.1547999999999998</v>
      </c>
      <c r="BE55" s="168">
        <v>-12.7</v>
      </c>
      <c r="BF55" s="168">
        <v>-12.7</v>
      </c>
      <c r="BG55" s="168">
        <v>69.567400000000006</v>
      </c>
      <c r="BH55" s="168">
        <v>67.261899999999997</v>
      </c>
      <c r="BI55" s="168">
        <v>-4.7062999999999997</v>
      </c>
      <c r="BJ55" s="167"/>
      <c r="BK55" s="168">
        <v>-81.414900000000003</v>
      </c>
      <c r="BL55" s="168">
        <v>6.5911</v>
      </c>
      <c r="BM55" s="168">
        <v>7.2270000000000003</v>
      </c>
      <c r="BN55" s="168">
        <v>4.8616000000000001</v>
      </c>
      <c r="BO55" s="168">
        <v>661.42740000000003</v>
      </c>
      <c r="BP55" s="168">
        <v>116.8553</v>
      </c>
      <c r="BQ55" s="168">
        <v>116.70269999999999</v>
      </c>
      <c r="BR55" s="168">
        <v>-592.74980000000005</v>
      </c>
      <c r="BS55" s="168">
        <v>556.10659999999996</v>
      </c>
      <c r="BT55" s="167"/>
      <c r="BU55" s="168">
        <v>-78.4452</v>
      </c>
      <c r="BV55" s="168">
        <v>79.967799999999997</v>
      </c>
      <c r="BW55" s="168">
        <v>95.703900000000004</v>
      </c>
      <c r="BX55" s="168">
        <v>33</v>
      </c>
      <c r="BY55" s="168">
        <v>36.75</v>
      </c>
      <c r="BZ55" s="168">
        <v>66.16</v>
      </c>
      <c r="CA55" s="168">
        <v>86.25</v>
      </c>
      <c r="CB55" s="168">
        <v>-10.176500000000001</v>
      </c>
      <c r="CC55" s="168">
        <v>-10.310499999999999</v>
      </c>
      <c r="CD55" s="168">
        <v>74.486400000000003</v>
      </c>
      <c r="CE55" s="168">
        <v>75.084100000000007</v>
      </c>
      <c r="CF55" s="168">
        <v>42.4298</v>
      </c>
      <c r="CG55" s="168">
        <v>-163.32329999999999</v>
      </c>
      <c r="CH55" s="168">
        <v>-161.39340000000001</v>
      </c>
      <c r="CI55" s="168">
        <v>4.8258000000000001</v>
      </c>
      <c r="CJ55" s="167"/>
      <c r="CK55" s="167"/>
      <c r="CL55" s="168">
        <v>21.291</v>
      </c>
      <c r="CM55" s="168">
        <v>129.5</v>
      </c>
      <c r="CN55" s="168">
        <v>117.4</v>
      </c>
      <c r="CO55" s="168">
        <v>-16.52</v>
      </c>
      <c r="CP55" s="168">
        <v>50.606499999999997</v>
      </c>
      <c r="CQ55" s="168">
        <v>48.684699999999999</v>
      </c>
      <c r="CR55" s="168">
        <v>49.552100000000003</v>
      </c>
      <c r="CS55" s="168">
        <v>-39.389499999999998</v>
      </c>
      <c r="CT55" s="168">
        <v>-38.411200000000001</v>
      </c>
      <c r="CU55" s="168">
        <v>73.807299999999998</v>
      </c>
      <c r="CV55" s="168">
        <v>-88.837900000000005</v>
      </c>
      <c r="CW55" s="168">
        <v>84.279899999999998</v>
      </c>
      <c r="CX55" s="167"/>
      <c r="CY55" s="168">
        <v>64.61</v>
      </c>
      <c r="CZ55" s="168">
        <v>34.14</v>
      </c>
      <c r="DA55" s="168">
        <v>42.8979</v>
      </c>
      <c r="DB55" s="168">
        <v>40.727200000000003</v>
      </c>
      <c r="DC55" s="168">
        <v>-32.516800000000003</v>
      </c>
      <c r="DD55" s="167"/>
      <c r="DE55" s="167"/>
      <c r="DF55" s="167"/>
      <c r="DG55" s="168">
        <v>-133.32429999999999</v>
      </c>
      <c r="DH55" s="167"/>
      <c r="DI55" s="167"/>
      <c r="DJ55" s="168">
        <v>-83.6</v>
      </c>
      <c r="DK55" s="168">
        <v>-81.599999999999994</v>
      </c>
      <c r="DL55" s="168">
        <v>21.327200000000001</v>
      </c>
      <c r="DM55" s="168">
        <v>44.1</v>
      </c>
      <c r="DN55" s="168">
        <v>58.62</v>
      </c>
      <c r="DO55" s="168">
        <v>60.1</v>
      </c>
      <c r="DP55" s="168">
        <v>43.98</v>
      </c>
      <c r="DQ55" s="168">
        <v>-7.86</v>
      </c>
      <c r="DR55" s="168">
        <v>68.727000000000004</v>
      </c>
      <c r="DS55" s="168">
        <v>131.78749999999999</v>
      </c>
      <c r="DT55" s="168">
        <v>-24.26</v>
      </c>
      <c r="DU55" s="168">
        <v>-24.64</v>
      </c>
      <c r="DV55" s="168">
        <v>105.3</v>
      </c>
      <c r="DW55" s="168">
        <v>62.31</v>
      </c>
      <c r="DX55" s="168">
        <v>132.25450000000001</v>
      </c>
      <c r="DY55" s="168">
        <v>129.6182</v>
      </c>
      <c r="DZ55" s="168">
        <v>31.527200000000001</v>
      </c>
      <c r="EA55" s="168">
        <v>30.572700000000001</v>
      </c>
      <c r="EB55" s="168">
        <v>246.46510000000001</v>
      </c>
      <c r="EC55" s="168">
        <v>198.77189999999999</v>
      </c>
      <c r="ED55" s="168">
        <v>191.52869999999999</v>
      </c>
      <c r="EE55" s="168">
        <v>193.4658</v>
      </c>
      <c r="EF55" s="168">
        <v>126.8856</v>
      </c>
      <c r="EG55" s="168">
        <v>101.7599</v>
      </c>
      <c r="EH55" s="168">
        <v>-26.611000000000001</v>
      </c>
      <c r="EI55" s="168">
        <v>604.56740000000002</v>
      </c>
      <c r="EJ55" s="168">
        <v>437.2602</v>
      </c>
      <c r="EK55" s="167"/>
      <c r="EL55" s="168">
        <v>-15.8544</v>
      </c>
      <c r="EM55" s="168">
        <v>-14.470499999999999</v>
      </c>
      <c r="EN55" s="167"/>
      <c r="EO55" s="168">
        <v>21.1416</v>
      </c>
      <c r="EP55" s="168">
        <v>19.863499999999998</v>
      </c>
      <c r="EQ55" s="168">
        <v>156.732</v>
      </c>
      <c r="ER55" s="168">
        <v>-52.506900000000002</v>
      </c>
      <c r="ES55" s="168">
        <v>-52.400199999999998</v>
      </c>
      <c r="ET55" s="168">
        <v>-68.680800000000005</v>
      </c>
      <c r="EU55" s="168">
        <v>15</v>
      </c>
      <c r="EV55" s="168">
        <v>-25.86</v>
      </c>
      <c r="EW55" s="168">
        <v>60.9</v>
      </c>
      <c r="EX55" s="168">
        <v>8.1875</v>
      </c>
      <c r="EY55" s="168">
        <v>7.0105000000000004</v>
      </c>
      <c r="EZ55" s="168">
        <v>-38.206800000000001</v>
      </c>
      <c r="FA55" s="168">
        <v>-37.680799999999998</v>
      </c>
      <c r="FB55" s="168">
        <v>9.1971000000000007</v>
      </c>
      <c r="FC55" s="168">
        <v>-102.8322</v>
      </c>
      <c r="FD55" s="168">
        <v>65.307000000000002</v>
      </c>
      <c r="FE55" s="168">
        <v>23.350899999999999</v>
      </c>
      <c r="FF55" s="168">
        <v>22.852</v>
      </c>
      <c r="FG55" s="167"/>
      <c r="FH55" s="168">
        <v>53.927100000000003</v>
      </c>
      <c r="FI55" s="168">
        <v>54.817599999999999</v>
      </c>
      <c r="FJ55" s="168">
        <v>52.910699999999999</v>
      </c>
      <c r="FK55" s="168">
        <v>9.2101000000000006</v>
      </c>
      <c r="FL55" s="168">
        <v>8.5403000000000002</v>
      </c>
      <c r="FM55" s="168">
        <v>29.807200000000002</v>
      </c>
      <c r="FN55" s="168">
        <v>-28.701599999999999</v>
      </c>
      <c r="FO55" s="168">
        <v>-29.058599999999998</v>
      </c>
      <c r="FP55" s="168">
        <v>14.5847</v>
      </c>
      <c r="FQ55" s="168">
        <v>21.808900000000001</v>
      </c>
      <c r="FR55" s="168">
        <v>13.280799999999999</v>
      </c>
      <c r="FS55" s="168">
        <v>-0.33</v>
      </c>
      <c r="FT55" s="168">
        <v>14.0609</v>
      </c>
      <c r="FU55" s="168">
        <v>1.0793999999999999</v>
      </c>
      <c r="FV55" s="168">
        <v>-8.74</v>
      </c>
      <c r="FW55" s="168">
        <v>21.04</v>
      </c>
      <c r="FX55" s="168">
        <v>12.2773</v>
      </c>
      <c r="FY55" s="167"/>
      <c r="FZ55" s="168">
        <v>-4.4249999999999998</v>
      </c>
      <c r="GA55" s="168">
        <v>4.3129999999999997</v>
      </c>
      <c r="GB55" s="167"/>
      <c r="GC55" s="168">
        <v>37.520000000000003</v>
      </c>
      <c r="GD55" s="168">
        <v>-21.772400000000001</v>
      </c>
      <c r="GE55" s="168">
        <v>-13.7272</v>
      </c>
      <c r="GF55" s="168">
        <v>11.62</v>
      </c>
      <c r="GG55" s="168">
        <v>78.752300000000005</v>
      </c>
      <c r="GH55" s="168">
        <v>34</v>
      </c>
      <c r="GI55" s="168">
        <v>-11.729699999999999</v>
      </c>
      <c r="GJ55" s="168">
        <v>-3.0674999999999999</v>
      </c>
      <c r="GK55" s="168">
        <v>-4.0347</v>
      </c>
      <c r="GL55" s="168">
        <v>2.0726</v>
      </c>
      <c r="GM55" s="167"/>
      <c r="GN55" s="167"/>
      <c r="GO55" s="168">
        <v>-7.0841000000000003</v>
      </c>
      <c r="GP55" s="168">
        <v>-32.188800000000001</v>
      </c>
      <c r="GQ55" s="168">
        <v>16.329599999999999</v>
      </c>
      <c r="GR55" s="168">
        <v>33.5764</v>
      </c>
      <c r="GS55" s="168">
        <v>61.437899999999999</v>
      </c>
      <c r="GT55" s="168">
        <v>63.683500000000002</v>
      </c>
      <c r="GU55" s="168">
        <v>-153.2567</v>
      </c>
      <c r="GV55" s="168">
        <v>-20.954799999999999</v>
      </c>
      <c r="GW55" s="168">
        <v>22.267399999999999</v>
      </c>
      <c r="GX55" s="168">
        <v>-24.226900000000001</v>
      </c>
      <c r="GY55" s="168">
        <v>11.327199999999999</v>
      </c>
      <c r="GZ55" s="168">
        <v>12.815300000000001</v>
      </c>
      <c r="HA55" s="168">
        <v>12.427199999999999</v>
      </c>
      <c r="HB55" s="168">
        <v>12.791600000000001</v>
      </c>
      <c r="HC55" s="168">
        <v>161.03450000000001</v>
      </c>
      <c r="HD55" s="168">
        <v>162.34399999999999</v>
      </c>
      <c r="HE55" s="168">
        <v>168.9</v>
      </c>
      <c r="HF55" s="168">
        <v>-170.79339999999999</v>
      </c>
      <c r="HG55" s="168">
        <v>-439.46879999999999</v>
      </c>
      <c r="HH55" s="168">
        <v>441.97379999999998</v>
      </c>
      <c r="HI55" s="168">
        <v>523.47969999999998</v>
      </c>
      <c r="HJ55" s="168">
        <v>-153.41149999999999</v>
      </c>
      <c r="HK55" s="168">
        <v>-151.02500000000001</v>
      </c>
      <c r="HL55" s="168">
        <v>-29.2499</v>
      </c>
      <c r="HM55" s="168">
        <v>-17.8612</v>
      </c>
      <c r="HN55" s="168">
        <v>43.108600000000003</v>
      </c>
      <c r="HO55" s="168">
        <v>41.075600000000001</v>
      </c>
      <c r="HP55" s="167"/>
      <c r="HQ55" s="167"/>
      <c r="HR55" s="168">
        <v>29.4466</v>
      </c>
      <c r="HS55" s="168">
        <v>28.567599999999999</v>
      </c>
      <c r="HT55" s="168">
        <v>-74.899199999999993</v>
      </c>
      <c r="HU55" s="168">
        <v>-75.965900000000005</v>
      </c>
      <c r="HV55" s="168">
        <v>99.28</v>
      </c>
      <c r="HW55" s="168">
        <v>98.15</v>
      </c>
      <c r="HX55" s="168">
        <v>61.1</v>
      </c>
      <c r="HY55" s="168">
        <v>62.9</v>
      </c>
      <c r="HZ55" s="168">
        <v>20.592500000000001</v>
      </c>
      <c r="IA55" s="168">
        <v>33.200000000000003</v>
      </c>
      <c r="IB55" s="168">
        <v>-412.82170000000002</v>
      </c>
      <c r="IC55" s="168">
        <v>101.5241</v>
      </c>
      <c r="ID55" s="168">
        <v>101.137</v>
      </c>
      <c r="IE55" s="168">
        <v>11.6</v>
      </c>
      <c r="IF55" s="168">
        <v>35</v>
      </c>
      <c r="IG55" s="168">
        <v>-28.3</v>
      </c>
      <c r="IH55" s="168">
        <v>-27.6</v>
      </c>
      <c r="II55" s="168">
        <v>1.468</v>
      </c>
      <c r="IJ55" s="167"/>
      <c r="IK55" s="168">
        <v>-517.04790000000003</v>
      </c>
      <c r="IL55" s="168">
        <v>-398.07839999999999</v>
      </c>
      <c r="IM55" s="168">
        <v>571.43769999999995</v>
      </c>
      <c r="IN55" s="168">
        <v>456.76220000000001</v>
      </c>
      <c r="IO55" s="168">
        <v>45.970399999999998</v>
      </c>
      <c r="IP55" s="168">
        <v>-446.0025</v>
      </c>
      <c r="IQ55" s="168">
        <v>444.55259999999998</v>
      </c>
      <c r="IR55" s="168">
        <v>-181.8674</v>
      </c>
      <c r="IS55" s="168">
        <v>-253.6259</v>
      </c>
      <c r="IT55" s="168">
        <v>-442.63749999999999</v>
      </c>
      <c r="IU55" s="168">
        <v>127.7804</v>
      </c>
      <c r="IV55" s="168">
        <v>127.2555</v>
      </c>
      <c r="IW55" s="168">
        <v>184.2628</v>
      </c>
      <c r="IX55" s="168">
        <v>-553.78959999999995</v>
      </c>
      <c r="IY55" s="168">
        <v>263.45060000000001</v>
      </c>
      <c r="IZ55" s="168">
        <v>-294.20370000000003</v>
      </c>
      <c r="JA55" s="168">
        <v>297.42140000000001</v>
      </c>
      <c r="JB55" s="168">
        <v>-9.3344000000000005</v>
      </c>
      <c r="JC55" s="168">
        <v>26.972999999999999</v>
      </c>
      <c r="JD55" s="168">
        <v>25.28</v>
      </c>
      <c r="JE55" s="168">
        <v>1.262</v>
      </c>
      <c r="JF55" s="168">
        <v>1.2589999999999999</v>
      </c>
      <c r="JG55" s="168">
        <v>-24.4</v>
      </c>
      <c r="JH55" s="168">
        <v>3.12</v>
      </c>
      <c r="JI55" s="167"/>
      <c r="JJ55" s="168">
        <v>-3.2212000000000001</v>
      </c>
      <c r="JK55" s="168">
        <v>-32.1096</v>
      </c>
      <c r="JL55" s="168">
        <v>-6.4744000000000002</v>
      </c>
      <c r="JM55" s="168">
        <v>16.3</v>
      </c>
      <c r="JN55" s="168">
        <v>55.802999999999997</v>
      </c>
      <c r="JO55" s="168">
        <v>54.924999999999997</v>
      </c>
      <c r="JP55" s="168">
        <v>7.7904999999999998</v>
      </c>
      <c r="JQ55" s="167"/>
      <c r="JR55" s="168">
        <v>28.305800000000001</v>
      </c>
      <c r="JS55" s="168">
        <v>28.236499999999999</v>
      </c>
      <c r="JT55" s="168">
        <v>27.535</v>
      </c>
      <c r="JU55" s="167"/>
      <c r="JV55" s="168">
        <v>-37.1</v>
      </c>
      <c r="JW55" s="168">
        <v>16.147400000000001</v>
      </c>
      <c r="JX55" s="168">
        <v>7.26</v>
      </c>
      <c r="JY55" s="167"/>
      <c r="JZ55" s="168">
        <v>-17.482399999999998</v>
      </c>
      <c r="KA55" s="168">
        <v>57.442</v>
      </c>
      <c r="KB55" s="168">
        <v>29.438700000000001</v>
      </c>
      <c r="KC55" s="168">
        <v>-17.417400000000001</v>
      </c>
      <c r="KD55" s="168">
        <v>-56.995399999999997</v>
      </c>
      <c r="KE55" s="168">
        <v>16.802800000000001</v>
      </c>
      <c r="KF55" s="168">
        <v>38.357700000000001</v>
      </c>
      <c r="KG55" s="168">
        <v>17.899999999999999</v>
      </c>
      <c r="KH55" s="168">
        <v>-16.600000000000001</v>
      </c>
      <c r="KI55" s="168">
        <v>87.5184</v>
      </c>
      <c r="KJ55" s="168">
        <v>4.6235999999999997</v>
      </c>
    </row>
    <row r="56" spans="1:296" ht="18" customHeight="1" x14ac:dyDescent="0.3">
      <c r="A56" s="164" t="s">
        <v>862</v>
      </c>
      <c r="B56" s="164" t="s">
        <v>48</v>
      </c>
      <c r="C56" s="170"/>
      <c r="D56" s="171">
        <v>0</v>
      </c>
      <c r="E56" s="171">
        <v>18.446200000000001</v>
      </c>
      <c r="F56" s="171">
        <v>-25.2179</v>
      </c>
      <c r="G56" s="171">
        <v>-33.723799999999997</v>
      </c>
      <c r="H56" s="171">
        <v>21.302399999999999</v>
      </c>
      <c r="I56" s="170"/>
      <c r="J56" s="171">
        <v>49.700600000000001</v>
      </c>
      <c r="K56" s="171">
        <v>-97.131100000000004</v>
      </c>
      <c r="L56" s="171">
        <v>57.658200000000001</v>
      </c>
      <c r="M56" s="171">
        <v>29.3611</v>
      </c>
      <c r="N56" s="171">
        <v>28.4621</v>
      </c>
      <c r="O56" s="171">
        <v>-37.74</v>
      </c>
      <c r="P56" s="171">
        <v>-50.276000000000003</v>
      </c>
      <c r="Q56" s="171">
        <v>46.2</v>
      </c>
      <c r="R56" s="171">
        <v>16.559999999999999</v>
      </c>
      <c r="S56" s="171">
        <v>-44</v>
      </c>
      <c r="T56" s="171">
        <v>14.085699999999999</v>
      </c>
      <c r="U56" s="171">
        <v>51.990400000000001</v>
      </c>
      <c r="V56" s="171">
        <v>14.207700000000001</v>
      </c>
      <c r="W56" s="171">
        <v>14.5228</v>
      </c>
      <c r="X56" s="171">
        <v>24.080200000000001</v>
      </c>
      <c r="Y56" s="171">
        <v>15.2445</v>
      </c>
      <c r="Z56" s="171">
        <v>0.57950000000000002</v>
      </c>
      <c r="AA56" s="171">
        <v>7.2691999999999997</v>
      </c>
      <c r="AB56" s="170"/>
      <c r="AC56" s="170"/>
      <c r="AD56" s="171">
        <v>-71.39</v>
      </c>
      <c r="AE56" s="171">
        <v>-71.55</v>
      </c>
      <c r="AF56" s="170"/>
      <c r="AG56" s="171">
        <v>37.74</v>
      </c>
      <c r="AH56" s="171">
        <v>48.4</v>
      </c>
      <c r="AI56" s="171">
        <v>25.141999999999999</v>
      </c>
      <c r="AJ56" s="171">
        <v>0.26600000000000001</v>
      </c>
      <c r="AK56" s="171">
        <v>-79.290000000000006</v>
      </c>
      <c r="AL56" s="171">
        <v>-79.53</v>
      </c>
      <c r="AM56" s="171">
        <v>-37.96</v>
      </c>
      <c r="AN56" s="171">
        <v>80.790000000000006</v>
      </c>
      <c r="AO56" s="171">
        <v>80.73</v>
      </c>
      <c r="AP56" s="171">
        <v>16.9557</v>
      </c>
      <c r="AQ56" s="171">
        <v>-2.6227</v>
      </c>
      <c r="AR56" s="171">
        <v>61.753599999999999</v>
      </c>
      <c r="AS56" s="171">
        <v>63.747300000000003</v>
      </c>
      <c r="AT56" s="171">
        <v>63.176499999999997</v>
      </c>
      <c r="AU56" s="171">
        <v>-63.279000000000003</v>
      </c>
      <c r="AV56" s="171">
        <v>-62.644799999999996</v>
      </c>
      <c r="AW56" s="171">
        <v>32.747999999999998</v>
      </c>
      <c r="AX56" s="171">
        <v>32.7774</v>
      </c>
      <c r="AY56" s="171">
        <v>80.765500000000003</v>
      </c>
      <c r="AZ56" s="171">
        <v>82.250299999999996</v>
      </c>
      <c r="BA56" s="171">
        <v>40.916499999999999</v>
      </c>
      <c r="BB56" s="171">
        <v>46.358199999999997</v>
      </c>
      <c r="BC56" s="171">
        <v>-592.30269999999996</v>
      </c>
      <c r="BD56" s="171">
        <v>-5.4699</v>
      </c>
      <c r="BE56" s="171">
        <v>-12.5</v>
      </c>
      <c r="BF56" s="171">
        <v>-12.2</v>
      </c>
      <c r="BG56" s="171">
        <v>69.990099999999998</v>
      </c>
      <c r="BH56" s="171">
        <v>69.320800000000006</v>
      </c>
      <c r="BI56" s="171">
        <v>-4.1619000000000002</v>
      </c>
      <c r="BJ56" s="170"/>
      <c r="BK56" s="171">
        <v>-82.331599999999995</v>
      </c>
      <c r="BL56" s="171">
        <v>6.3089000000000004</v>
      </c>
      <c r="BM56" s="171">
        <v>6.4819000000000004</v>
      </c>
      <c r="BN56" s="171">
        <v>4.4225000000000003</v>
      </c>
      <c r="BO56" s="171">
        <v>643.57420000000002</v>
      </c>
      <c r="BP56" s="171">
        <v>114.8411</v>
      </c>
      <c r="BQ56" s="171">
        <v>114.8411</v>
      </c>
      <c r="BR56" s="171">
        <v>-592.6096</v>
      </c>
      <c r="BS56" s="171">
        <v>533.77200000000005</v>
      </c>
      <c r="BT56" s="170"/>
      <c r="BU56" s="171">
        <v>-102.68470000000001</v>
      </c>
      <c r="BV56" s="171">
        <v>104.51090000000001</v>
      </c>
      <c r="BW56" s="171">
        <v>90.314899999999994</v>
      </c>
      <c r="BX56" s="171">
        <v>32</v>
      </c>
      <c r="BY56" s="171">
        <v>34.49</v>
      </c>
      <c r="BZ56" s="171">
        <v>62.74</v>
      </c>
      <c r="CA56" s="171">
        <v>84.49</v>
      </c>
      <c r="CB56" s="171">
        <v>-8.1671999999999993</v>
      </c>
      <c r="CC56" s="171">
        <v>-8.7029999999999994</v>
      </c>
      <c r="CD56" s="171">
        <v>73.353099999999998</v>
      </c>
      <c r="CE56" s="171">
        <v>73.695700000000002</v>
      </c>
      <c r="CF56" s="171">
        <v>37.036299999999997</v>
      </c>
      <c r="CG56" s="171">
        <v>-157.6711</v>
      </c>
      <c r="CH56" s="171">
        <v>-156.1969</v>
      </c>
      <c r="CI56" s="171">
        <v>3.4481000000000002</v>
      </c>
      <c r="CJ56" s="170"/>
      <c r="CK56" s="170"/>
      <c r="CL56" s="170"/>
      <c r="CM56" s="171">
        <v>127.6</v>
      </c>
      <c r="CN56" s="171">
        <v>114.1</v>
      </c>
      <c r="CO56" s="171">
        <v>-16.04</v>
      </c>
      <c r="CP56" s="171">
        <v>49.361600000000003</v>
      </c>
      <c r="CQ56" s="171">
        <v>48.001399999999997</v>
      </c>
      <c r="CR56" s="171">
        <v>47.965499999999999</v>
      </c>
      <c r="CS56" s="171">
        <v>-42.788400000000003</v>
      </c>
      <c r="CT56" s="171">
        <v>-41.919600000000003</v>
      </c>
      <c r="CU56" s="171">
        <v>64.825599999999994</v>
      </c>
      <c r="CV56" s="171">
        <v>-74.230900000000005</v>
      </c>
      <c r="CW56" s="171">
        <v>75.967399999999998</v>
      </c>
      <c r="CX56" s="170"/>
      <c r="CY56" s="171">
        <v>59.42</v>
      </c>
      <c r="CZ56" s="171">
        <v>31.64</v>
      </c>
      <c r="DA56" s="171">
        <v>40.554200000000002</v>
      </c>
      <c r="DB56" s="171">
        <v>38.53</v>
      </c>
      <c r="DC56" s="171">
        <v>-31.137799999999999</v>
      </c>
      <c r="DD56" s="170"/>
      <c r="DE56" s="170"/>
      <c r="DF56" s="170"/>
      <c r="DG56" s="171">
        <v>-143.89670000000001</v>
      </c>
      <c r="DH56" s="170"/>
      <c r="DI56" s="170"/>
      <c r="DJ56" s="171">
        <v>-76.7</v>
      </c>
      <c r="DK56" s="171">
        <v>-76.2</v>
      </c>
      <c r="DL56" s="171">
        <v>20.2011</v>
      </c>
      <c r="DM56" s="171">
        <v>40.9</v>
      </c>
      <c r="DN56" s="171">
        <v>54.62</v>
      </c>
      <c r="DO56" s="171">
        <v>56.16</v>
      </c>
      <c r="DP56" s="171">
        <v>40.86</v>
      </c>
      <c r="DQ56" s="171">
        <v>-7.4</v>
      </c>
      <c r="DR56" s="171">
        <v>66.495000000000005</v>
      </c>
      <c r="DS56" s="171">
        <v>141.393</v>
      </c>
      <c r="DT56" s="171">
        <v>-24.65</v>
      </c>
      <c r="DU56" s="171">
        <v>-24.66</v>
      </c>
      <c r="DV56" s="171">
        <v>101.1</v>
      </c>
      <c r="DW56" s="171">
        <v>57.17</v>
      </c>
      <c r="DX56" s="171">
        <v>143.01820000000001</v>
      </c>
      <c r="DY56" s="171">
        <v>139.94540000000001</v>
      </c>
      <c r="DZ56" s="171">
        <v>31.042999999999999</v>
      </c>
      <c r="EA56" s="171">
        <v>30.0091</v>
      </c>
      <c r="EB56" s="171">
        <v>244.70740000000001</v>
      </c>
      <c r="EC56" s="171">
        <v>197.7688</v>
      </c>
      <c r="ED56" s="171">
        <v>190.48650000000001</v>
      </c>
      <c r="EE56" s="171">
        <v>193.01840000000001</v>
      </c>
      <c r="EF56" s="171">
        <v>130.91480000000001</v>
      </c>
      <c r="EG56" s="171">
        <v>110.8694</v>
      </c>
      <c r="EH56" s="171">
        <v>-25.196000000000002</v>
      </c>
      <c r="EI56" s="171">
        <v>601.67079999999999</v>
      </c>
      <c r="EJ56" s="171">
        <v>460.14659999999998</v>
      </c>
      <c r="EK56" s="170"/>
      <c r="EL56" s="171">
        <v>-15.9488</v>
      </c>
      <c r="EM56" s="171">
        <v>-14.549300000000001</v>
      </c>
      <c r="EN56" s="170"/>
      <c r="EO56" s="171">
        <v>16.4633</v>
      </c>
      <c r="EP56" s="171">
        <v>15.103</v>
      </c>
      <c r="EQ56" s="171">
        <v>162.876</v>
      </c>
      <c r="ER56" s="171">
        <v>-54.085099999999997</v>
      </c>
      <c r="ES56" s="171">
        <v>-54.118200000000002</v>
      </c>
      <c r="ET56" s="171">
        <v>-73.3904</v>
      </c>
      <c r="EU56" s="171">
        <v>0</v>
      </c>
      <c r="EV56" s="171">
        <v>-24.72</v>
      </c>
      <c r="EW56" s="171">
        <v>106</v>
      </c>
      <c r="EX56" s="171">
        <v>7.3014000000000001</v>
      </c>
      <c r="EY56" s="171">
        <v>0.6794</v>
      </c>
      <c r="EZ56" s="171">
        <v>-38.058300000000003</v>
      </c>
      <c r="FA56" s="171">
        <v>-37.4801</v>
      </c>
      <c r="FB56" s="171">
        <v>8.7666000000000004</v>
      </c>
      <c r="FC56" s="171">
        <v>-108.9064</v>
      </c>
      <c r="FD56" s="171">
        <v>64.542599999999993</v>
      </c>
      <c r="FE56" s="171">
        <v>23.067599999999999</v>
      </c>
      <c r="FF56" s="171">
        <v>22.9054</v>
      </c>
      <c r="FG56" s="170"/>
      <c r="FH56" s="171">
        <v>53.567</v>
      </c>
      <c r="FI56" s="171">
        <v>54.148499999999999</v>
      </c>
      <c r="FJ56" s="171">
        <v>52.481999999999999</v>
      </c>
      <c r="FK56" s="171">
        <v>8.3727999999999998</v>
      </c>
      <c r="FL56" s="171">
        <v>8.3727999999999998</v>
      </c>
      <c r="FM56" s="171">
        <v>24.113700000000001</v>
      </c>
      <c r="FN56" s="171">
        <v>-28.488900000000001</v>
      </c>
      <c r="FO56" s="171">
        <v>-28.435199999999998</v>
      </c>
      <c r="FP56" s="171">
        <v>9.8176000000000005</v>
      </c>
      <c r="FQ56" s="171">
        <v>16.6023</v>
      </c>
      <c r="FR56" s="171">
        <v>7.8975</v>
      </c>
      <c r="FS56" s="171">
        <v>0.12</v>
      </c>
      <c r="FT56" s="171">
        <v>16.148299999999999</v>
      </c>
      <c r="FU56" s="171">
        <v>0.99760000000000004</v>
      </c>
      <c r="FV56" s="171">
        <v>-10.09</v>
      </c>
      <c r="FW56" s="171">
        <v>20.37</v>
      </c>
      <c r="FX56" s="171">
        <v>0</v>
      </c>
      <c r="FY56" s="170"/>
      <c r="FZ56" s="171">
        <v>-4.7709999999999999</v>
      </c>
      <c r="GA56" s="171">
        <v>4.4619999999999997</v>
      </c>
      <c r="GB56" s="170"/>
      <c r="GC56" s="171">
        <v>37.83</v>
      </c>
      <c r="GD56" s="171">
        <v>-18.2941</v>
      </c>
      <c r="GE56" s="171">
        <v>-11.154500000000001</v>
      </c>
      <c r="GF56" s="171">
        <v>11.32</v>
      </c>
      <c r="GG56" s="171">
        <v>80.902199999999993</v>
      </c>
      <c r="GH56" s="171">
        <v>34.6</v>
      </c>
      <c r="GI56" s="171">
        <v>-10.773099999999999</v>
      </c>
      <c r="GJ56" s="171">
        <v>-3.6772999999999998</v>
      </c>
      <c r="GK56" s="171">
        <v>-4.2427000000000001</v>
      </c>
      <c r="GL56" s="171">
        <v>1.9097</v>
      </c>
      <c r="GM56" s="170"/>
      <c r="GN56" s="170"/>
      <c r="GO56" s="171">
        <v>-6.7922000000000002</v>
      </c>
      <c r="GP56" s="171">
        <v>-29.075099999999999</v>
      </c>
      <c r="GQ56" s="171">
        <v>16.188099999999999</v>
      </c>
      <c r="GR56" s="171">
        <v>29.925000000000001</v>
      </c>
      <c r="GS56" s="171">
        <v>61.849400000000003</v>
      </c>
      <c r="GT56" s="171">
        <v>60.8476</v>
      </c>
      <c r="GU56" s="171">
        <v>-147.26310000000001</v>
      </c>
      <c r="GV56" s="171">
        <v>-19.972000000000001</v>
      </c>
      <c r="GW56" s="171">
        <v>22.7531</v>
      </c>
      <c r="GX56" s="171">
        <v>-20.952200000000001</v>
      </c>
      <c r="GY56" s="171">
        <v>11.722799999999999</v>
      </c>
      <c r="GZ56" s="171">
        <v>11.789899999999999</v>
      </c>
      <c r="HA56" s="171">
        <v>11.4358</v>
      </c>
      <c r="HB56" s="171">
        <v>13.444000000000001</v>
      </c>
      <c r="HC56" s="171">
        <v>161.3288</v>
      </c>
      <c r="HD56" s="171">
        <v>161.8526</v>
      </c>
      <c r="HE56" s="171">
        <v>160.9</v>
      </c>
      <c r="HF56" s="171">
        <v>-159.9769</v>
      </c>
      <c r="HG56" s="171">
        <v>-428.06110000000001</v>
      </c>
      <c r="HH56" s="171">
        <v>427.40460000000002</v>
      </c>
      <c r="HI56" s="171">
        <v>539.34690000000001</v>
      </c>
      <c r="HJ56" s="171">
        <v>-156.4658</v>
      </c>
      <c r="HK56" s="171">
        <v>-154.99520000000001</v>
      </c>
      <c r="HL56" s="171">
        <v>-30.950900000000001</v>
      </c>
      <c r="HM56" s="171">
        <v>-20.136299999999999</v>
      </c>
      <c r="HN56" s="171">
        <v>45.303400000000003</v>
      </c>
      <c r="HO56" s="171">
        <v>45.701300000000003</v>
      </c>
      <c r="HP56" s="170"/>
      <c r="HQ56" s="171">
        <v>-115.9192</v>
      </c>
      <c r="HR56" s="171">
        <v>30.270499999999998</v>
      </c>
      <c r="HS56" s="171">
        <v>30.105699999999999</v>
      </c>
      <c r="HT56" s="171">
        <v>-72.022900000000007</v>
      </c>
      <c r="HU56" s="171">
        <v>-71.967100000000002</v>
      </c>
      <c r="HV56" s="171">
        <v>100.21</v>
      </c>
      <c r="HW56" s="171">
        <v>98.79</v>
      </c>
      <c r="HX56" s="171">
        <v>60.6</v>
      </c>
      <c r="HY56" s="171">
        <v>60.7</v>
      </c>
      <c r="HZ56" s="171">
        <v>20.735600000000002</v>
      </c>
      <c r="IA56" s="171">
        <v>31.2</v>
      </c>
      <c r="IB56" s="171">
        <v>-405.47390000000001</v>
      </c>
      <c r="IC56" s="171">
        <v>99.662899999999993</v>
      </c>
      <c r="ID56" s="171">
        <v>98.708299999999994</v>
      </c>
      <c r="IE56" s="171">
        <v>11.1</v>
      </c>
      <c r="IF56" s="171">
        <v>35.4</v>
      </c>
      <c r="IG56" s="171">
        <v>-29.3</v>
      </c>
      <c r="IH56" s="171">
        <v>-28.6</v>
      </c>
      <c r="II56" s="171">
        <v>1.3712</v>
      </c>
      <c r="IJ56" s="171">
        <v>1.0653999999999999</v>
      </c>
      <c r="IK56" s="171">
        <v>-527.93010000000004</v>
      </c>
      <c r="IL56" s="171">
        <v>-420.79500000000002</v>
      </c>
      <c r="IM56" s="171">
        <v>571.25450000000001</v>
      </c>
      <c r="IN56" s="171">
        <v>453.88600000000002</v>
      </c>
      <c r="IO56" s="171">
        <v>28.0137</v>
      </c>
      <c r="IP56" s="171">
        <v>-440.4597</v>
      </c>
      <c r="IQ56" s="171">
        <v>447.66239999999999</v>
      </c>
      <c r="IR56" s="171">
        <v>-175.17679999999999</v>
      </c>
      <c r="IS56" s="171">
        <v>-251.3579</v>
      </c>
      <c r="IT56" s="171">
        <v>-440.29930000000002</v>
      </c>
      <c r="IU56" s="171">
        <v>128.0403</v>
      </c>
      <c r="IV56" s="171">
        <v>125.95359999999999</v>
      </c>
      <c r="IW56" s="171">
        <v>176.05070000000001</v>
      </c>
      <c r="IX56" s="171">
        <v>-549.71349999999995</v>
      </c>
      <c r="IY56" s="171">
        <v>262.30700000000002</v>
      </c>
      <c r="IZ56" s="171">
        <v>-292.73360000000002</v>
      </c>
      <c r="JA56" s="171">
        <v>293.76</v>
      </c>
      <c r="JB56" s="171">
        <v>-9.3865999999999996</v>
      </c>
      <c r="JC56" s="171">
        <v>28.129000000000001</v>
      </c>
      <c r="JD56" s="171">
        <v>25.84</v>
      </c>
      <c r="JE56" s="171">
        <v>1.4910000000000001</v>
      </c>
      <c r="JF56" s="171">
        <v>1.4910000000000001</v>
      </c>
      <c r="JG56" s="171">
        <v>-25.04</v>
      </c>
      <c r="JH56" s="171">
        <v>3.2</v>
      </c>
      <c r="JI56" s="170"/>
      <c r="JJ56" s="171">
        <v>-3.6606000000000001</v>
      </c>
      <c r="JK56" s="171">
        <v>-33.6629</v>
      </c>
      <c r="JL56" s="171">
        <v>-6.9718</v>
      </c>
      <c r="JM56" s="171">
        <v>16.5</v>
      </c>
      <c r="JN56" s="171">
        <v>54.018999999999998</v>
      </c>
      <c r="JO56" s="171">
        <v>55.686999999999998</v>
      </c>
      <c r="JP56" s="170"/>
      <c r="JQ56" s="170"/>
      <c r="JR56" s="171">
        <v>28.633600000000001</v>
      </c>
      <c r="JS56" s="171">
        <v>28.2577</v>
      </c>
      <c r="JT56" s="171">
        <v>28.8858</v>
      </c>
      <c r="JU56" s="170"/>
      <c r="JV56" s="171">
        <v>-35.5</v>
      </c>
      <c r="JW56" s="171">
        <v>16.9696</v>
      </c>
      <c r="JX56" s="171">
        <v>6.74</v>
      </c>
      <c r="JY56" s="170"/>
      <c r="JZ56" s="171">
        <v>-20.391500000000001</v>
      </c>
      <c r="KA56" s="171">
        <v>57.037500000000001</v>
      </c>
      <c r="KB56" s="171">
        <v>30.8611</v>
      </c>
      <c r="KC56" s="171">
        <v>-20.5578</v>
      </c>
      <c r="KD56" s="171">
        <v>-56.084299999999999</v>
      </c>
      <c r="KE56" s="171">
        <v>18.852699999999999</v>
      </c>
      <c r="KF56" s="171">
        <v>36.363900000000001</v>
      </c>
      <c r="KG56" s="171">
        <v>15.8</v>
      </c>
      <c r="KH56" s="171">
        <v>-15.7</v>
      </c>
      <c r="KI56" s="171">
        <v>112.4456</v>
      </c>
      <c r="KJ56" s="171">
        <v>-16.244700000000002</v>
      </c>
    </row>
    <row r="57" spans="1:296" x14ac:dyDescent="0.3">
      <c r="A57" s="243" t="s">
        <v>874</v>
      </c>
      <c r="B57" s="243"/>
      <c r="C57" s="173">
        <v>0</v>
      </c>
      <c r="D57" s="173">
        <v>0</v>
      </c>
      <c r="E57" s="173">
        <v>22.605799999999999</v>
      </c>
      <c r="F57" s="173">
        <v>-22.7576</v>
      </c>
      <c r="G57" s="173">
        <v>-27.0702</v>
      </c>
      <c r="H57" s="173">
        <v>27.230399999999999</v>
      </c>
      <c r="I57" s="173">
        <v>0</v>
      </c>
      <c r="J57" s="173">
        <v>65.262200000000007</v>
      </c>
      <c r="K57" s="173">
        <v>-83.229900000000001</v>
      </c>
      <c r="L57" s="173">
        <v>78.091800000000006</v>
      </c>
      <c r="M57" s="173">
        <v>39.394799999999996</v>
      </c>
      <c r="N57" s="173">
        <v>38.630600000000001</v>
      </c>
      <c r="O57" s="173">
        <v>8.8800000000000008</v>
      </c>
      <c r="P57" s="173">
        <v>-37.927999999999997</v>
      </c>
      <c r="Q57" s="173">
        <v>72.599999999999994</v>
      </c>
      <c r="R57" s="173">
        <v>24.84</v>
      </c>
      <c r="S57" s="173">
        <v>-33</v>
      </c>
      <c r="T57" s="173">
        <v>14.1966</v>
      </c>
      <c r="U57" s="173">
        <v>84.362399999999994</v>
      </c>
      <c r="V57" s="173">
        <v>25.130500000000001</v>
      </c>
      <c r="W57" s="173">
        <v>25.3261</v>
      </c>
      <c r="X57" s="173">
        <v>42.228900000000003</v>
      </c>
      <c r="Y57" s="173">
        <v>18.272200000000002</v>
      </c>
      <c r="Z57" s="173">
        <v>5.5852000000000004</v>
      </c>
      <c r="AA57" s="173">
        <v>7.9429999999999996</v>
      </c>
      <c r="AB57" s="173">
        <v>0</v>
      </c>
      <c r="AC57" s="173">
        <v>0</v>
      </c>
      <c r="AD57" s="173">
        <v>-48.03</v>
      </c>
      <c r="AE57" s="173">
        <v>-47.84</v>
      </c>
      <c r="AF57" s="173">
        <v>0</v>
      </c>
      <c r="AG57" s="173">
        <v>55.5</v>
      </c>
      <c r="AH57" s="173">
        <v>81.400000000000006</v>
      </c>
      <c r="AI57" s="173">
        <v>31.350999999999999</v>
      </c>
      <c r="AJ57" s="173">
        <v>0.312</v>
      </c>
      <c r="AK57" s="173">
        <v>-41.97</v>
      </c>
      <c r="AL57" s="173">
        <v>-42.24</v>
      </c>
      <c r="AM57" s="173">
        <v>-16.62</v>
      </c>
      <c r="AN57" s="173">
        <v>101.99</v>
      </c>
      <c r="AO57" s="173">
        <v>103.25</v>
      </c>
      <c r="AP57" s="173">
        <v>24.974699999999999</v>
      </c>
      <c r="AQ57" s="173">
        <v>-1.1099000000000001</v>
      </c>
      <c r="AR57" s="173">
        <v>82.429199999999994</v>
      </c>
      <c r="AS57" s="173">
        <v>85.153999999999996</v>
      </c>
      <c r="AT57" s="173">
        <v>73.456999999999994</v>
      </c>
      <c r="AU57" s="173">
        <v>-40.743200000000002</v>
      </c>
      <c r="AV57" s="173">
        <v>-41.279800000000002</v>
      </c>
      <c r="AW57" s="173">
        <v>36.6175</v>
      </c>
      <c r="AX57" s="173">
        <v>34.878999999999998</v>
      </c>
      <c r="AY57" s="173">
        <v>103.2195</v>
      </c>
      <c r="AZ57" s="173">
        <v>105.7017</v>
      </c>
      <c r="BA57" s="173">
        <v>50.569099999999999</v>
      </c>
      <c r="BB57" s="173">
        <v>54.066600000000001</v>
      </c>
      <c r="BC57" s="173">
        <v>-556.67200000000003</v>
      </c>
      <c r="BD57" s="173">
        <v>1.5672999999999999</v>
      </c>
      <c r="BE57" s="173">
        <v>0</v>
      </c>
      <c r="BF57" s="173">
        <v>0</v>
      </c>
      <c r="BG57" s="173">
        <v>88.7136</v>
      </c>
      <c r="BH57" s="173">
        <v>87.029899999999998</v>
      </c>
      <c r="BI57" s="173">
        <v>-3.1063000000000001</v>
      </c>
      <c r="BJ57" s="173">
        <v>0</v>
      </c>
      <c r="BK57" s="173">
        <v>-69.334699999999998</v>
      </c>
      <c r="BL57" s="173">
        <v>11.6015</v>
      </c>
      <c r="BM57" s="173">
        <v>12.204800000000001</v>
      </c>
      <c r="BN57" s="173">
        <v>8.2441999999999993</v>
      </c>
      <c r="BO57" s="173">
        <v>720.20609999999999</v>
      </c>
      <c r="BP57" s="173">
        <v>190.28290000000001</v>
      </c>
      <c r="BQ57" s="173">
        <v>190.7406</v>
      </c>
      <c r="BR57" s="173">
        <v>-570.42819999999995</v>
      </c>
      <c r="BS57" s="173">
        <v>680.12819999999999</v>
      </c>
      <c r="BT57" s="173">
        <v>0</v>
      </c>
      <c r="BU57" s="173">
        <v>-28.2882</v>
      </c>
      <c r="BV57" s="173">
        <v>104.51090000000001</v>
      </c>
      <c r="BW57" s="173">
        <v>116.0622</v>
      </c>
      <c r="BX57" s="173">
        <v>37.450000000000003</v>
      </c>
      <c r="BY57" s="173">
        <v>48.16</v>
      </c>
      <c r="BZ57" s="173">
        <v>81.37</v>
      </c>
      <c r="CA57" s="173">
        <v>96.31</v>
      </c>
      <c r="CB57" s="173">
        <v>34.431199999999997</v>
      </c>
      <c r="CC57" s="173">
        <v>34.699100000000001</v>
      </c>
      <c r="CD57" s="173">
        <v>135.1789</v>
      </c>
      <c r="CE57" s="173">
        <v>136.00110000000001</v>
      </c>
      <c r="CF57" s="173">
        <v>47.460500000000003</v>
      </c>
      <c r="CG57" s="173">
        <v>-94.774900000000002</v>
      </c>
      <c r="CH57" s="173">
        <v>-93.735699999999994</v>
      </c>
      <c r="CI57" s="173">
        <v>19.723500000000001</v>
      </c>
      <c r="CJ57" s="173">
        <v>0</v>
      </c>
      <c r="CK57" s="173">
        <v>20.906199999999998</v>
      </c>
      <c r="CL57" s="173">
        <v>29.597000000000001</v>
      </c>
      <c r="CM57" s="173">
        <v>165.4</v>
      </c>
      <c r="CN57" s="173">
        <v>148.4</v>
      </c>
      <c r="CO57" s="173">
        <v>-13.25</v>
      </c>
      <c r="CP57" s="173">
        <v>64.969099999999997</v>
      </c>
      <c r="CQ57" s="173">
        <v>63.854300000000002</v>
      </c>
      <c r="CR57" s="173">
        <v>63.092199999999998</v>
      </c>
      <c r="CS57" s="173">
        <v>-0.78069999999999995</v>
      </c>
      <c r="CT57" s="173">
        <v>-0.51870000000000005</v>
      </c>
      <c r="CU57" s="173">
        <v>95.912300000000002</v>
      </c>
      <c r="CV57" s="173">
        <v>-74.168099999999995</v>
      </c>
      <c r="CW57" s="173">
        <v>109.9641</v>
      </c>
      <c r="CX57" s="173">
        <v>0</v>
      </c>
      <c r="CY57" s="173">
        <v>92.23</v>
      </c>
      <c r="CZ57" s="173">
        <v>48.37</v>
      </c>
      <c r="DA57" s="173">
        <v>60.241700000000002</v>
      </c>
      <c r="DB57" s="173">
        <v>57.426499999999997</v>
      </c>
      <c r="DC57" s="173">
        <v>-25.8977</v>
      </c>
      <c r="DD57" s="173">
        <v>0</v>
      </c>
      <c r="DE57" s="173">
        <v>0</v>
      </c>
      <c r="DF57" s="173">
        <v>0</v>
      </c>
      <c r="DG57" s="173">
        <v>-110.43129999999999</v>
      </c>
      <c r="DH57" s="173">
        <v>0</v>
      </c>
      <c r="DI57" s="173">
        <v>0</v>
      </c>
      <c r="DJ57" s="173">
        <v>-60.7</v>
      </c>
      <c r="DK57" s="173">
        <v>-60.6</v>
      </c>
      <c r="DL57" s="173">
        <v>30.5502</v>
      </c>
      <c r="DM57" s="173">
        <v>72.8</v>
      </c>
      <c r="DN57" s="173">
        <v>84.82</v>
      </c>
      <c r="DO57" s="173">
        <v>98.14</v>
      </c>
      <c r="DP57" s="173">
        <v>71.92</v>
      </c>
      <c r="DQ57" s="173">
        <v>-5.31</v>
      </c>
      <c r="DR57" s="173">
        <v>72.741500000000002</v>
      </c>
      <c r="DS57" s="173">
        <v>178.4451</v>
      </c>
      <c r="DT57" s="173">
        <v>-2.5299999999999998</v>
      </c>
      <c r="DU57" s="173">
        <v>-2.38</v>
      </c>
      <c r="DV57" s="173">
        <v>110.73</v>
      </c>
      <c r="DW57" s="173">
        <v>75.56</v>
      </c>
      <c r="DX57" s="173">
        <v>179.65450000000001</v>
      </c>
      <c r="DY57" s="173">
        <v>177.70910000000001</v>
      </c>
      <c r="DZ57" s="173">
        <v>73.0822</v>
      </c>
      <c r="EA57" s="173">
        <v>71</v>
      </c>
      <c r="EB57" s="173">
        <v>291.4606</v>
      </c>
      <c r="EC57" s="173">
        <v>237.47640000000001</v>
      </c>
      <c r="ED57" s="173">
        <v>228.93450000000001</v>
      </c>
      <c r="EE57" s="173">
        <v>232.7741</v>
      </c>
      <c r="EF57" s="173">
        <v>135.80600000000001</v>
      </c>
      <c r="EG57" s="173">
        <v>116.953</v>
      </c>
      <c r="EH57" s="173">
        <v>-24.623999999999999</v>
      </c>
      <c r="EI57" s="173">
        <v>839.2047</v>
      </c>
      <c r="EJ57" s="173">
        <v>467.63589999999999</v>
      </c>
      <c r="EK57" s="173">
        <v>0</v>
      </c>
      <c r="EL57" s="173">
        <v>-8.9603000000000002</v>
      </c>
      <c r="EM57" s="173">
        <v>-6.1012000000000004</v>
      </c>
      <c r="EN57" s="173">
        <v>197.98</v>
      </c>
      <c r="EO57" s="173">
        <v>50.816699999999997</v>
      </c>
      <c r="EP57" s="173">
        <v>47.564100000000003</v>
      </c>
      <c r="EQ57" s="173">
        <v>193.596</v>
      </c>
      <c r="ER57" s="173">
        <v>-8.8230000000000004</v>
      </c>
      <c r="ES57" s="173">
        <v>-9.6092999999999993</v>
      </c>
      <c r="ET57" s="173">
        <v>19.966699999999999</v>
      </c>
      <c r="EU57" s="173">
        <v>19.14</v>
      </c>
      <c r="EV57" s="173">
        <v>-4.5</v>
      </c>
      <c r="EW57" s="173">
        <v>119</v>
      </c>
      <c r="EX57" s="173">
        <v>12.7225</v>
      </c>
      <c r="EY57" s="173">
        <v>54.3508</v>
      </c>
      <c r="EZ57" s="173">
        <v>-32.033499999999997</v>
      </c>
      <c r="FA57" s="173">
        <v>-31.221</v>
      </c>
      <c r="FB57" s="173">
        <v>15.531499999999999</v>
      </c>
      <c r="FC57" s="173">
        <v>-11.044499999999999</v>
      </c>
      <c r="FD57" s="173">
        <v>78.576800000000006</v>
      </c>
      <c r="FE57" s="173">
        <v>24.035</v>
      </c>
      <c r="FF57" s="173">
        <v>23.8995</v>
      </c>
      <c r="FG57" s="173">
        <v>0</v>
      </c>
      <c r="FH57" s="173">
        <v>56.2136</v>
      </c>
      <c r="FI57" s="173">
        <v>57.374099999999999</v>
      </c>
      <c r="FJ57" s="173">
        <v>55.846299999999999</v>
      </c>
      <c r="FK57" s="173">
        <v>74.3506</v>
      </c>
      <c r="FL57" s="173">
        <v>74.015699999999995</v>
      </c>
      <c r="FM57" s="173">
        <v>181.3552</v>
      </c>
      <c r="FN57" s="173">
        <v>33.403799999999997</v>
      </c>
      <c r="FO57" s="173">
        <v>33.241799999999998</v>
      </c>
      <c r="FP57" s="173">
        <v>120.3365</v>
      </c>
      <c r="FQ57" s="173">
        <v>129.56659999999999</v>
      </c>
      <c r="FR57" s="173">
        <v>51.8215</v>
      </c>
      <c r="FS57" s="173">
        <v>13.64</v>
      </c>
      <c r="FT57" s="173">
        <v>17.495999999999999</v>
      </c>
      <c r="FU57" s="173">
        <v>1.702</v>
      </c>
      <c r="FV57" s="173">
        <v>1.75</v>
      </c>
      <c r="FW57" s="173">
        <v>21.59</v>
      </c>
      <c r="FX57" s="173">
        <v>50.995899999999999</v>
      </c>
      <c r="FY57" s="173">
        <v>7.4810999999999996</v>
      </c>
      <c r="FZ57" s="173">
        <v>-1.2370000000000001</v>
      </c>
      <c r="GA57" s="173">
        <v>4.6349999999999998</v>
      </c>
      <c r="GB57" s="173">
        <v>11.8035</v>
      </c>
      <c r="GC57" s="173">
        <v>44.17</v>
      </c>
      <c r="GD57" s="173">
        <v>30.051100000000002</v>
      </c>
      <c r="GE57" s="173">
        <v>37.108899999999998</v>
      </c>
      <c r="GF57" s="173">
        <v>15.51</v>
      </c>
      <c r="GG57" s="173">
        <v>89.754400000000004</v>
      </c>
      <c r="GH57" s="173">
        <v>35.9</v>
      </c>
      <c r="GI57" s="173">
        <v>-2.2847</v>
      </c>
      <c r="GJ57" s="173">
        <v>-1.1669</v>
      </c>
      <c r="GK57" s="173">
        <v>0</v>
      </c>
      <c r="GL57" s="173">
        <v>3.2968000000000002</v>
      </c>
      <c r="GM57" s="173">
        <v>0</v>
      </c>
      <c r="GN57" s="173">
        <v>0</v>
      </c>
      <c r="GO57" s="173">
        <v>-5.4127000000000001</v>
      </c>
      <c r="GP57" s="173">
        <v>-26.0593</v>
      </c>
      <c r="GQ57" s="173">
        <v>17.241700000000002</v>
      </c>
      <c r="GR57" s="173">
        <v>50.751800000000003</v>
      </c>
      <c r="GS57" s="173">
        <v>129.95500000000001</v>
      </c>
      <c r="GT57" s="173">
        <v>66.204899999999995</v>
      </c>
      <c r="GU57" s="173">
        <v>-101.277</v>
      </c>
      <c r="GV57" s="173">
        <v>-16.207100000000001</v>
      </c>
      <c r="GW57" s="173">
        <v>34.852699999999999</v>
      </c>
      <c r="GX57" s="173">
        <v>6.4428999999999998</v>
      </c>
      <c r="GY57" s="173">
        <v>13.2439</v>
      </c>
      <c r="GZ57" s="173">
        <v>22.808299999999999</v>
      </c>
      <c r="HA57" s="173">
        <v>22.006699999999999</v>
      </c>
      <c r="HB57" s="173">
        <v>15.0199</v>
      </c>
      <c r="HC57" s="173">
        <v>242.7842</v>
      </c>
      <c r="HD57" s="173">
        <v>240.7791</v>
      </c>
      <c r="HE57" s="173">
        <v>278.7</v>
      </c>
      <c r="HF57" s="173">
        <v>-116.2971</v>
      </c>
      <c r="HG57" s="173">
        <v>-225.9522</v>
      </c>
      <c r="HH57" s="173">
        <v>588.43970000000002</v>
      </c>
      <c r="HI57" s="173">
        <v>631.40779999999995</v>
      </c>
      <c r="HJ57" s="173">
        <v>-104.49339999999999</v>
      </c>
      <c r="HK57" s="173">
        <v>-102.67440000000001</v>
      </c>
      <c r="HL57" s="173">
        <v>-17.973600000000001</v>
      </c>
      <c r="HM57" s="173">
        <v>0</v>
      </c>
      <c r="HN57" s="173">
        <v>69.961100000000002</v>
      </c>
      <c r="HO57" s="173">
        <v>70.156599999999997</v>
      </c>
      <c r="HP57" s="173">
        <v>-66.510900000000007</v>
      </c>
      <c r="HQ57" s="173">
        <v>-71.954700000000003</v>
      </c>
      <c r="HR57" s="173">
        <v>39.400300000000001</v>
      </c>
      <c r="HS57" s="173">
        <v>38.664200000000001</v>
      </c>
      <c r="HT57" s="173">
        <v>-42.665399999999998</v>
      </c>
      <c r="HU57" s="173">
        <v>-42.541800000000002</v>
      </c>
      <c r="HV57" s="173">
        <v>118.04</v>
      </c>
      <c r="HW57" s="173">
        <v>116.72</v>
      </c>
      <c r="HX57" s="173">
        <v>82.8</v>
      </c>
      <c r="HY57" s="173">
        <v>83</v>
      </c>
      <c r="HZ57" s="173">
        <v>21.167200000000001</v>
      </c>
      <c r="IA57" s="173">
        <v>45.92</v>
      </c>
      <c r="IB57" s="173">
        <v>-349.24270000000001</v>
      </c>
      <c r="IC57" s="173">
        <v>105.16540000000001</v>
      </c>
      <c r="ID57" s="173">
        <v>103.681</v>
      </c>
      <c r="IE57" s="173">
        <v>18.5</v>
      </c>
      <c r="IF57" s="173">
        <v>78.7</v>
      </c>
      <c r="IG57" s="173">
        <v>-1.9</v>
      </c>
      <c r="IH57" s="173">
        <v>-1.9</v>
      </c>
      <c r="II57" s="173">
        <v>1.9347000000000001</v>
      </c>
      <c r="IJ57" s="173">
        <v>1.7607999999999999</v>
      </c>
      <c r="IK57" s="173">
        <v>-234.84280000000001</v>
      </c>
      <c r="IL57" s="173">
        <v>197.15190000000001</v>
      </c>
      <c r="IM57" s="173">
        <v>575.67110000000002</v>
      </c>
      <c r="IN57" s="173">
        <v>458.34570000000002</v>
      </c>
      <c r="IO57" s="173">
        <v>124.8888</v>
      </c>
      <c r="IP57" s="173">
        <v>-88.134200000000007</v>
      </c>
      <c r="IQ57" s="173">
        <v>449.6927</v>
      </c>
      <c r="IR57" s="173">
        <v>-142.2627</v>
      </c>
      <c r="IS57" s="173">
        <v>0</v>
      </c>
      <c r="IT57" s="173">
        <v>-86.580399999999997</v>
      </c>
      <c r="IU57" s="173">
        <v>200.45240000000001</v>
      </c>
      <c r="IV57" s="173">
        <v>199.22059999999999</v>
      </c>
      <c r="IW57" s="173">
        <v>191.9477</v>
      </c>
      <c r="IX57" s="173">
        <v>-135.82499999999999</v>
      </c>
      <c r="IY57" s="173">
        <v>263.45060000000001</v>
      </c>
      <c r="IZ57" s="173">
        <v>-114.2362</v>
      </c>
      <c r="JA57" s="173">
        <v>301.80669999999998</v>
      </c>
      <c r="JB57" s="173">
        <v>-6.2747000000000002</v>
      </c>
      <c r="JC57" s="173">
        <v>34.823399999999999</v>
      </c>
      <c r="JD57" s="173">
        <v>36.4</v>
      </c>
      <c r="JE57" s="173">
        <v>1.879</v>
      </c>
      <c r="JF57" s="173">
        <v>1.88</v>
      </c>
      <c r="JG57" s="173">
        <v>-16.079999999999998</v>
      </c>
      <c r="JH57" s="173">
        <v>14.56</v>
      </c>
      <c r="JI57" s="173">
        <v>0</v>
      </c>
      <c r="JJ57" s="173">
        <v>3.0472000000000001</v>
      </c>
      <c r="JK57" s="173">
        <v>-18.074300000000001</v>
      </c>
      <c r="JL57" s="173">
        <v>3.0198</v>
      </c>
      <c r="JM57" s="173">
        <v>23.9</v>
      </c>
      <c r="JN57" s="173">
        <v>57.792999999999999</v>
      </c>
      <c r="JO57" s="173">
        <v>58.21</v>
      </c>
      <c r="JP57" s="173">
        <v>7.7927999999999997</v>
      </c>
      <c r="JQ57" s="173">
        <v>9.3341999999999992</v>
      </c>
      <c r="JR57" s="173">
        <v>45.777000000000001</v>
      </c>
      <c r="JS57" s="173">
        <v>44.301000000000002</v>
      </c>
      <c r="JT57" s="173">
        <v>44.856299999999997</v>
      </c>
      <c r="JU57" s="173">
        <v>0</v>
      </c>
      <c r="JV57" s="173">
        <v>-4.8</v>
      </c>
      <c r="JW57" s="173">
        <v>33.764499999999998</v>
      </c>
      <c r="JX57" s="173">
        <v>11.21</v>
      </c>
      <c r="JY57" s="173">
        <v>0</v>
      </c>
      <c r="JZ57" s="173">
        <v>0</v>
      </c>
      <c r="KA57" s="173">
        <v>60.072099999999999</v>
      </c>
      <c r="KB57" s="173">
        <v>35.038499999999999</v>
      </c>
      <c r="KC57" s="173">
        <v>-2.2507000000000001</v>
      </c>
      <c r="KD57" s="173">
        <v>-50.005899999999997</v>
      </c>
      <c r="KE57" s="173">
        <v>23.3276</v>
      </c>
      <c r="KF57" s="173">
        <v>49.151899999999998</v>
      </c>
      <c r="KG57" s="173">
        <v>57.7</v>
      </c>
      <c r="KH57" s="173">
        <v>14.1</v>
      </c>
      <c r="KI57" s="173">
        <v>112.4456</v>
      </c>
      <c r="KJ57" s="173">
        <v>117.3603</v>
      </c>
    </row>
    <row r="58" spans="1:296" x14ac:dyDescent="0.3">
      <c r="A58" s="243" t="s">
        <v>875</v>
      </c>
      <c r="B58" s="243"/>
      <c r="C58" s="173">
        <v>0</v>
      </c>
      <c r="D58" s="173">
        <v>0</v>
      </c>
      <c r="E58" s="173">
        <v>16.740400000000001</v>
      </c>
      <c r="F58" s="173">
        <v>-30.962199999999999</v>
      </c>
      <c r="G58" s="173">
        <v>-36.922199999999997</v>
      </c>
      <c r="H58" s="173">
        <v>17.208500000000001</v>
      </c>
      <c r="I58" s="173">
        <v>0</v>
      </c>
      <c r="J58" s="173">
        <v>42.2881</v>
      </c>
      <c r="K58" s="173">
        <v>-137.09719999999999</v>
      </c>
      <c r="L58" s="173">
        <v>44.745199999999997</v>
      </c>
      <c r="M58" s="173">
        <v>22.709299999999999</v>
      </c>
      <c r="N58" s="173">
        <v>22.1172</v>
      </c>
      <c r="O58" s="173">
        <v>-53.28</v>
      </c>
      <c r="P58" s="173">
        <v>-81.858999999999995</v>
      </c>
      <c r="Q58" s="173">
        <v>33</v>
      </c>
      <c r="R58" s="173">
        <v>13.247999999999999</v>
      </c>
      <c r="S58" s="173">
        <v>-70.400000000000006</v>
      </c>
      <c r="T58" s="173">
        <v>11.894</v>
      </c>
      <c r="U58" s="173">
        <v>40.983800000000002</v>
      </c>
      <c r="V58" s="173">
        <v>13.632199999999999</v>
      </c>
      <c r="W58" s="173">
        <v>13.6166</v>
      </c>
      <c r="X58" s="173">
        <v>22.877700000000001</v>
      </c>
      <c r="Y58" s="173">
        <v>11.5924</v>
      </c>
      <c r="Z58" s="173">
        <v>6.6299999999999998E-2</v>
      </c>
      <c r="AA58" s="173">
        <v>2.3589000000000002</v>
      </c>
      <c r="AB58" s="173">
        <v>0</v>
      </c>
      <c r="AC58" s="173">
        <v>0</v>
      </c>
      <c r="AD58" s="173">
        <v>-105.1</v>
      </c>
      <c r="AE58" s="173">
        <v>-104.38</v>
      </c>
      <c r="AF58" s="173">
        <v>0</v>
      </c>
      <c r="AG58" s="173">
        <v>-8.8800000000000008</v>
      </c>
      <c r="AH58" s="173">
        <v>-38.383000000000003</v>
      </c>
      <c r="AI58" s="173">
        <v>21.684000000000001</v>
      </c>
      <c r="AJ58" s="173">
        <v>0.247</v>
      </c>
      <c r="AK58" s="173">
        <v>-100.95</v>
      </c>
      <c r="AL58" s="173">
        <v>-100.89</v>
      </c>
      <c r="AM58" s="173">
        <v>-68.59</v>
      </c>
      <c r="AN58" s="173">
        <v>42.4</v>
      </c>
      <c r="AO58" s="173">
        <v>42.44</v>
      </c>
      <c r="AP58" s="173">
        <v>14.325900000000001</v>
      </c>
      <c r="AQ58" s="173">
        <v>-7.8444000000000003</v>
      </c>
      <c r="AR58" s="173">
        <v>53.181199999999997</v>
      </c>
      <c r="AS58" s="173">
        <v>55.1006</v>
      </c>
      <c r="AT58" s="173">
        <v>47.580800000000004</v>
      </c>
      <c r="AU58" s="173">
        <v>-79.773399999999995</v>
      </c>
      <c r="AV58" s="173">
        <v>-80.208200000000005</v>
      </c>
      <c r="AW58" s="173">
        <v>2.7406999999999999</v>
      </c>
      <c r="AX58" s="173">
        <v>2.7309999999999999</v>
      </c>
      <c r="AY58" s="173">
        <v>69.392099999999999</v>
      </c>
      <c r="AZ58" s="173">
        <v>69.712000000000003</v>
      </c>
      <c r="BA58" s="173">
        <v>23.438400000000001</v>
      </c>
      <c r="BB58" s="173">
        <v>23.023599999999998</v>
      </c>
      <c r="BC58" s="173">
        <v>-681.04809999999998</v>
      </c>
      <c r="BD58" s="173">
        <v>-28.504300000000001</v>
      </c>
      <c r="BE58" s="173">
        <v>-12.9</v>
      </c>
      <c r="BF58" s="173">
        <v>-12.8</v>
      </c>
      <c r="BG58" s="173">
        <v>47.931800000000003</v>
      </c>
      <c r="BH58" s="173">
        <v>47.493099999999998</v>
      </c>
      <c r="BI58" s="173">
        <v>-6.2554999999999996</v>
      </c>
      <c r="BJ58" s="173">
        <v>0</v>
      </c>
      <c r="BK58" s="173">
        <v>-100.4635</v>
      </c>
      <c r="BL58" s="173">
        <v>2.2875999999999999</v>
      </c>
      <c r="BM58" s="173">
        <v>0</v>
      </c>
      <c r="BN58" s="173">
        <v>3.5446</v>
      </c>
      <c r="BO58" s="173">
        <v>612.68939999999998</v>
      </c>
      <c r="BP58" s="173">
        <v>105.533</v>
      </c>
      <c r="BQ58" s="173">
        <v>105.3193</v>
      </c>
      <c r="BR58" s="173">
        <v>-825.82979999999998</v>
      </c>
      <c r="BS58" s="173">
        <v>481.39120000000003</v>
      </c>
      <c r="BT58" s="173">
        <v>0</v>
      </c>
      <c r="BU58" s="173">
        <v>-102.68470000000001</v>
      </c>
      <c r="BV58" s="173">
        <v>29.680900000000001</v>
      </c>
      <c r="BW58" s="173">
        <v>72.142200000000003</v>
      </c>
      <c r="BX58" s="173">
        <v>28.43</v>
      </c>
      <c r="BY58" s="173">
        <v>27.23</v>
      </c>
      <c r="BZ58" s="173">
        <v>49.55</v>
      </c>
      <c r="CA58" s="173">
        <v>74.19</v>
      </c>
      <c r="CB58" s="173">
        <v>-72.064700000000002</v>
      </c>
      <c r="CC58" s="173">
        <v>-71.394999999999996</v>
      </c>
      <c r="CD58" s="173">
        <v>33.095599999999997</v>
      </c>
      <c r="CE58" s="173">
        <v>33.296799999999998</v>
      </c>
      <c r="CF58" s="173">
        <v>23.734500000000001</v>
      </c>
      <c r="CG58" s="173">
        <v>-223.1404</v>
      </c>
      <c r="CH58" s="173">
        <v>-223.7388</v>
      </c>
      <c r="CI58" s="173">
        <v>2.2298</v>
      </c>
      <c r="CJ58" s="173">
        <v>0</v>
      </c>
      <c r="CK58" s="173">
        <v>12.279299999999999</v>
      </c>
      <c r="CL58" s="173">
        <v>6.8730000000000002</v>
      </c>
      <c r="CM58" s="173">
        <v>97</v>
      </c>
      <c r="CN58" s="173">
        <v>87.9</v>
      </c>
      <c r="CO58" s="173">
        <v>-19.059999999999999</v>
      </c>
      <c r="CP58" s="173">
        <v>47.4298</v>
      </c>
      <c r="CQ58" s="173">
        <v>45.5259</v>
      </c>
      <c r="CR58" s="173">
        <v>46.596400000000003</v>
      </c>
      <c r="CS58" s="173">
        <v>-54.062399999999997</v>
      </c>
      <c r="CT58" s="173">
        <v>-53.126800000000003</v>
      </c>
      <c r="CU58" s="173">
        <v>44.676600000000001</v>
      </c>
      <c r="CV58" s="173">
        <v>-147.6087</v>
      </c>
      <c r="CW58" s="173">
        <v>57.7879</v>
      </c>
      <c r="CX58" s="173">
        <v>0</v>
      </c>
      <c r="CY58" s="173">
        <v>47.39</v>
      </c>
      <c r="CZ58" s="173">
        <v>25.73</v>
      </c>
      <c r="DA58" s="173">
        <v>32.351100000000002</v>
      </c>
      <c r="DB58" s="173">
        <v>30.912800000000001</v>
      </c>
      <c r="DC58" s="173">
        <v>-40.1434</v>
      </c>
      <c r="DD58" s="173">
        <v>0</v>
      </c>
      <c r="DE58" s="173">
        <v>0</v>
      </c>
      <c r="DF58" s="173">
        <v>0</v>
      </c>
      <c r="DG58" s="173">
        <v>-180.3938</v>
      </c>
      <c r="DH58" s="173">
        <v>0</v>
      </c>
      <c r="DI58" s="173">
        <v>0</v>
      </c>
      <c r="DJ58" s="173">
        <v>-113.4</v>
      </c>
      <c r="DK58" s="173">
        <v>-113.3</v>
      </c>
      <c r="DL58" s="173">
        <v>18.432300000000001</v>
      </c>
      <c r="DM58" s="173">
        <v>30.9</v>
      </c>
      <c r="DN58" s="173">
        <v>38.26</v>
      </c>
      <c r="DO58" s="173">
        <v>42.3</v>
      </c>
      <c r="DP58" s="173">
        <v>30.83</v>
      </c>
      <c r="DQ58" s="173">
        <v>-14.87</v>
      </c>
      <c r="DR58" s="173">
        <v>60.2485</v>
      </c>
      <c r="DS58" s="173">
        <v>109.0712</v>
      </c>
      <c r="DT58" s="173">
        <v>-24.68</v>
      </c>
      <c r="DU58" s="173">
        <v>-25.04</v>
      </c>
      <c r="DV58" s="173">
        <v>77.02</v>
      </c>
      <c r="DW58" s="173">
        <v>45.15</v>
      </c>
      <c r="DX58" s="173">
        <v>110.7818</v>
      </c>
      <c r="DY58" s="173">
        <v>109.3455</v>
      </c>
      <c r="DZ58" s="173">
        <v>-31.694900000000001</v>
      </c>
      <c r="EA58" s="173">
        <v>-31.145499999999998</v>
      </c>
      <c r="EB58" s="173">
        <v>236.6772</v>
      </c>
      <c r="EC58" s="173">
        <v>194.45869999999999</v>
      </c>
      <c r="ED58" s="173">
        <v>187.4016</v>
      </c>
      <c r="EE58" s="173">
        <v>189.69149999999999</v>
      </c>
      <c r="EF58" s="173">
        <v>31.794699999999999</v>
      </c>
      <c r="EG58" s="173">
        <v>12.605</v>
      </c>
      <c r="EH58" s="173">
        <v>-33.152999999999999</v>
      </c>
      <c r="EI58" s="173">
        <v>580.63900000000001</v>
      </c>
      <c r="EJ58" s="173">
        <v>-174.02680000000001</v>
      </c>
      <c r="EK58" s="173">
        <v>0</v>
      </c>
      <c r="EL58" s="173">
        <v>-33.364699999999999</v>
      </c>
      <c r="EM58" s="173">
        <v>-30.446200000000001</v>
      </c>
      <c r="EN58" s="173">
        <v>0</v>
      </c>
      <c r="EO58" s="173">
        <v>-54.558999999999997</v>
      </c>
      <c r="EP58" s="173">
        <v>-50.956499999999998</v>
      </c>
      <c r="EQ58" s="173">
        <v>29.231999999999999</v>
      </c>
      <c r="ER58" s="173">
        <v>-73.991799999999998</v>
      </c>
      <c r="ES58" s="173">
        <v>-75.096199999999996</v>
      </c>
      <c r="ET58" s="173">
        <v>-80.160300000000007</v>
      </c>
      <c r="EU58" s="173">
        <v>0</v>
      </c>
      <c r="EV58" s="173">
        <v>-25.86</v>
      </c>
      <c r="EW58" s="173">
        <v>1</v>
      </c>
      <c r="EX58" s="173">
        <v>5.5357000000000003</v>
      </c>
      <c r="EY58" s="173">
        <v>-155.2362</v>
      </c>
      <c r="EZ58" s="173">
        <v>-42.556800000000003</v>
      </c>
      <c r="FA58" s="173">
        <v>-41.798400000000001</v>
      </c>
      <c r="FB58" s="173">
        <v>-4.7199999999999999E-2</v>
      </c>
      <c r="FC58" s="173">
        <v>-113.1583</v>
      </c>
      <c r="FD58" s="173">
        <v>-20.486999999999998</v>
      </c>
      <c r="FE58" s="173">
        <v>20.8065</v>
      </c>
      <c r="FF58" s="173">
        <v>20.609500000000001</v>
      </c>
      <c r="FG58" s="173">
        <v>0</v>
      </c>
      <c r="FH58" s="173">
        <v>51.534799999999997</v>
      </c>
      <c r="FI58" s="173">
        <v>52.477499999999999</v>
      </c>
      <c r="FJ58" s="173">
        <v>50.502400000000002</v>
      </c>
      <c r="FK58" s="173">
        <v>-35.835700000000003</v>
      </c>
      <c r="FL58" s="173">
        <v>-36.672899999999998</v>
      </c>
      <c r="FM58" s="173">
        <v>-34.663499999999999</v>
      </c>
      <c r="FN58" s="173">
        <v>-70.2727</v>
      </c>
      <c r="FO58" s="173">
        <v>-70.638499999999993</v>
      </c>
      <c r="FP58" s="173">
        <v>-36.0032</v>
      </c>
      <c r="FQ58" s="173">
        <v>-29.817599999999999</v>
      </c>
      <c r="FR58" s="173">
        <v>-5.7770999999999999</v>
      </c>
      <c r="FS58" s="173">
        <v>-7.99</v>
      </c>
      <c r="FT58" s="173">
        <v>-0.1361</v>
      </c>
      <c r="FU58" s="173">
        <v>0.78400000000000003</v>
      </c>
      <c r="FV58" s="173">
        <v>-10.93</v>
      </c>
      <c r="FW58" s="173">
        <v>13.74</v>
      </c>
      <c r="FX58" s="173">
        <v>0</v>
      </c>
      <c r="FY58" s="173">
        <v>4.8429000000000002</v>
      </c>
      <c r="FZ58" s="173">
        <v>-5.8730000000000002</v>
      </c>
      <c r="GA58" s="173">
        <v>3.758</v>
      </c>
      <c r="GB58" s="173">
        <v>9.7828999999999997</v>
      </c>
      <c r="GC58" s="173">
        <v>30.08</v>
      </c>
      <c r="GD58" s="173">
        <v>-130.5137</v>
      </c>
      <c r="GE58" s="173">
        <v>-117.23909999999999</v>
      </c>
      <c r="GF58" s="173">
        <v>10.029999999999999</v>
      </c>
      <c r="GG58" s="173">
        <v>66.184200000000004</v>
      </c>
      <c r="GH58" s="173">
        <v>28.2</v>
      </c>
      <c r="GI58" s="173">
        <v>-23.525400000000001</v>
      </c>
      <c r="GJ58" s="173">
        <v>-12.7483</v>
      </c>
      <c r="GK58" s="173">
        <v>-13.5687</v>
      </c>
      <c r="GL58" s="173">
        <v>1.3012999999999999</v>
      </c>
      <c r="GM58" s="173">
        <v>0</v>
      </c>
      <c r="GN58" s="173">
        <v>0</v>
      </c>
      <c r="GO58" s="173">
        <v>-9.2584</v>
      </c>
      <c r="GP58" s="173">
        <v>-48.110399999999998</v>
      </c>
      <c r="GQ58" s="173">
        <v>13.4261</v>
      </c>
      <c r="GR58" s="173">
        <v>27.026599999999998</v>
      </c>
      <c r="GS58" s="173">
        <v>57.124200000000002</v>
      </c>
      <c r="GT58" s="173">
        <v>0</v>
      </c>
      <c r="GU58" s="173">
        <v>-176.09450000000001</v>
      </c>
      <c r="GV58" s="173">
        <v>-31.803000000000001</v>
      </c>
      <c r="GW58" s="173">
        <v>22.267399999999999</v>
      </c>
      <c r="GX58" s="173">
        <v>-70.612200000000001</v>
      </c>
      <c r="GY58" s="173">
        <v>10.133599999999999</v>
      </c>
      <c r="GZ58" s="173">
        <v>8.2339000000000002</v>
      </c>
      <c r="HA58" s="173">
        <v>7.9328000000000003</v>
      </c>
      <c r="HB58" s="173">
        <v>11.8879</v>
      </c>
      <c r="HC58" s="173">
        <v>105.9396</v>
      </c>
      <c r="HD58" s="173">
        <v>106.62479999999999</v>
      </c>
      <c r="HE58" s="173">
        <v>116.1</v>
      </c>
      <c r="HF58" s="173">
        <v>-277.52519999999998</v>
      </c>
      <c r="HG58" s="173">
        <v>-584.6816</v>
      </c>
      <c r="HH58" s="173">
        <v>226.93379999999999</v>
      </c>
      <c r="HI58" s="173">
        <v>238.21950000000001</v>
      </c>
      <c r="HJ58" s="173">
        <v>-228.3569</v>
      </c>
      <c r="HK58" s="173">
        <v>-225.6892</v>
      </c>
      <c r="HL58" s="173">
        <v>-35.0627</v>
      </c>
      <c r="HM58" s="173">
        <v>-24.543099999999999</v>
      </c>
      <c r="HN58" s="173">
        <v>35.1676</v>
      </c>
      <c r="HO58" s="173">
        <v>35.670999999999999</v>
      </c>
      <c r="HP58" s="173">
        <v>-164.8321</v>
      </c>
      <c r="HQ58" s="173">
        <v>-165.8015</v>
      </c>
      <c r="HR58" s="173">
        <v>3.859</v>
      </c>
      <c r="HS58" s="173">
        <v>3.2107999999999999</v>
      </c>
      <c r="HT58" s="173">
        <v>-97.6755</v>
      </c>
      <c r="HU58" s="173">
        <v>-96.548599999999993</v>
      </c>
      <c r="HV58" s="173">
        <v>-14.78</v>
      </c>
      <c r="HW58" s="173">
        <v>-15.33</v>
      </c>
      <c r="HX58" s="173">
        <v>36.700000000000003</v>
      </c>
      <c r="HY58" s="173">
        <v>37.299999999999997</v>
      </c>
      <c r="HZ58" s="173">
        <v>20.5092</v>
      </c>
      <c r="IA58" s="173">
        <v>-64.08</v>
      </c>
      <c r="IB58" s="173">
        <v>-412.82170000000002</v>
      </c>
      <c r="IC58" s="173">
        <v>54.786999999999999</v>
      </c>
      <c r="ID58" s="173">
        <v>54.327500000000001</v>
      </c>
      <c r="IE58" s="173">
        <v>7.7</v>
      </c>
      <c r="IF58" s="173">
        <v>4.7</v>
      </c>
      <c r="IG58" s="173">
        <v>-37.799999999999997</v>
      </c>
      <c r="IH58" s="173">
        <v>-37.799999999999997</v>
      </c>
      <c r="II58" s="173">
        <v>1.2119</v>
      </c>
      <c r="IJ58" s="173">
        <v>0.9667</v>
      </c>
      <c r="IK58" s="173">
        <v>-615.61080000000004</v>
      </c>
      <c r="IL58" s="173">
        <v>-432.2833</v>
      </c>
      <c r="IM58" s="173">
        <v>143.02850000000001</v>
      </c>
      <c r="IN58" s="173">
        <v>94.345100000000002</v>
      </c>
      <c r="IO58" s="173">
        <v>1.5046999999999999</v>
      </c>
      <c r="IP58" s="173">
        <v>-449.01260000000002</v>
      </c>
      <c r="IQ58" s="173">
        <v>83.939700000000002</v>
      </c>
      <c r="IR58" s="173">
        <v>-190.32249999999999</v>
      </c>
      <c r="IS58" s="173">
        <v>-256.10109999999997</v>
      </c>
      <c r="IT58" s="173">
        <v>-449.19779999999997</v>
      </c>
      <c r="IU58" s="173">
        <v>107.04900000000001</v>
      </c>
      <c r="IV58" s="173">
        <v>104.1452</v>
      </c>
      <c r="IW58" s="173">
        <v>144.3023</v>
      </c>
      <c r="IX58" s="173">
        <v>-557.13890000000004</v>
      </c>
      <c r="IY58" s="173">
        <v>10.0245</v>
      </c>
      <c r="IZ58" s="173">
        <v>-305.37240000000003</v>
      </c>
      <c r="JA58" s="173">
        <v>116.2859</v>
      </c>
      <c r="JB58" s="173">
        <v>-9.7299000000000007</v>
      </c>
      <c r="JC58" s="173">
        <v>8.4960000000000004</v>
      </c>
      <c r="JD58" s="173">
        <v>17.440000000000001</v>
      </c>
      <c r="JE58" s="173">
        <v>-3.1E-2</v>
      </c>
      <c r="JF58" s="173">
        <v>-4.2000000000000003E-2</v>
      </c>
      <c r="JG58" s="173">
        <v>-35.68</v>
      </c>
      <c r="JH58" s="173">
        <v>-2.88</v>
      </c>
      <c r="JI58" s="173">
        <v>0</v>
      </c>
      <c r="JJ58" s="173">
        <v>-15.3216</v>
      </c>
      <c r="JK58" s="173">
        <v>-45.732799999999997</v>
      </c>
      <c r="JL58" s="173">
        <v>-19.9207</v>
      </c>
      <c r="JM58" s="173">
        <v>5.6</v>
      </c>
      <c r="JN58" s="173">
        <v>48.834000000000003</v>
      </c>
      <c r="JO58" s="173">
        <v>49.35</v>
      </c>
      <c r="JP58" s="173">
        <v>0</v>
      </c>
      <c r="JQ58" s="173">
        <v>0</v>
      </c>
      <c r="JR58" s="173">
        <v>24.3965</v>
      </c>
      <c r="JS58" s="173">
        <v>21.406199999999998</v>
      </c>
      <c r="JT58" s="173">
        <v>23.819199999999999</v>
      </c>
      <c r="JU58" s="173">
        <v>0</v>
      </c>
      <c r="JV58" s="173">
        <v>-77</v>
      </c>
      <c r="JW58" s="173">
        <v>13.1877</v>
      </c>
      <c r="JX58" s="173">
        <v>5.26</v>
      </c>
      <c r="JY58" s="173">
        <v>0</v>
      </c>
      <c r="JZ58" s="173">
        <v>-22.574400000000001</v>
      </c>
      <c r="KA58" s="173">
        <v>50.677199999999999</v>
      </c>
      <c r="KB58" s="173">
        <v>17.5183</v>
      </c>
      <c r="KC58" s="173">
        <v>-23.5124</v>
      </c>
      <c r="KD58" s="173">
        <v>-58.632599999999996</v>
      </c>
      <c r="KE58" s="173">
        <v>2.6936</v>
      </c>
      <c r="KF58" s="173">
        <v>34.533999999999999</v>
      </c>
      <c r="KG58" s="173">
        <v>-14.6</v>
      </c>
      <c r="KH58" s="173">
        <v>-57.4</v>
      </c>
      <c r="KI58" s="173">
        <v>-39.231299999999997</v>
      </c>
      <c r="KJ58" s="173">
        <v>-16.244700000000002</v>
      </c>
    </row>
    <row r="59" spans="1:296" x14ac:dyDescent="0.3">
      <c r="A59" s="243" t="s">
        <v>876</v>
      </c>
      <c r="B59" s="243"/>
      <c r="C59" s="173">
        <v>0</v>
      </c>
      <c r="D59" s="173">
        <v>0</v>
      </c>
      <c r="E59" s="173">
        <v>19.913890243902436</v>
      </c>
      <c r="F59" s="173">
        <v>-27.12205227272727</v>
      </c>
      <c r="G59" s="173">
        <v>-32.617093750000002</v>
      </c>
      <c r="H59" s="173">
        <v>23.343741666666666</v>
      </c>
      <c r="I59" s="173">
        <v>0</v>
      </c>
      <c r="J59" s="173">
        <v>56.209362499999997</v>
      </c>
      <c r="K59" s="173">
        <v>-107.43585833333331</v>
      </c>
      <c r="L59" s="173">
        <v>64.637215217391301</v>
      </c>
      <c r="M59" s="173">
        <v>32.865125531914892</v>
      </c>
      <c r="N59" s="173">
        <v>32.181435416666666</v>
      </c>
      <c r="O59" s="173">
        <v>-23.356249999999999</v>
      </c>
      <c r="P59" s="173">
        <v>-61.239979166666664</v>
      </c>
      <c r="Q59" s="173">
        <v>54.45</v>
      </c>
      <c r="R59" s="173">
        <v>20.16525</v>
      </c>
      <c r="S59" s="173">
        <v>-53.54893617021277</v>
      </c>
      <c r="T59" s="173">
        <v>13.066587500000001</v>
      </c>
      <c r="U59" s="173">
        <v>57.7517</v>
      </c>
      <c r="V59" s="173">
        <v>19.306764583333333</v>
      </c>
      <c r="W59" s="173">
        <v>19.571477083333335</v>
      </c>
      <c r="X59" s="173">
        <v>32.422621276595741</v>
      </c>
      <c r="Y59" s="173">
        <v>15.692081249999999</v>
      </c>
      <c r="Z59" s="173">
        <v>3.4394833333333334</v>
      </c>
      <c r="AA59" s="173">
        <v>6.251252083333334</v>
      </c>
      <c r="AB59" s="173">
        <v>0</v>
      </c>
      <c r="AC59" s="173">
        <v>0</v>
      </c>
      <c r="AD59" s="173">
        <v>-70.474583333333328</v>
      </c>
      <c r="AE59" s="173">
        <v>-70.477708333333325</v>
      </c>
      <c r="AF59" s="173">
        <v>0</v>
      </c>
      <c r="AG59" s="173">
        <v>23.587499999999999</v>
      </c>
      <c r="AH59" s="173">
        <v>56.79420833333333</v>
      </c>
      <c r="AI59" s="173">
        <v>25.876416666666664</v>
      </c>
      <c r="AJ59" s="173">
        <v>0.27072916666666669</v>
      </c>
      <c r="AK59" s="173">
        <v>-71.989166666666662</v>
      </c>
      <c r="AL59" s="173">
        <v>-72.365833333333342</v>
      </c>
      <c r="AM59" s="173">
        <v>-45.144791666666663</v>
      </c>
      <c r="AN59" s="173">
        <v>73.060833333333335</v>
      </c>
      <c r="AO59" s="173">
        <v>73.325208333333336</v>
      </c>
      <c r="AP59" s="173">
        <v>19.452156250000002</v>
      </c>
      <c r="AQ59" s="173">
        <v>-3.8684333333333334</v>
      </c>
      <c r="AR59" s="173">
        <v>68.054045833333333</v>
      </c>
      <c r="AS59" s="173">
        <v>70.531279166666664</v>
      </c>
      <c r="AT59" s="173">
        <v>63.066412499999998</v>
      </c>
      <c r="AU59" s="173">
        <v>-61.067356250000003</v>
      </c>
      <c r="AV59" s="173">
        <v>-61.158816666666667</v>
      </c>
      <c r="AW59" s="173">
        <v>17.383991666666667</v>
      </c>
      <c r="AX59" s="173">
        <v>17.568627083333332</v>
      </c>
      <c r="AY59" s="173">
        <v>86.474944680851067</v>
      </c>
      <c r="AZ59" s="173">
        <v>88.526564583333325</v>
      </c>
      <c r="BA59" s="173">
        <v>36.163904166666669</v>
      </c>
      <c r="BB59" s="173">
        <v>36.806947916666665</v>
      </c>
      <c r="BC59" s="173">
        <v>-621.10427500000003</v>
      </c>
      <c r="BD59" s="173">
        <v>-16.768233333333331</v>
      </c>
      <c r="BE59" s="173">
        <v>-4.864583333333333</v>
      </c>
      <c r="BF59" s="173">
        <v>-4.8395833333333336</v>
      </c>
      <c r="BG59" s="173">
        <v>68.69660416666666</v>
      </c>
      <c r="BH59" s="173">
        <v>67.206616666666676</v>
      </c>
      <c r="BI59" s="173">
        <v>-4.8455979166666667</v>
      </c>
      <c r="BJ59" s="173">
        <v>0</v>
      </c>
      <c r="BK59" s="173">
        <v>-83.622012499999997</v>
      </c>
      <c r="BL59" s="173">
        <v>7.489452083333334</v>
      </c>
      <c r="BM59" s="173">
        <v>7.4882875000000002</v>
      </c>
      <c r="BN59" s="173">
        <v>5.6218458333333334</v>
      </c>
      <c r="BO59" s="173">
        <v>668.35452291666672</v>
      </c>
      <c r="BP59" s="173">
        <v>144.57440625000001</v>
      </c>
      <c r="BQ59" s="173">
        <v>144.53307083333334</v>
      </c>
      <c r="BR59" s="173">
        <v>-676.0148893617021</v>
      </c>
      <c r="BS59" s="173">
        <v>590.18191666666667</v>
      </c>
      <c r="BT59" s="173">
        <v>0</v>
      </c>
      <c r="BU59" s="173">
        <v>-60.396379166666669</v>
      </c>
      <c r="BV59" s="173">
        <v>62.009066666666662</v>
      </c>
      <c r="BW59" s="173">
        <v>97.49256976744185</v>
      </c>
      <c r="BX59" s="173">
        <v>33.013333333333335</v>
      </c>
      <c r="BY59" s="173">
        <v>36.419791666666669</v>
      </c>
      <c r="BZ59" s="173">
        <v>66.27690476190476</v>
      </c>
      <c r="CA59" s="173">
        <v>87.685454545454547</v>
      </c>
      <c r="CB59" s="173">
        <v>-20.496827083333333</v>
      </c>
      <c r="CC59" s="173">
        <v>-20.382412500000001</v>
      </c>
      <c r="CD59" s="173">
        <v>85.139004166666652</v>
      </c>
      <c r="CE59" s="173">
        <v>85.646487500000006</v>
      </c>
      <c r="CF59" s="173">
        <v>36.834331249999998</v>
      </c>
      <c r="CG59" s="173">
        <v>-158.09423749999999</v>
      </c>
      <c r="CH59" s="173">
        <v>-157.15494791666666</v>
      </c>
      <c r="CI59" s="173">
        <v>10.220533333333334</v>
      </c>
      <c r="CJ59" s="173">
        <v>0</v>
      </c>
      <c r="CK59" s="173">
        <v>19.152996153846154</v>
      </c>
      <c r="CL59" s="173">
        <v>23.070548387096775</v>
      </c>
      <c r="CM59" s="173">
        <v>132.27708333333334</v>
      </c>
      <c r="CN59" s="173">
        <v>119.42083333333332</v>
      </c>
      <c r="CO59" s="173">
        <v>-16.794166666666666</v>
      </c>
      <c r="CP59" s="173">
        <v>55.229518749999997</v>
      </c>
      <c r="CQ59" s="173">
        <v>53.697214583333327</v>
      </c>
      <c r="CR59" s="173">
        <v>53.812054166666663</v>
      </c>
      <c r="CS59" s="173">
        <v>-29.379260416666664</v>
      </c>
      <c r="CT59" s="173">
        <v>-28.867564583333333</v>
      </c>
      <c r="CU59" s="173">
        <v>74.969697916666675</v>
      </c>
      <c r="CV59" s="173">
        <v>-102.06462916666666</v>
      </c>
      <c r="CW59" s="173">
        <v>87.401993750000003</v>
      </c>
      <c r="CX59" s="173">
        <v>0</v>
      </c>
      <c r="CY59" s="173">
        <v>69.022708333333327</v>
      </c>
      <c r="CZ59" s="173">
        <v>36.768124999999998</v>
      </c>
      <c r="DA59" s="173">
        <v>48.217239130434784</v>
      </c>
      <c r="DB59" s="173">
        <v>46.220402173913044</v>
      </c>
      <c r="DC59" s="173">
        <v>-33.589647916666671</v>
      </c>
      <c r="DD59" s="173">
        <v>0</v>
      </c>
      <c r="DE59" s="173">
        <v>0</v>
      </c>
      <c r="DF59" s="173">
        <v>0</v>
      </c>
      <c r="DG59" s="173">
        <v>-148.13857916666666</v>
      </c>
      <c r="DH59" s="173">
        <v>0</v>
      </c>
      <c r="DI59" s="173">
        <v>0</v>
      </c>
      <c r="DJ59" s="173">
        <v>-93.039130434782606</v>
      </c>
      <c r="DK59" s="173">
        <v>-92.65</v>
      </c>
      <c r="DL59" s="173">
        <v>24.698840425531913</v>
      </c>
      <c r="DM59" s="173">
        <v>55.176744186046513</v>
      </c>
      <c r="DN59" s="173">
        <v>66.689333333333323</v>
      </c>
      <c r="DO59" s="173">
        <v>73.248500000000007</v>
      </c>
      <c r="DP59" s="173">
        <v>54.079268292682926</v>
      </c>
      <c r="DQ59" s="173">
        <v>-10.248695652173913</v>
      </c>
      <c r="DR59" s="173">
        <v>68.11894791666667</v>
      </c>
      <c r="DS59" s="173">
        <v>146.75312916666667</v>
      </c>
      <c r="DT59" s="173">
        <v>-14.717291666666666</v>
      </c>
      <c r="DU59" s="173">
        <v>-14.850833333333334</v>
      </c>
      <c r="DV59" s="173">
        <v>87.530625000000001</v>
      </c>
      <c r="DW59" s="173">
        <v>64.098124999999996</v>
      </c>
      <c r="DX59" s="173">
        <v>147.68143749999999</v>
      </c>
      <c r="DY59" s="173">
        <v>145.23939166666665</v>
      </c>
      <c r="DZ59" s="173">
        <v>22.881243749999999</v>
      </c>
      <c r="EA59" s="173">
        <v>21.885793750000001</v>
      </c>
      <c r="EB59" s="173">
        <v>260.25386086956519</v>
      </c>
      <c r="EC59" s="173">
        <v>212.09913404255317</v>
      </c>
      <c r="ED59" s="173">
        <v>204.31785625000001</v>
      </c>
      <c r="EE59" s="173">
        <v>207.02950833333333</v>
      </c>
      <c r="EF59" s="173">
        <v>92.640493750000005</v>
      </c>
      <c r="EG59" s="173">
        <v>72.401095833333329</v>
      </c>
      <c r="EH59" s="173">
        <v>-28.950895833333334</v>
      </c>
      <c r="EI59" s="173">
        <v>685.50179791666665</v>
      </c>
      <c r="EJ59" s="173">
        <v>214.48271666666668</v>
      </c>
      <c r="EK59" s="173">
        <v>0</v>
      </c>
      <c r="EL59" s="173">
        <v>-23.584829166666665</v>
      </c>
      <c r="EM59" s="173">
        <v>-20.986485416666664</v>
      </c>
      <c r="EN59" s="173">
        <v>14.141428571428571</v>
      </c>
      <c r="EO59" s="173">
        <v>-10.475979166666667</v>
      </c>
      <c r="EP59" s="173">
        <v>-9.7076937500000007</v>
      </c>
      <c r="EQ59" s="173">
        <v>106.646</v>
      </c>
      <c r="ER59" s="173">
        <v>-44.446224999999998</v>
      </c>
      <c r="ES59" s="173">
        <v>-45.300868749999999</v>
      </c>
      <c r="ET59" s="173">
        <v>-36.31818333333333</v>
      </c>
      <c r="EU59" s="173">
        <v>6.7923684210526316</v>
      </c>
      <c r="EV59" s="173">
        <v>-15.90875</v>
      </c>
      <c r="EW59" s="173">
        <v>66.114634146341459</v>
      </c>
      <c r="EX59" s="173">
        <v>9.9180729166666666</v>
      </c>
      <c r="EY59" s="173">
        <v>-62.089416666666665</v>
      </c>
      <c r="EZ59" s="173">
        <v>-36.968079166666662</v>
      </c>
      <c r="FA59" s="173">
        <v>-36.191991666666667</v>
      </c>
      <c r="FB59" s="173">
        <v>7.745272916666667</v>
      </c>
      <c r="FC59" s="173">
        <v>-69.716266666666669</v>
      </c>
      <c r="FD59" s="173">
        <v>36.89852916666667</v>
      </c>
      <c r="FE59" s="173">
        <v>22.669089583333331</v>
      </c>
      <c r="FF59" s="173">
        <v>22.467337499999999</v>
      </c>
      <c r="FG59" s="173">
        <v>0</v>
      </c>
      <c r="FH59" s="173">
        <v>53.783035416666664</v>
      </c>
      <c r="FI59" s="173">
        <v>54.39688541666667</v>
      </c>
      <c r="FJ59" s="173">
        <v>52.760118749999997</v>
      </c>
      <c r="FK59" s="173">
        <v>19.976135416666668</v>
      </c>
      <c r="FL59" s="173">
        <v>19.941254166666667</v>
      </c>
      <c r="FM59" s="173">
        <v>90.858999999999995</v>
      </c>
      <c r="FN59" s="173">
        <v>-20.770456249999999</v>
      </c>
      <c r="FO59" s="173">
        <v>-20.692014583333332</v>
      </c>
      <c r="FP59" s="173">
        <v>52.659239583333331</v>
      </c>
      <c r="FQ59" s="173">
        <v>61.594933333333337</v>
      </c>
      <c r="FR59" s="173">
        <v>27.47249583333333</v>
      </c>
      <c r="FS59" s="173">
        <v>1.2737499999999999</v>
      </c>
      <c r="FT59" s="173">
        <v>10.713008108108108</v>
      </c>
      <c r="FU59" s="173">
        <v>1.1079375</v>
      </c>
      <c r="FV59" s="173">
        <v>-4.3793749999999996</v>
      </c>
      <c r="FW59" s="173">
        <v>18.498750000000001</v>
      </c>
      <c r="FX59" s="173">
        <v>29.104763636363636</v>
      </c>
      <c r="FY59" s="173">
        <v>6.4471333333333334</v>
      </c>
      <c r="FZ59" s="173">
        <v>-4.2733749999999997</v>
      </c>
      <c r="GA59" s="173">
        <v>4.387479166666667</v>
      </c>
      <c r="GB59" s="173">
        <v>10.974080000000001</v>
      </c>
      <c r="GC59" s="173">
        <v>37.061041666666668</v>
      </c>
      <c r="GD59" s="173">
        <v>-61.88392291666667</v>
      </c>
      <c r="GE59" s="173">
        <v>-52.156858333333332</v>
      </c>
      <c r="GF59" s="173">
        <v>13.059069767441859</v>
      </c>
      <c r="GG59" s="173">
        <v>77.329068750000005</v>
      </c>
      <c r="GH59" s="173">
        <v>32.483333333333334</v>
      </c>
      <c r="GI59" s="173">
        <v>-12.825685416666666</v>
      </c>
      <c r="GJ59" s="173">
        <v>-6.9512999999999998</v>
      </c>
      <c r="GK59" s="173">
        <v>-7.4337249999999999</v>
      </c>
      <c r="GL59" s="173">
        <v>2.1344895833333335</v>
      </c>
      <c r="GM59" s="173">
        <v>0</v>
      </c>
      <c r="GN59" s="173">
        <v>0</v>
      </c>
      <c r="GO59" s="173">
        <v>-7.1976755555555556</v>
      </c>
      <c r="GP59" s="173">
        <v>-34.889814583333333</v>
      </c>
      <c r="GQ59" s="173">
        <v>15.329654166666666</v>
      </c>
      <c r="GR59" s="173">
        <v>36.349106249999998</v>
      </c>
      <c r="GS59" s="173">
        <v>89.904187500000006</v>
      </c>
      <c r="GT59" s="173">
        <v>57.10674074074074</v>
      </c>
      <c r="GU59" s="173">
        <v>-141.99461041666666</v>
      </c>
      <c r="GV59" s="173">
        <v>-24.911029166666665</v>
      </c>
      <c r="GW59" s="173">
        <v>29.921695833333331</v>
      </c>
      <c r="GX59" s="173">
        <v>-33.070916666666669</v>
      </c>
      <c r="GY59" s="173">
        <v>11.4861375</v>
      </c>
      <c r="GZ59" s="173">
        <v>15.250500000000001</v>
      </c>
      <c r="HA59" s="173">
        <v>14.540713043478259</v>
      </c>
      <c r="HB59" s="173">
        <v>13.262131249999999</v>
      </c>
      <c r="HC59" s="173">
        <v>174.93419374999999</v>
      </c>
      <c r="HD59" s="173">
        <v>174.16063958333334</v>
      </c>
      <c r="HE59" s="173">
        <v>213.72391304347826</v>
      </c>
      <c r="HF59" s="173">
        <v>-212.94912608695648</v>
      </c>
      <c r="HG59" s="173">
        <v>-391.35023541666664</v>
      </c>
      <c r="HH59" s="173">
        <v>392.75662916666664</v>
      </c>
      <c r="HI59" s="173">
        <v>423.20789583333334</v>
      </c>
      <c r="HJ59" s="173">
        <v>-167.07745208333333</v>
      </c>
      <c r="HK59" s="173">
        <v>-164.61752916666666</v>
      </c>
      <c r="HL59" s="173">
        <v>-27.439787500000001</v>
      </c>
      <c r="HM59" s="173">
        <v>-14.480393749999999</v>
      </c>
      <c r="HN59" s="173">
        <v>49.224229166666667</v>
      </c>
      <c r="HO59" s="173">
        <v>49.176593750000002</v>
      </c>
      <c r="HP59" s="173">
        <v>-118.24896875</v>
      </c>
      <c r="HQ59" s="173">
        <v>-118.77490588235293</v>
      </c>
      <c r="HR59" s="173">
        <v>23.912104166666669</v>
      </c>
      <c r="HS59" s="173">
        <v>23.510412500000001</v>
      </c>
      <c r="HT59" s="173">
        <v>-69.902241666666669</v>
      </c>
      <c r="HU59" s="173">
        <v>-69.901564583333325</v>
      </c>
      <c r="HV59" s="173">
        <v>71.221666666666664</v>
      </c>
      <c r="HW59" s="173">
        <v>70.725833333333327</v>
      </c>
      <c r="HX59" s="173">
        <v>63.516666666666659</v>
      </c>
      <c r="HY59" s="173">
        <v>63.695833333333333</v>
      </c>
      <c r="HZ59" s="173">
        <v>20.798127083333334</v>
      </c>
      <c r="IA59" s="173">
        <v>3.38</v>
      </c>
      <c r="IB59" s="173">
        <v>-382.60673958333331</v>
      </c>
      <c r="IC59" s="173">
        <v>83.471035416666666</v>
      </c>
      <c r="ID59" s="173">
        <v>83.061708333333328</v>
      </c>
      <c r="IE59" s="173">
        <v>12.029545454545454</v>
      </c>
      <c r="IF59" s="173">
        <v>44.162500000000001</v>
      </c>
      <c r="IG59" s="173">
        <v>-22.356249999999999</v>
      </c>
      <c r="IH59" s="173">
        <v>-22.141666666666669</v>
      </c>
      <c r="II59" s="173">
        <v>1.3865692307692308</v>
      </c>
      <c r="IJ59" s="173">
        <v>1.1149740740740741</v>
      </c>
      <c r="IK59" s="173">
        <v>-416.12993333333327</v>
      </c>
      <c r="IL59" s="173">
        <v>-184.80488958333333</v>
      </c>
      <c r="IM59" s="173">
        <v>397.21797708333332</v>
      </c>
      <c r="IN59" s="173">
        <v>312.29821458333328</v>
      </c>
      <c r="IO59" s="173">
        <v>43.039324999999998</v>
      </c>
      <c r="IP59" s="173">
        <v>-305.20075208333333</v>
      </c>
      <c r="IQ59" s="173">
        <v>304.21714374999999</v>
      </c>
      <c r="IR59" s="173">
        <v>-170.97162499999999</v>
      </c>
      <c r="IS59" s="173">
        <v>-164.76643617021276</v>
      </c>
      <c r="IT59" s="173">
        <v>-300.17133749999999</v>
      </c>
      <c r="IU59" s="173">
        <v>143.96229374999999</v>
      </c>
      <c r="IV59" s="173">
        <v>143.33823958333332</v>
      </c>
      <c r="IW59" s="173">
        <v>172.86190208333332</v>
      </c>
      <c r="IX59" s="173">
        <v>-382.11671875000002</v>
      </c>
      <c r="IY59" s="173">
        <v>168.88088541666667</v>
      </c>
      <c r="IZ59" s="173">
        <v>-217.64485208333332</v>
      </c>
      <c r="JA59" s="173">
        <v>218.84998125000001</v>
      </c>
      <c r="JB59" s="173">
        <v>-8.0083500000000001</v>
      </c>
      <c r="JC59" s="173">
        <v>21.946149999999999</v>
      </c>
      <c r="JD59" s="173">
        <v>26.14</v>
      </c>
      <c r="JE59" s="173">
        <v>1.2294583333333333</v>
      </c>
      <c r="JF59" s="173">
        <v>1.2271458333333334</v>
      </c>
      <c r="JG59" s="173">
        <v>-25.426666666666666</v>
      </c>
      <c r="JH59" s="173">
        <v>4.7</v>
      </c>
      <c r="JI59" s="173">
        <v>0</v>
      </c>
      <c r="JJ59" s="173">
        <v>-5.0603979166666671</v>
      </c>
      <c r="JK59" s="173">
        <v>-30.962775000000001</v>
      </c>
      <c r="JL59" s="173">
        <v>-5.7806875</v>
      </c>
      <c r="JM59" s="173">
        <v>14.316666666666666</v>
      </c>
      <c r="JN59" s="173">
        <v>53.274687499999999</v>
      </c>
      <c r="JO59" s="173">
        <v>53.250374999999998</v>
      </c>
      <c r="JP59" s="173">
        <v>5.8657000000000004</v>
      </c>
      <c r="JQ59" s="173">
        <v>7.2772888888888891</v>
      </c>
      <c r="JR59" s="173">
        <v>32.429552083333334</v>
      </c>
      <c r="JS59" s="173">
        <v>32.169047916666663</v>
      </c>
      <c r="JT59" s="173">
        <v>32.205460416666668</v>
      </c>
      <c r="JU59" s="173">
        <v>0</v>
      </c>
      <c r="JV59" s="173">
        <v>-43.568750000000001</v>
      </c>
      <c r="JW59" s="173">
        <v>19.846360416666663</v>
      </c>
      <c r="JX59" s="173">
        <v>7.8110416666666662</v>
      </c>
      <c r="JY59" s="173">
        <v>0</v>
      </c>
      <c r="JZ59" s="173">
        <v>-14.602881249999999</v>
      </c>
      <c r="KA59" s="173">
        <v>56.120179166666667</v>
      </c>
      <c r="KB59" s="173">
        <v>27.204152083333334</v>
      </c>
      <c r="KC59" s="173">
        <v>-14.916260416666667</v>
      </c>
      <c r="KD59" s="173">
        <v>-55.52782916666667</v>
      </c>
      <c r="KE59" s="173">
        <v>14.067108333333334</v>
      </c>
      <c r="KF59" s="173">
        <v>40.61746875</v>
      </c>
      <c r="KG59" s="173">
        <v>24.383333333333333</v>
      </c>
      <c r="KH59" s="173">
        <v>-24.277083333333334</v>
      </c>
      <c r="KI59" s="173">
        <v>32.529474999999998</v>
      </c>
      <c r="KJ59" s="173">
        <v>59.927461538461536</v>
      </c>
    </row>
    <row r="60" spans="1:296" x14ac:dyDescent="0.3">
      <c r="A60" s="243" t="s">
        <v>2457</v>
      </c>
      <c r="B60" s="243"/>
      <c r="C60" s="161" t="s">
        <v>169</v>
      </c>
      <c r="D60" s="161" t="s">
        <v>169</v>
      </c>
      <c r="E60" s="161" t="s">
        <v>169</v>
      </c>
      <c r="F60" s="161" t="s">
        <v>169</v>
      </c>
      <c r="G60" s="161" t="s">
        <v>169</v>
      </c>
      <c r="H60" s="161" t="s">
        <v>169</v>
      </c>
      <c r="I60" s="161" t="s">
        <v>2458</v>
      </c>
      <c r="J60" s="161" t="s">
        <v>169</v>
      </c>
      <c r="K60" s="161" t="s">
        <v>169</v>
      </c>
      <c r="L60" s="161" t="s">
        <v>2458</v>
      </c>
      <c r="M60" s="161" t="s">
        <v>169</v>
      </c>
      <c r="N60" s="161" t="s">
        <v>169</v>
      </c>
      <c r="O60" s="161" t="s">
        <v>169</v>
      </c>
      <c r="P60" s="161" t="s">
        <v>169</v>
      </c>
      <c r="Q60" s="161" t="s">
        <v>169</v>
      </c>
      <c r="R60" s="161" t="s">
        <v>169</v>
      </c>
      <c r="S60" s="161" t="s">
        <v>169</v>
      </c>
      <c r="T60" s="161" t="s">
        <v>169</v>
      </c>
      <c r="U60" s="161" t="s">
        <v>169</v>
      </c>
      <c r="V60" s="161" t="s">
        <v>169</v>
      </c>
      <c r="W60" s="161" t="s">
        <v>169</v>
      </c>
      <c r="X60" s="161" t="s">
        <v>169</v>
      </c>
      <c r="Y60" s="161" t="s">
        <v>2458</v>
      </c>
      <c r="Z60" s="161" t="s">
        <v>2458</v>
      </c>
      <c r="AA60" s="161" t="s">
        <v>2458</v>
      </c>
      <c r="AB60" s="161" t="s">
        <v>169</v>
      </c>
      <c r="AC60" s="161" t="s">
        <v>2458</v>
      </c>
      <c r="AD60" s="161" t="s">
        <v>169</v>
      </c>
      <c r="AE60" s="161" t="s">
        <v>169</v>
      </c>
      <c r="AF60" s="161" t="s">
        <v>2458</v>
      </c>
      <c r="AG60" s="161" t="s">
        <v>169</v>
      </c>
      <c r="AH60" s="161" t="s">
        <v>169</v>
      </c>
      <c r="AI60" s="161" t="s">
        <v>169</v>
      </c>
      <c r="AJ60" s="161" t="s">
        <v>169</v>
      </c>
      <c r="AK60" s="161" t="s">
        <v>169</v>
      </c>
      <c r="AL60" s="161" t="s">
        <v>169</v>
      </c>
      <c r="AM60" s="161" t="s">
        <v>2458</v>
      </c>
      <c r="AN60" s="161" t="s">
        <v>169</v>
      </c>
      <c r="AO60" s="161" t="s">
        <v>169</v>
      </c>
      <c r="AP60" s="161" t="s">
        <v>169</v>
      </c>
      <c r="AQ60" s="161" t="s">
        <v>2458</v>
      </c>
      <c r="AR60" s="161" t="s">
        <v>169</v>
      </c>
      <c r="AS60" s="161" t="s">
        <v>169</v>
      </c>
      <c r="AT60" s="161" t="s">
        <v>169</v>
      </c>
      <c r="AU60" s="161" t="s">
        <v>169</v>
      </c>
      <c r="AV60" s="161" t="s">
        <v>169</v>
      </c>
      <c r="AW60" s="161" t="s">
        <v>2458</v>
      </c>
      <c r="AX60" s="161" t="s">
        <v>2458</v>
      </c>
      <c r="AY60" s="161" t="s">
        <v>169</v>
      </c>
      <c r="AZ60" s="161" t="s">
        <v>169</v>
      </c>
      <c r="BA60" s="161" t="s">
        <v>169</v>
      </c>
      <c r="BB60" s="161" t="s">
        <v>169</v>
      </c>
      <c r="BC60" s="161" t="s">
        <v>169</v>
      </c>
      <c r="BD60" s="161" t="s">
        <v>2458</v>
      </c>
      <c r="BE60" s="161" t="s">
        <v>2458</v>
      </c>
      <c r="BF60" s="161" t="s">
        <v>2458</v>
      </c>
      <c r="BG60" s="161" t="s">
        <v>169</v>
      </c>
      <c r="BH60" s="161" t="s">
        <v>169</v>
      </c>
      <c r="BI60" s="161" t="s">
        <v>2458</v>
      </c>
      <c r="BJ60" s="161" t="s">
        <v>2458</v>
      </c>
      <c r="BK60" s="161" t="s">
        <v>2458</v>
      </c>
      <c r="BL60" s="161" t="s">
        <v>2458</v>
      </c>
      <c r="BM60" s="161" t="s">
        <v>2458</v>
      </c>
      <c r="BN60" s="161" t="s">
        <v>2458</v>
      </c>
      <c r="BO60" s="161" t="s">
        <v>169</v>
      </c>
      <c r="BP60" s="161" t="s">
        <v>169</v>
      </c>
      <c r="BQ60" s="161" t="s">
        <v>169</v>
      </c>
      <c r="BR60" s="161" t="s">
        <v>2458</v>
      </c>
      <c r="BS60" s="161" t="s">
        <v>2458</v>
      </c>
      <c r="BT60" s="161" t="s">
        <v>2458</v>
      </c>
      <c r="BU60" s="161" t="s">
        <v>2458</v>
      </c>
      <c r="BV60" s="161" t="s">
        <v>2458</v>
      </c>
      <c r="BW60" s="161" t="s">
        <v>2458</v>
      </c>
      <c r="BX60" s="161" t="s">
        <v>2458</v>
      </c>
      <c r="BY60" s="161" t="s">
        <v>2459</v>
      </c>
      <c r="BZ60" s="161" t="s">
        <v>2458</v>
      </c>
      <c r="CA60" s="161" t="s">
        <v>2458</v>
      </c>
      <c r="CB60" s="161" t="s">
        <v>2458</v>
      </c>
      <c r="CC60" s="161" t="s">
        <v>2458</v>
      </c>
      <c r="CD60" s="161" t="s">
        <v>2458</v>
      </c>
      <c r="CE60" s="161" t="s">
        <v>2458</v>
      </c>
      <c r="CF60" s="161" t="s">
        <v>2458</v>
      </c>
      <c r="CG60" s="161" t="s">
        <v>2458</v>
      </c>
      <c r="CH60" s="161" t="s">
        <v>2458</v>
      </c>
      <c r="CI60" s="161" t="s">
        <v>2458</v>
      </c>
      <c r="CJ60" s="161" t="s">
        <v>2458</v>
      </c>
      <c r="CK60" s="161" t="s">
        <v>2458</v>
      </c>
      <c r="CL60" s="161" t="s">
        <v>2458</v>
      </c>
      <c r="CM60" s="161" t="s">
        <v>2458</v>
      </c>
      <c r="CN60" s="161" t="s">
        <v>2458</v>
      </c>
      <c r="CO60" s="161" t="s">
        <v>2458</v>
      </c>
      <c r="CP60" s="161" t="s">
        <v>2458</v>
      </c>
      <c r="CQ60" s="161" t="s">
        <v>2458</v>
      </c>
      <c r="CR60" s="161" t="s">
        <v>2458</v>
      </c>
      <c r="CS60" s="161" t="s">
        <v>2458</v>
      </c>
      <c r="CT60" s="161" t="s">
        <v>2458</v>
      </c>
      <c r="CU60" s="161" t="s">
        <v>2458</v>
      </c>
      <c r="CV60" s="161" t="s">
        <v>2458</v>
      </c>
      <c r="CW60" s="161" t="s">
        <v>2458</v>
      </c>
      <c r="CX60" s="161" t="s">
        <v>2458</v>
      </c>
      <c r="CY60" s="161" t="s">
        <v>2458</v>
      </c>
      <c r="CZ60" s="161" t="s">
        <v>2458</v>
      </c>
      <c r="DA60" s="161" t="s">
        <v>2458</v>
      </c>
      <c r="DB60" s="161" t="s">
        <v>2458</v>
      </c>
      <c r="DC60" s="161" t="s">
        <v>2458</v>
      </c>
      <c r="DD60" s="161" t="s">
        <v>2458</v>
      </c>
      <c r="DE60" s="161" t="s">
        <v>2458</v>
      </c>
      <c r="DF60" s="161" t="s">
        <v>2458</v>
      </c>
      <c r="DG60" s="161" t="s">
        <v>2458</v>
      </c>
      <c r="DH60" s="161" t="s">
        <v>2458</v>
      </c>
      <c r="DI60" s="161" t="s">
        <v>2458</v>
      </c>
      <c r="DJ60" s="161" t="s">
        <v>2458</v>
      </c>
      <c r="DK60" s="161" t="s">
        <v>2458</v>
      </c>
      <c r="DL60" s="161" t="s">
        <v>2458</v>
      </c>
      <c r="DM60" s="161" t="s">
        <v>2458</v>
      </c>
      <c r="DN60" s="161" t="s">
        <v>2458</v>
      </c>
      <c r="DO60" s="161" t="s">
        <v>2458</v>
      </c>
      <c r="DP60" s="161" t="s">
        <v>2458</v>
      </c>
      <c r="DQ60" s="161" t="s">
        <v>2458</v>
      </c>
      <c r="DR60" s="161" t="s">
        <v>2458</v>
      </c>
      <c r="DS60" s="161" t="s">
        <v>2458</v>
      </c>
      <c r="DT60" s="161" t="s">
        <v>2458</v>
      </c>
      <c r="DU60" s="161" t="s">
        <v>2458</v>
      </c>
      <c r="DV60" s="161" t="s">
        <v>2458</v>
      </c>
      <c r="DW60" s="161" t="s">
        <v>2458</v>
      </c>
      <c r="DX60" s="161" t="s">
        <v>2458</v>
      </c>
      <c r="DY60" s="161" t="s">
        <v>2458</v>
      </c>
      <c r="DZ60" s="161" t="s">
        <v>2458</v>
      </c>
      <c r="EA60" s="161" t="s">
        <v>2458</v>
      </c>
      <c r="EB60" s="161" t="s">
        <v>2458</v>
      </c>
      <c r="EC60" s="161" t="s">
        <v>2458</v>
      </c>
      <c r="ED60" s="161" t="s">
        <v>2458</v>
      </c>
      <c r="EE60" s="161" t="s">
        <v>2458</v>
      </c>
      <c r="EF60" s="161" t="s">
        <v>2458</v>
      </c>
      <c r="EG60" s="161" t="s">
        <v>2458</v>
      </c>
      <c r="EH60" s="161" t="s">
        <v>2458</v>
      </c>
      <c r="EI60" s="161" t="s">
        <v>2458</v>
      </c>
      <c r="EJ60" s="161" t="s">
        <v>2458</v>
      </c>
      <c r="EK60" s="161" t="s">
        <v>2458</v>
      </c>
      <c r="EL60" s="161" t="s">
        <v>2458</v>
      </c>
      <c r="EM60" s="161" t="s">
        <v>2458</v>
      </c>
      <c r="EN60" s="161" t="s">
        <v>2458</v>
      </c>
      <c r="EO60" s="161" t="s">
        <v>2458</v>
      </c>
      <c r="EP60" s="161" t="s">
        <v>2458</v>
      </c>
      <c r="EQ60" s="161" t="s">
        <v>2458</v>
      </c>
      <c r="ER60" s="161" t="s">
        <v>2458</v>
      </c>
      <c r="ES60" s="161" t="s">
        <v>2458</v>
      </c>
      <c r="ET60" s="161" t="s">
        <v>2458</v>
      </c>
      <c r="EU60" s="161" t="s">
        <v>2458</v>
      </c>
      <c r="EV60" s="161" t="s">
        <v>2458</v>
      </c>
      <c r="EW60" s="161" t="s">
        <v>2458</v>
      </c>
      <c r="EX60" s="161" t="s">
        <v>2458</v>
      </c>
      <c r="EY60" s="161" t="s">
        <v>2458</v>
      </c>
      <c r="EZ60" s="161" t="s">
        <v>2458</v>
      </c>
      <c r="FA60" s="161" t="s">
        <v>2458</v>
      </c>
      <c r="FB60" s="161" t="s">
        <v>2458</v>
      </c>
      <c r="FC60" s="161" t="s">
        <v>2458</v>
      </c>
      <c r="FD60" s="161" t="s">
        <v>2458</v>
      </c>
      <c r="FE60" s="161" t="s">
        <v>2458</v>
      </c>
      <c r="FF60" s="161" t="s">
        <v>2458</v>
      </c>
      <c r="FG60" s="161" t="s">
        <v>2458</v>
      </c>
      <c r="FH60" s="161" t="s">
        <v>2458</v>
      </c>
      <c r="FI60" s="161" t="s">
        <v>2458</v>
      </c>
      <c r="FJ60" s="161" t="s">
        <v>2458</v>
      </c>
      <c r="FK60" s="161" t="s">
        <v>2458</v>
      </c>
      <c r="FL60" s="161" t="s">
        <v>2458</v>
      </c>
      <c r="FM60" s="161" t="s">
        <v>2458</v>
      </c>
      <c r="FN60" s="161" t="s">
        <v>2458</v>
      </c>
      <c r="FO60" s="161" t="s">
        <v>2458</v>
      </c>
      <c r="FP60" s="161" t="s">
        <v>2458</v>
      </c>
      <c r="FQ60" s="161" t="s">
        <v>2458</v>
      </c>
      <c r="FR60" s="161" t="s">
        <v>2458</v>
      </c>
      <c r="FS60" s="161" t="s">
        <v>2458</v>
      </c>
      <c r="FT60" s="161" t="s">
        <v>2458</v>
      </c>
      <c r="FU60" s="161" t="s">
        <v>2458</v>
      </c>
      <c r="FV60" s="161" t="s">
        <v>2458</v>
      </c>
      <c r="FW60" s="161" t="s">
        <v>2458</v>
      </c>
      <c r="FX60" s="161" t="s">
        <v>2458</v>
      </c>
      <c r="FY60" s="161" t="s">
        <v>2458</v>
      </c>
      <c r="FZ60" s="161" t="s">
        <v>2458</v>
      </c>
      <c r="GA60" s="161" t="s">
        <v>2458</v>
      </c>
      <c r="GB60" s="161" t="s">
        <v>2458</v>
      </c>
      <c r="GC60" s="161" t="s">
        <v>2458</v>
      </c>
      <c r="GD60" s="161" t="s">
        <v>2458</v>
      </c>
      <c r="GE60" s="161" t="s">
        <v>2458</v>
      </c>
      <c r="GF60" s="161" t="s">
        <v>2458</v>
      </c>
      <c r="GG60" s="161" t="s">
        <v>2458</v>
      </c>
      <c r="GH60" s="161" t="s">
        <v>2458</v>
      </c>
      <c r="GI60" s="161" t="s">
        <v>2458</v>
      </c>
      <c r="GJ60" s="161" t="s">
        <v>2458</v>
      </c>
      <c r="GK60" s="161" t="s">
        <v>2458</v>
      </c>
      <c r="GL60" s="161" t="s">
        <v>2458</v>
      </c>
      <c r="GM60" s="161" t="s">
        <v>2458</v>
      </c>
      <c r="GN60" s="161" t="s">
        <v>2458</v>
      </c>
      <c r="GO60" s="161" t="s">
        <v>2458</v>
      </c>
      <c r="GP60" s="161" t="s">
        <v>2458</v>
      </c>
      <c r="GQ60" s="161" t="s">
        <v>2458</v>
      </c>
      <c r="GR60" s="161" t="s">
        <v>2458</v>
      </c>
      <c r="GS60" s="161" t="s">
        <v>2458</v>
      </c>
      <c r="GT60" s="161" t="s">
        <v>2458</v>
      </c>
      <c r="GU60" s="161" t="s">
        <v>2458</v>
      </c>
      <c r="GV60" s="161" t="s">
        <v>2458</v>
      </c>
      <c r="GW60" s="161" t="s">
        <v>2458</v>
      </c>
      <c r="GX60" s="161" t="s">
        <v>2458</v>
      </c>
      <c r="GY60" s="161" t="s">
        <v>2458</v>
      </c>
      <c r="GZ60" s="161" t="s">
        <v>2458</v>
      </c>
      <c r="HA60" s="161" t="s">
        <v>2458</v>
      </c>
      <c r="HB60" s="161" t="s">
        <v>2458</v>
      </c>
      <c r="HC60" s="161" t="s">
        <v>2458</v>
      </c>
      <c r="HD60" s="161" t="s">
        <v>2458</v>
      </c>
      <c r="HE60" s="161" t="s">
        <v>2458</v>
      </c>
      <c r="HF60" s="161" t="s">
        <v>2459</v>
      </c>
      <c r="HG60" s="161" t="s">
        <v>2459</v>
      </c>
      <c r="HH60" s="161" t="s">
        <v>2459</v>
      </c>
      <c r="HI60" s="161" t="s">
        <v>2459</v>
      </c>
      <c r="HJ60" s="161" t="s">
        <v>2459</v>
      </c>
      <c r="HK60" s="161" t="s">
        <v>2459</v>
      </c>
      <c r="HL60" s="161" t="s">
        <v>2459</v>
      </c>
      <c r="HM60" s="161" t="s">
        <v>2459</v>
      </c>
      <c r="HN60" s="161" t="s">
        <v>2459</v>
      </c>
      <c r="HO60" s="161" t="s">
        <v>2459</v>
      </c>
      <c r="HP60" s="161" t="s">
        <v>2459</v>
      </c>
      <c r="HQ60" s="161" t="s">
        <v>2459</v>
      </c>
      <c r="HR60" s="161" t="s">
        <v>2459</v>
      </c>
      <c r="HS60" s="161" t="s">
        <v>2459</v>
      </c>
      <c r="HT60" s="161" t="s">
        <v>2459</v>
      </c>
      <c r="HU60" s="161" t="s">
        <v>2459</v>
      </c>
      <c r="HV60" s="161" t="s">
        <v>2459</v>
      </c>
      <c r="HW60" s="161" t="s">
        <v>2459</v>
      </c>
      <c r="HX60" s="161" t="s">
        <v>2459</v>
      </c>
      <c r="HY60" s="161" t="s">
        <v>2459</v>
      </c>
      <c r="HZ60" s="161" t="s">
        <v>2459</v>
      </c>
      <c r="IA60" s="161" t="s">
        <v>2459</v>
      </c>
      <c r="IB60" s="161" t="s">
        <v>2459</v>
      </c>
      <c r="IC60" s="161" t="s">
        <v>2459</v>
      </c>
      <c r="ID60" s="161" t="s">
        <v>2459</v>
      </c>
      <c r="IE60" s="161" t="s">
        <v>2459</v>
      </c>
      <c r="IF60" s="161" t="s">
        <v>2459</v>
      </c>
      <c r="IG60" s="161" t="s">
        <v>2459</v>
      </c>
      <c r="IH60" s="161" t="s">
        <v>2459</v>
      </c>
      <c r="II60" s="161" t="s">
        <v>2459</v>
      </c>
      <c r="IJ60" s="161" t="s">
        <v>2459</v>
      </c>
      <c r="IK60" s="161" t="s">
        <v>2459</v>
      </c>
      <c r="IL60" s="161" t="s">
        <v>2459</v>
      </c>
      <c r="IM60" s="161" t="s">
        <v>2459</v>
      </c>
      <c r="IN60" s="161" t="s">
        <v>2459</v>
      </c>
      <c r="IO60" s="161" t="s">
        <v>2459</v>
      </c>
      <c r="IP60" s="161" t="s">
        <v>2459</v>
      </c>
      <c r="IQ60" s="161" t="s">
        <v>2459</v>
      </c>
      <c r="IR60" s="161" t="s">
        <v>2459</v>
      </c>
      <c r="IS60" s="161" t="s">
        <v>169</v>
      </c>
      <c r="IT60" s="161" t="s">
        <v>2458</v>
      </c>
      <c r="IU60" s="161" t="s">
        <v>2459</v>
      </c>
      <c r="IV60" s="161" t="s">
        <v>2459</v>
      </c>
      <c r="IW60" s="161" t="s">
        <v>2459</v>
      </c>
      <c r="IX60" s="161" t="s">
        <v>169</v>
      </c>
      <c r="IY60" s="161" t="s">
        <v>169</v>
      </c>
      <c r="IZ60" s="161" t="s">
        <v>169</v>
      </c>
      <c r="JA60" s="161" t="s">
        <v>169</v>
      </c>
      <c r="JB60" s="161" t="s">
        <v>2458</v>
      </c>
      <c r="JC60" s="161" t="s">
        <v>2459</v>
      </c>
      <c r="JD60" s="161" t="s">
        <v>2458</v>
      </c>
      <c r="JE60" s="161" t="s">
        <v>2459</v>
      </c>
      <c r="JF60" s="161" t="s">
        <v>2459</v>
      </c>
      <c r="JG60" s="161" t="s">
        <v>2459</v>
      </c>
      <c r="JH60" s="161" t="s">
        <v>2459</v>
      </c>
      <c r="JI60" s="161" t="s">
        <v>2458</v>
      </c>
      <c r="JJ60" s="161" t="s">
        <v>2458</v>
      </c>
      <c r="JK60" s="161" t="s">
        <v>2458</v>
      </c>
      <c r="JL60" s="161" t="s">
        <v>2458</v>
      </c>
      <c r="JM60" s="161" t="s">
        <v>2459</v>
      </c>
      <c r="JN60" s="161" t="s">
        <v>2458</v>
      </c>
      <c r="JO60" s="161" t="s">
        <v>2458</v>
      </c>
      <c r="JP60" s="161" t="s">
        <v>2459</v>
      </c>
      <c r="JQ60" s="161" t="s">
        <v>2459</v>
      </c>
      <c r="JR60" s="161" t="s">
        <v>2459</v>
      </c>
      <c r="JS60" s="161" t="s">
        <v>2459</v>
      </c>
      <c r="JT60" s="161" t="s">
        <v>2458</v>
      </c>
      <c r="JU60" s="161" t="s">
        <v>2458</v>
      </c>
      <c r="JV60" s="161" t="s">
        <v>2459</v>
      </c>
      <c r="JW60" s="161" t="s">
        <v>2459</v>
      </c>
      <c r="JX60" s="161" t="s">
        <v>2459</v>
      </c>
      <c r="JY60" s="161" t="s">
        <v>2459</v>
      </c>
      <c r="JZ60" s="161" t="s">
        <v>2459</v>
      </c>
      <c r="KA60" s="161" t="s">
        <v>2459</v>
      </c>
      <c r="KB60" s="161" t="s">
        <v>2459</v>
      </c>
      <c r="KC60" s="161" t="s">
        <v>2459</v>
      </c>
      <c r="KD60" s="161" t="s">
        <v>2459</v>
      </c>
      <c r="KE60" s="161" t="s">
        <v>2459</v>
      </c>
      <c r="KF60" s="161" t="s">
        <v>2459</v>
      </c>
      <c r="KG60" s="161" t="s">
        <v>2459</v>
      </c>
      <c r="KH60" s="161" t="s">
        <v>2459</v>
      </c>
      <c r="KI60" s="161" t="s">
        <v>2458</v>
      </c>
      <c r="KJ60" s="161" t="s">
        <v>2458</v>
      </c>
    </row>
    <row r="61" spans="1:296" ht="27" customHeight="1" x14ac:dyDescent="0.3">
      <c r="A61" s="243" t="s">
        <v>3</v>
      </c>
      <c r="B61" s="243"/>
      <c r="C61" s="244" t="s">
        <v>2460</v>
      </c>
      <c r="D61" s="244" t="s">
        <v>403</v>
      </c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 t="s">
        <v>2461</v>
      </c>
      <c r="P61" s="244"/>
      <c r="Q61" s="244"/>
      <c r="R61" s="244"/>
      <c r="S61" s="244"/>
      <c r="T61" s="244" t="s">
        <v>29</v>
      </c>
      <c r="U61" s="244" t="s">
        <v>403</v>
      </c>
      <c r="V61" s="244"/>
      <c r="W61" s="244"/>
      <c r="X61" s="244"/>
      <c r="Y61" s="244" t="s">
        <v>887</v>
      </c>
      <c r="Z61" s="244"/>
      <c r="AA61" s="244"/>
      <c r="AB61" s="244" t="s">
        <v>14</v>
      </c>
      <c r="AC61" s="244" t="s">
        <v>403</v>
      </c>
      <c r="AD61" s="244" t="s">
        <v>190</v>
      </c>
      <c r="AE61" s="244"/>
      <c r="AF61" s="244" t="s">
        <v>403</v>
      </c>
      <c r="AG61" s="244" t="s">
        <v>2461</v>
      </c>
      <c r="AH61" s="244"/>
      <c r="AI61" s="244" t="s">
        <v>322</v>
      </c>
      <c r="AJ61" s="244"/>
      <c r="AK61" s="244" t="s">
        <v>190</v>
      </c>
      <c r="AL61" s="244"/>
      <c r="AM61" s="244"/>
      <c r="AN61" s="244"/>
      <c r="AO61" s="244"/>
      <c r="AP61" s="244" t="s">
        <v>2462</v>
      </c>
      <c r="AQ61" s="244" t="s">
        <v>2463</v>
      </c>
      <c r="AR61" s="244" t="s">
        <v>403</v>
      </c>
      <c r="AS61" s="244"/>
      <c r="AT61" s="244"/>
      <c r="AU61" s="244"/>
      <c r="AV61" s="244"/>
      <c r="AW61" s="244"/>
      <c r="AX61" s="244"/>
      <c r="AY61" s="244"/>
      <c r="AZ61" s="244"/>
      <c r="BA61" s="244"/>
      <c r="BB61" s="244" t="s">
        <v>331</v>
      </c>
      <c r="BC61" s="244" t="s">
        <v>29</v>
      </c>
      <c r="BD61" s="244" t="s">
        <v>929</v>
      </c>
      <c r="BE61" s="244" t="s">
        <v>346</v>
      </c>
      <c r="BF61" s="244"/>
      <c r="BG61" s="244" t="s">
        <v>403</v>
      </c>
      <c r="BH61" s="244"/>
      <c r="BI61" s="244"/>
      <c r="BJ61" s="244"/>
      <c r="BK61" s="244"/>
      <c r="BL61" s="244"/>
      <c r="BM61" s="244"/>
      <c r="BN61" s="244"/>
      <c r="BO61" s="244" t="s">
        <v>29</v>
      </c>
      <c r="BP61" s="244"/>
      <c r="BQ61" s="244"/>
      <c r="BR61" s="244"/>
      <c r="BS61" s="244"/>
      <c r="BT61" s="244"/>
      <c r="BU61" s="244" t="s">
        <v>14</v>
      </c>
      <c r="BV61" s="244"/>
      <c r="BW61" s="244" t="s">
        <v>29</v>
      </c>
      <c r="BX61" s="244" t="s">
        <v>2464</v>
      </c>
      <c r="BY61" s="244"/>
      <c r="BZ61" s="244"/>
      <c r="CA61" s="244"/>
      <c r="CB61" s="244" t="s">
        <v>403</v>
      </c>
      <c r="CC61" s="244"/>
      <c r="CD61" s="244" t="s">
        <v>2465</v>
      </c>
      <c r="CE61" s="244"/>
      <c r="CF61" s="244" t="s">
        <v>107</v>
      </c>
      <c r="CG61" s="244" t="s">
        <v>403</v>
      </c>
      <c r="CH61" s="244"/>
      <c r="CI61" s="244"/>
      <c r="CJ61" s="244"/>
      <c r="CK61" s="244" t="s">
        <v>929</v>
      </c>
      <c r="CL61" s="244"/>
      <c r="CM61" s="244" t="s">
        <v>2464</v>
      </c>
      <c r="CN61" s="244"/>
      <c r="CO61" s="244"/>
      <c r="CP61" s="244" t="s">
        <v>403</v>
      </c>
      <c r="CQ61" s="244"/>
      <c r="CR61" s="244"/>
      <c r="CS61" s="244"/>
      <c r="CT61" s="244"/>
      <c r="CU61" s="244"/>
      <c r="CV61" s="244"/>
      <c r="CW61" s="244"/>
      <c r="CX61" s="244" t="s">
        <v>2465</v>
      </c>
      <c r="CY61" s="244" t="s">
        <v>2464</v>
      </c>
      <c r="CZ61" s="244"/>
      <c r="DA61" s="244" t="s">
        <v>350</v>
      </c>
      <c r="DB61" s="244"/>
      <c r="DC61" s="244"/>
      <c r="DD61" s="244"/>
      <c r="DE61" s="244" t="s">
        <v>403</v>
      </c>
      <c r="DF61" s="244"/>
      <c r="DG61" s="244"/>
      <c r="DH61" s="244" t="s">
        <v>350</v>
      </c>
      <c r="DI61" s="244"/>
      <c r="DJ61" s="244" t="s">
        <v>911</v>
      </c>
      <c r="DK61" s="244"/>
      <c r="DL61" s="244" t="s">
        <v>606</v>
      </c>
      <c r="DM61" s="244" t="s">
        <v>350</v>
      </c>
      <c r="DN61" s="244"/>
      <c r="DO61" s="244"/>
      <c r="DP61" s="244"/>
      <c r="DQ61" s="244" t="s">
        <v>606</v>
      </c>
      <c r="DR61" s="244" t="s">
        <v>350</v>
      </c>
      <c r="DS61" s="244" t="s">
        <v>606</v>
      </c>
      <c r="DT61" s="244" t="s">
        <v>350</v>
      </c>
      <c r="DU61" s="244"/>
      <c r="DV61" s="244"/>
      <c r="DW61" s="244"/>
      <c r="DX61" s="244" t="s">
        <v>403</v>
      </c>
      <c r="DY61" s="244" t="s">
        <v>606</v>
      </c>
      <c r="DZ61" s="244" t="s">
        <v>403</v>
      </c>
      <c r="EA61" s="244"/>
      <c r="EB61" s="244"/>
      <c r="EC61" s="244"/>
      <c r="ED61" s="244"/>
      <c r="EE61" s="244"/>
      <c r="EF61" s="244" t="s">
        <v>29</v>
      </c>
      <c r="EG61" s="244"/>
      <c r="EH61" s="244" t="s">
        <v>350</v>
      </c>
      <c r="EI61" s="244" t="s">
        <v>29</v>
      </c>
      <c r="EJ61" s="244" t="s">
        <v>2466</v>
      </c>
      <c r="EK61" s="244" t="s">
        <v>606</v>
      </c>
      <c r="EL61" s="244" t="s">
        <v>403</v>
      </c>
      <c r="EM61" s="244"/>
      <c r="EN61" s="244"/>
      <c r="EO61" s="244"/>
      <c r="EP61" s="244"/>
      <c r="EQ61" s="244"/>
      <c r="ER61" s="244"/>
      <c r="ES61" s="244"/>
      <c r="ET61" s="244"/>
      <c r="EU61" s="244" t="s">
        <v>906</v>
      </c>
      <c r="EV61" s="244"/>
      <c r="EW61" s="244"/>
      <c r="EX61" s="244" t="s">
        <v>403</v>
      </c>
      <c r="EY61" s="244"/>
      <c r="EZ61" s="244"/>
      <c r="FA61" s="244"/>
      <c r="FB61" s="244"/>
      <c r="FC61" s="244"/>
      <c r="FD61" s="244"/>
      <c r="FE61" s="244"/>
      <c r="FF61" s="244"/>
      <c r="FG61" s="244"/>
      <c r="FH61" s="244" t="s">
        <v>919</v>
      </c>
      <c r="FI61" s="244"/>
      <c r="FJ61" s="244"/>
      <c r="FK61" s="244" t="s">
        <v>403</v>
      </c>
      <c r="FL61" s="244"/>
      <c r="FM61" s="244"/>
      <c r="FN61" s="244"/>
      <c r="FO61" s="244"/>
      <c r="FP61" s="244"/>
      <c r="FQ61" s="244" t="s">
        <v>331</v>
      </c>
      <c r="FR61" s="244" t="s">
        <v>346</v>
      </c>
      <c r="FS61" s="244"/>
      <c r="FT61" s="244"/>
      <c r="FU61" s="244"/>
      <c r="FV61" s="244"/>
      <c r="FW61" s="244"/>
      <c r="FX61" s="244" t="s">
        <v>2465</v>
      </c>
      <c r="FY61" s="244" t="s">
        <v>647</v>
      </c>
      <c r="FZ61" s="244"/>
      <c r="GA61" s="244"/>
      <c r="GB61" s="244" t="s">
        <v>606</v>
      </c>
      <c r="GC61" s="244" t="s">
        <v>190</v>
      </c>
      <c r="GD61" s="244" t="s">
        <v>331</v>
      </c>
      <c r="GE61" s="244" t="s">
        <v>403</v>
      </c>
      <c r="GF61" s="244" t="s">
        <v>128</v>
      </c>
      <c r="GG61" s="244" t="s">
        <v>331</v>
      </c>
      <c r="GH61" s="244" t="s">
        <v>190</v>
      </c>
      <c r="GI61" s="244" t="s">
        <v>403</v>
      </c>
      <c r="GJ61" s="244" t="s">
        <v>331</v>
      </c>
      <c r="GK61" s="244" t="s">
        <v>403</v>
      </c>
      <c r="GL61" s="244"/>
      <c r="GM61" s="244" t="s">
        <v>2467</v>
      </c>
      <c r="GN61" s="244" t="s">
        <v>403</v>
      </c>
      <c r="GO61" s="244" t="s">
        <v>346</v>
      </c>
      <c r="GP61" s="244" t="s">
        <v>403</v>
      </c>
      <c r="GQ61" s="244"/>
      <c r="GR61" s="244"/>
      <c r="GS61" s="244" t="s">
        <v>356</v>
      </c>
      <c r="GT61" s="244"/>
      <c r="GU61" s="244" t="s">
        <v>331</v>
      </c>
      <c r="GV61" s="244"/>
      <c r="GW61" s="244" t="s">
        <v>403</v>
      </c>
      <c r="GX61" s="244" t="s">
        <v>331</v>
      </c>
      <c r="GY61" s="244" t="s">
        <v>326</v>
      </c>
      <c r="GZ61" s="244" t="s">
        <v>403</v>
      </c>
      <c r="HA61" s="244"/>
      <c r="HB61" s="244" t="s">
        <v>326</v>
      </c>
      <c r="HC61" s="244" t="s">
        <v>29</v>
      </c>
      <c r="HD61" s="244"/>
      <c r="HE61" s="244"/>
      <c r="HF61" s="244"/>
      <c r="HG61" s="244"/>
      <c r="HH61" s="244"/>
      <c r="HI61" s="244"/>
      <c r="HJ61" s="244"/>
      <c r="HK61" s="244"/>
      <c r="HL61" s="244"/>
      <c r="HM61" s="244"/>
      <c r="HN61" s="244" t="s">
        <v>2468</v>
      </c>
      <c r="HO61" s="244"/>
      <c r="HP61" s="244" t="s">
        <v>29</v>
      </c>
      <c r="HQ61" s="244"/>
      <c r="HR61" s="244" t="s">
        <v>2469</v>
      </c>
      <c r="HS61" s="244"/>
      <c r="HT61" s="244" t="s">
        <v>29</v>
      </c>
      <c r="HU61" s="244"/>
      <c r="HV61" s="244" t="s">
        <v>365</v>
      </c>
      <c r="HW61" s="244"/>
      <c r="HX61" s="244" t="s">
        <v>2470</v>
      </c>
      <c r="HY61" s="244"/>
      <c r="HZ61" s="244" t="s">
        <v>365</v>
      </c>
      <c r="IA61" s="244" t="s">
        <v>403</v>
      </c>
      <c r="IB61" s="244" t="s">
        <v>161</v>
      </c>
      <c r="IC61" s="244" t="s">
        <v>71</v>
      </c>
      <c r="ID61" s="244"/>
      <c r="IE61" s="244" t="s">
        <v>2469</v>
      </c>
      <c r="IF61" s="244"/>
      <c r="IG61" s="244"/>
      <c r="IH61" s="244"/>
      <c r="II61" s="244" t="s">
        <v>71</v>
      </c>
      <c r="IJ61" s="244"/>
      <c r="IK61" s="244" t="s">
        <v>29</v>
      </c>
      <c r="IL61" s="244" t="s">
        <v>161</v>
      </c>
      <c r="IM61" s="244" t="s">
        <v>29</v>
      </c>
      <c r="IN61" s="244" t="s">
        <v>161</v>
      </c>
      <c r="IO61" s="244"/>
      <c r="IP61" s="244"/>
      <c r="IQ61" s="244"/>
      <c r="IR61" s="244"/>
      <c r="IS61" s="244" t="s">
        <v>29</v>
      </c>
      <c r="IT61" s="244" t="s">
        <v>2466</v>
      </c>
      <c r="IU61" s="244" t="s">
        <v>365</v>
      </c>
      <c r="IV61" s="244"/>
      <c r="IW61" s="244" t="s">
        <v>161</v>
      </c>
      <c r="IX61" s="244" t="s">
        <v>29</v>
      </c>
      <c r="IY61" s="244"/>
      <c r="IZ61" s="244"/>
      <c r="JA61" s="244"/>
      <c r="JB61" s="244" t="s">
        <v>403</v>
      </c>
      <c r="JC61" s="244" t="s">
        <v>951</v>
      </c>
      <c r="JD61" s="244" t="s">
        <v>403</v>
      </c>
      <c r="JE61" s="244" t="s">
        <v>50</v>
      </c>
      <c r="JF61" s="244"/>
      <c r="JG61" s="244" t="s">
        <v>403</v>
      </c>
      <c r="JH61" s="244"/>
      <c r="JI61" s="244"/>
      <c r="JJ61" s="244"/>
      <c r="JK61" s="244"/>
      <c r="JL61" s="244"/>
      <c r="JM61" s="244" t="s">
        <v>2470</v>
      </c>
      <c r="JN61" s="244" t="s">
        <v>128</v>
      </c>
      <c r="JO61" s="244"/>
      <c r="JP61" s="244" t="s">
        <v>946</v>
      </c>
      <c r="JQ61" s="244"/>
      <c r="JR61" s="244" t="s">
        <v>948</v>
      </c>
      <c r="JS61" s="244"/>
      <c r="JT61" s="244"/>
      <c r="JU61" s="244" t="s">
        <v>403</v>
      </c>
      <c r="JV61" s="244" t="s">
        <v>2469</v>
      </c>
      <c r="JW61" s="244" t="s">
        <v>601</v>
      </c>
      <c r="JX61" s="244" t="s">
        <v>2471</v>
      </c>
      <c r="JY61" s="244"/>
      <c r="JZ61" s="244" t="s">
        <v>29</v>
      </c>
      <c r="KA61" s="244"/>
      <c r="KB61" s="244"/>
      <c r="KC61" s="244"/>
      <c r="KD61" s="244"/>
      <c r="KE61" s="244"/>
      <c r="KF61" s="244"/>
      <c r="KG61" s="244" t="s">
        <v>2469</v>
      </c>
      <c r="KH61" s="244"/>
      <c r="KI61" s="244" t="s">
        <v>29</v>
      </c>
      <c r="KJ61" s="24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2472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2473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2474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2475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5" t="s">
        <v>2476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  <c r="DI4" s="246"/>
      <c r="DJ4" s="246"/>
      <c r="DK4" s="246"/>
      <c r="DL4" s="246"/>
      <c r="DM4" s="246"/>
      <c r="DN4" s="246"/>
      <c r="DO4" s="246"/>
      <c r="DP4" s="246"/>
      <c r="DQ4" s="246"/>
      <c r="DR4" s="246"/>
      <c r="DS4" s="246"/>
      <c r="DT4" s="246"/>
      <c r="DU4" s="246"/>
      <c r="DV4" s="246"/>
      <c r="DW4" s="246"/>
      <c r="DX4" s="246"/>
      <c r="DY4" s="246"/>
      <c r="DZ4" s="246"/>
      <c r="EA4" s="246"/>
      <c r="EB4" s="246"/>
      <c r="EC4" s="246"/>
      <c r="ED4" s="246"/>
      <c r="EE4" s="246"/>
      <c r="EF4" s="246"/>
      <c r="EG4" s="246"/>
      <c r="EH4" s="246"/>
      <c r="EI4" s="246"/>
      <c r="EJ4" s="246"/>
      <c r="EK4" s="246"/>
      <c r="EL4" s="246"/>
      <c r="EM4" s="246"/>
      <c r="EN4" s="246"/>
      <c r="EO4" s="246"/>
      <c r="EP4" s="246"/>
      <c r="EQ4" s="246"/>
      <c r="ER4" s="246"/>
      <c r="ES4" s="246"/>
      <c r="ET4" s="246"/>
      <c r="EU4" s="246"/>
      <c r="EV4" s="246"/>
      <c r="EW4" s="246"/>
      <c r="EX4" s="246"/>
      <c r="EY4" s="246"/>
      <c r="EZ4" s="246"/>
      <c r="FA4" s="246"/>
      <c r="FB4" s="246"/>
      <c r="FC4" s="246"/>
      <c r="FD4" s="246"/>
      <c r="FE4" s="246"/>
      <c r="FF4" s="246"/>
      <c r="FG4" s="246"/>
      <c r="FH4" s="246"/>
      <c r="FI4" s="246"/>
      <c r="FJ4" s="246"/>
      <c r="FK4" s="246"/>
      <c r="FL4" s="246"/>
      <c r="FM4" s="246"/>
      <c r="FN4" s="246"/>
      <c r="FO4" s="246"/>
      <c r="FP4" s="246"/>
      <c r="FQ4" s="246"/>
      <c r="FR4" s="246"/>
      <c r="FS4" s="246"/>
      <c r="FT4" s="246"/>
      <c r="FU4" s="246"/>
      <c r="FV4" s="246"/>
      <c r="FW4" s="246"/>
      <c r="FX4" s="246"/>
      <c r="FY4" s="246"/>
      <c r="FZ4" s="246"/>
      <c r="GA4" s="246"/>
      <c r="GB4" s="246"/>
      <c r="GC4" s="246"/>
      <c r="GD4" s="246"/>
      <c r="GE4" s="246"/>
      <c r="GF4" s="246"/>
      <c r="GG4" s="246"/>
      <c r="GH4" s="246"/>
      <c r="GI4" s="246"/>
      <c r="GJ4" s="246"/>
      <c r="GK4" s="246"/>
      <c r="GL4" s="246"/>
      <c r="GM4" s="246"/>
      <c r="GN4" s="246"/>
      <c r="GO4" s="246"/>
      <c r="GP4" s="246"/>
      <c r="GQ4" s="246"/>
      <c r="GR4" s="246"/>
      <c r="GS4" s="246"/>
      <c r="GT4" s="246"/>
      <c r="GU4" s="246"/>
      <c r="GV4" s="246"/>
      <c r="GW4" s="246"/>
      <c r="GX4" s="246"/>
      <c r="GY4" s="246"/>
      <c r="GZ4" s="246"/>
      <c r="HA4" s="246"/>
      <c r="HB4" s="246"/>
      <c r="HC4" s="246"/>
      <c r="HD4" s="246"/>
      <c r="HE4" s="246"/>
      <c r="HF4" s="246"/>
      <c r="HG4" s="246"/>
      <c r="HH4" s="246"/>
      <c r="HI4" s="246"/>
      <c r="HJ4" s="246"/>
      <c r="HK4" s="246"/>
      <c r="HL4" s="246"/>
      <c r="HM4" s="246"/>
      <c r="HN4" s="246"/>
      <c r="HO4" s="246"/>
      <c r="HP4" s="246"/>
      <c r="HQ4" s="246"/>
      <c r="HR4" s="246"/>
      <c r="HS4" s="246"/>
      <c r="HT4" s="246"/>
      <c r="HU4" s="246"/>
      <c r="HV4" s="246"/>
      <c r="HW4" s="246"/>
      <c r="HX4" s="246"/>
      <c r="HY4" s="246"/>
      <c r="HZ4" s="246"/>
      <c r="IA4" s="246"/>
      <c r="IB4" s="246"/>
      <c r="IC4" s="246"/>
      <c r="ID4" s="246"/>
      <c r="IE4" s="246"/>
      <c r="IF4" s="246"/>
      <c r="IG4" s="246"/>
      <c r="IH4" s="246"/>
      <c r="II4" s="246"/>
      <c r="IJ4" s="246"/>
      <c r="IK4" s="246"/>
      <c r="IL4" s="246"/>
      <c r="IM4" s="246"/>
      <c r="IN4" s="246"/>
      <c r="IO4" s="246"/>
      <c r="IP4" s="246"/>
      <c r="IQ4" s="246"/>
      <c r="IR4" s="246"/>
      <c r="IS4" s="246"/>
      <c r="IT4" s="246"/>
      <c r="IU4" s="246"/>
      <c r="IV4" s="246"/>
      <c r="IW4" s="246"/>
      <c r="IX4" s="246"/>
      <c r="IY4" s="246"/>
      <c r="IZ4" s="246"/>
      <c r="JA4" s="246"/>
      <c r="JB4" s="246"/>
      <c r="JC4" s="246"/>
      <c r="JD4" s="246"/>
      <c r="JE4" s="246"/>
      <c r="JF4" s="246"/>
      <c r="JG4" s="246"/>
      <c r="JH4" s="246"/>
      <c r="JI4" s="246"/>
      <c r="JJ4" s="246"/>
      <c r="JK4" s="246"/>
      <c r="JL4" s="246"/>
      <c r="JM4" s="246"/>
      <c r="JN4" s="246"/>
      <c r="JO4" s="246"/>
      <c r="JP4" s="246"/>
      <c r="JQ4" s="246"/>
      <c r="JR4" s="246"/>
      <c r="JS4" s="246"/>
      <c r="JT4" s="246"/>
      <c r="JU4" s="246"/>
      <c r="JV4" s="246"/>
      <c r="JW4" s="246"/>
      <c r="JX4" s="246"/>
      <c r="JY4" s="246"/>
      <c r="JZ4" s="246"/>
      <c r="KA4" s="246"/>
      <c r="KB4" s="246"/>
      <c r="KC4" s="246"/>
      <c r="KD4" s="246"/>
      <c r="KE4" s="246"/>
      <c r="KF4" s="246"/>
      <c r="KG4" s="246"/>
      <c r="KH4" s="246"/>
      <c r="KI4" s="246"/>
      <c r="KJ4" s="246"/>
    </row>
    <row r="5" spans="1:296" ht="19.95" hidden="1" customHeight="1" x14ac:dyDescent="0.3">
      <c r="A5" s="243" t="s">
        <v>1823</v>
      </c>
      <c r="B5" s="243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3" t="s">
        <v>1824</v>
      </c>
      <c r="B6" s="243"/>
      <c r="C6" s="161" t="s">
        <v>2477</v>
      </c>
      <c r="D6" s="161" t="s">
        <v>2478</v>
      </c>
      <c r="E6" s="161" t="s">
        <v>2479</v>
      </c>
      <c r="F6" s="161" t="s">
        <v>2480</v>
      </c>
      <c r="G6" s="161" t="s">
        <v>2481</v>
      </c>
      <c r="H6" s="161" t="s">
        <v>2482</v>
      </c>
      <c r="I6" s="161" t="s">
        <v>2483</v>
      </c>
      <c r="J6" s="161" t="s">
        <v>2484</v>
      </c>
      <c r="K6" s="161"/>
      <c r="L6" s="161" t="s">
        <v>2485</v>
      </c>
      <c r="M6" s="161" t="s">
        <v>2486</v>
      </c>
      <c r="N6" s="161" t="s">
        <v>2487</v>
      </c>
      <c r="O6" s="161" t="s">
        <v>2488</v>
      </c>
      <c r="P6" s="161" t="s">
        <v>2489</v>
      </c>
      <c r="Q6" s="161" t="s">
        <v>2490</v>
      </c>
      <c r="R6" s="161" t="s">
        <v>2491</v>
      </c>
      <c r="S6" s="161" t="s">
        <v>2492</v>
      </c>
      <c r="T6" s="161" t="s">
        <v>2493</v>
      </c>
      <c r="U6" s="161" t="s">
        <v>2494</v>
      </c>
      <c r="V6" s="161" t="s">
        <v>2495</v>
      </c>
      <c r="W6" s="161" t="s">
        <v>2496</v>
      </c>
      <c r="X6" s="161" t="s">
        <v>2497</v>
      </c>
      <c r="Y6" s="161" t="s">
        <v>2498</v>
      </c>
      <c r="Z6" s="161" t="s">
        <v>2499</v>
      </c>
      <c r="AA6" s="161" t="s">
        <v>2500</v>
      </c>
      <c r="AB6" s="161" t="s">
        <v>2501</v>
      </c>
      <c r="AC6" s="161" t="s">
        <v>2502</v>
      </c>
      <c r="AD6" s="161" t="s">
        <v>2503</v>
      </c>
      <c r="AE6" s="161" t="s">
        <v>2504</v>
      </c>
      <c r="AF6" s="161" t="s">
        <v>2505</v>
      </c>
      <c r="AG6" s="161" t="s">
        <v>2506</v>
      </c>
      <c r="AH6" s="161" t="s">
        <v>2507</v>
      </c>
      <c r="AI6" s="161" t="s">
        <v>2508</v>
      </c>
      <c r="AJ6" s="161" t="s">
        <v>2509</v>
      </c>
      <c r="AK6" s="161" t="s">
        <v>2510</v>
      </c>
      <c r="AL6" s="161" t="s">
        <v>2511</v>
      </c>
      <c r="AM6" s="161" t="s">
        <v>2512</v>
      </c>
      <c r="AN6" s="161" t="s">
        <v>2513</v>
      </c>
      <c r="AO6" s="161" t="s">
        <v>2514</v>
      </c>
      <c r="AP6" s="161" t="s">
        <v>2515</v>
      </c>
      <c r="AQ6" s="161" t="s">
        <v>2516</v>
      </c>
      <c r="AR6" s="161" t="s">
        <v>2517</v>
      </c>
      <c r="AS6" s="161" t="s">
        <v>2518</v>
      </c>
      <c r="AT6" s="161" t="s">
        <v>2519</v>
      </c>
      <c r="AU6" s="161" t="s">
        <v>2520</v>
      </c>
      <c r="AV6" s="161" t="s">
        <v>2521</v>
      </c>
      <c r="AW6" s="161" t="s">
        <v>2522</v>
      </c>
      <c r="AX6" s="161" t="s">
        <v>2523</v>
      </c>
      <c r="AY6" s="161" t="s">
        <v>2524</v>
      </c>
      <c r="AZ6" s="161" t="s">
        <v>2525</v>
      </c>
      <c r="BA6" s="161" t="s">
        <v>2526</v>
      </c>
      <c r="BB6" s="161" t="s">
        <v>2527</v>
      </c>
      <c r="BC6" s="161" t="s">
        <v>2528</v>
      </c>
      <c r="BD6" s="161" t="s">
        <v>2529</v>
      </c>
      <c r="BE6" s="161" t="s">
        <v>2530</v>
      </c>
      <c r="BF6" s="161" t="s">
        <v>2531</v>
      </c>
      <c r="BG6" s="161" t="s">
        <v>2532</v>
      </c>
      <c r="BH6" s="161" t="s">
        <v>2533</v>
      </c>
      <c r="BI6" s="161" t="s">
        <v>2534</v>
      </c>
      <c r="BJ6" s="161" t="s">
        <v>2535</v>
      </c>
      <c r="BK6" s="161" t="s">
        <v>2536</v>
      </c>
      <c r="BL6" s="161" t="s">
        <v>2537</v>
      </c>
      <c r="BM6" s="161" t="s">
        <v>2538</v>
      </c>
      <c r="BN6" s="161" t="s">
        <v>2539</v>
      </c>
      <c r="BO6" s="161" t="s">
        <v>2540</v>
      </c>
      <c r="BP6" s="161" t="s">
        <v>2541</v>
      </c>
      <c r="BQ6" s="161" t="s">
        <v>2542</v>
      </c>
      <c r="BR6" s="161" t="s">
        <v>2543</v>
      </c>
      <c r="BS6" s="161" t="s">
        <v>2544</v>
      </c>
      <c r="BT6" s="161" t="s">
        <v>2545</v>
      </c>
      <c r="BU6" s="161"/>
      <c r="BV6" s="161"/>
      <c r="BW6" s="161" t="s">
        <v>2546</v>
      </c>
      <c r="BX6" s="161" t="s">
        <v>2547</v>
      </c>
      <c r="BY6" s="161" t="s">
        <v>2548</v>
      </c>
      <c r="BZ6" s="161" t="s">
        <v>2549</v>
      </c>
      <c r="CA6" s="161" t="s">
        <v>2550</v>
      </c>
      <c r="CB6" s="161" t="s">
        <v>2551</v>
      </c>
      <c r="CC6" s="161" t="s">
        <v>2552</v>
      </c>
      <c r="CD6" s="161" t="s">
        <v>2553</v>
      </c>
      <c r="CE6" s="161" t="s">
        <v>2554</v>
      </c>
      <c r="CF6" s="161" t="s">
        <v>2555</v>
      </c>
      <c r="CG6" s="161" t="s">
        <v>2556</v>
      </c>
      <c r="CH6" s="161" t="s">
        <v>2557</v>
      </c>
      <c r="CI6" s="161" t="s">
        <v>1909</v>
      </c>
      <c r="CJ6" s="161" t="s">
        <v>2558</v>
      </c>
      <c r="CK6" s="161" t="s">
        <v>2559</v>
      </c>
      <c r="CL6" s="161" t="s">
        <v>2560</v>
      </c>
      <c r="CM6" s="161" t="s">
        <v>2561</v>
      </c>
      <c r="CN6" s="161" t="s">
        <v>2562</v>
      </c>
      <c r="CO6" s="161" t="s">
        <v>2563</v>
      </c>
      <c r="CP6" s="161" t="s">
        <v>2564</v>
      </c>
      <c r="CQ6" s="161" t="s">
        <v>2565</v>
      </c>
      <c r="CR6" s="161" t="s">
        <v>2566</v>
      </c>
      <c r="CS6" s="161" t="s">
        <v>2567</v>
      </c>
      <c r="CT6" s="161" t="s">
        <v>2568</v>
      </c>
      <c r="CU6" s="161" t="s">
        <v>2569</v>
      </c>
      <c r="CV6" s="161" t="s">
        <v>2570</v>
      </c>
      <c r="CW6" s="161" t="s">
        <v>2571</v>
      </c>
      <c r="CX6" s="161" t="s">
        <v>2572</v>
      </c>
      <c r="CY6" s="161" t="s">
        <v>2573</v>
      </c>
      <c r="CZ6" s="161" t="s">
        <v>2574</v>
      </c>
      <c r="DA6" s="161" t="s">
        <v>2575</v>
      </c>
      <c r="DB6" s="161" t="s">
        <v>2576</v>
      </c>
      <c r="DC6" s="161" t="s">
        <v>2577</v>
      </c>
      <c r="DD6" s="161" t="s">
        <v>2578</v>
      </c>
      <c r="DE6" s="161" t="s">
        <v>2579</v>
      </c>
      <c r="DF6" s="161" t="s">
        <v>2580</v>
      </c>
      <c r="DG6" s="161" t="s">
        <v>2581</v>
      </c>
      <c r="DH6" s="161" t="s">
        <v>2582</v>
      </c>
      <c r="DI6" s="161" t="s">
        <v>2583</v>
      </c>
      <c r="DJ6" s="161" t="s">
        <v>2584</v>
      </c>
      <c r="DK6" s="161" t="s">
        <v>2585</v>
      </c>
      <c r="DL6" s="161" t="s">
        <v>2586</v>
      </c>
      <c r="DM6" s="161" t="s">
        <v>2587</v>
      </c>
      <c r="DN6" s="161" t="s">
        <v>2588</v>
      </c>
      <c r="DO6" s="161" t="s">
        <v>2589</v>
      </c>
      <c r="DP6" s="161" t="s">
        <v>2590</v>
      </c>
      <c r="DQ6" s="161" t="s">
        <v>2591</v>
      </c>
      <c r="DR6" s="161" t="s">
        <v>2592</v>
      </c>
      <c r="DS6" s="161" t="s">
        <v>2593</v>
      </c>
      <c r="DT6" s="161" t="s">
        <v>2594</v>
      </c>
      <c r="DU6" s="161" t="s">
        <v>2595</v>
      </c>
      <c r="DV6" s="161" t="s">
        <v>2596</v>
      </c>
      <c r="DW6" s="161" t="s">
        <v>2597</v>
      </c>
      <c r="DX6" s="161" t="s">
        <v>2598</v>
      </c>
      <c r="DY6" s="161" t="s">
        <v>2599</v>
      </c>
      <c r="DZ6" s="161" t="s">
        <v>2600</v>
      </c>
      <c r="EA6" s="161" t="s">
        <v>2601</v>
      </c>
      <c r="EB6" s="161" t="s">
        <v>2602</v>
      </c>
      <c r="EC6" s="161" t="s">
        <v>2603</v>
      </c>
      <c r="ED6" s="161" t="s">
        <v>2604</v>
      </c>
      <c r="EE6" s="161" t="s">
        <v>2605</v>
      </c>
      <c r="EF6" s="161" t="s">
        <v>2606</v>
      </c>
      <c r="EG6" s="161" t="s">
        <v>2607</v>
      </c>
      <c r="EH6" s="161" t="s">
        <v>2608</v>
      </c>
      <c r="EI6" s="161" t="s">
        <v>2609</v>
      </c>
      <c r="EJ6" s="161" t="s">
        <v>2610</v>
      </c>
      <c r="EK6" s="161" t="s">
        <v>2611</v>
      </c>
      <c r="EL6" s="161" t="s">
        <v>2612</v>
      </c>
      <c r="EM6" s="161" t="s">
        <v>2613</v>
      </c>
      <c r="EN6" s="161" t="s">
        <v>2614</v>
      </c>
      <c r="EO6" s="161" t="s">
        <v>2615</v>
      </c>
      <c r="EP6" s="161" t="s">
        <v>2616</v>
      </c>
      <c r="EQ6" s="161" t="s">
        <v>2617</v>
      </c>
      <c r="ER6" s="161" t="s">
        <v>2618</v>
      </c>
      <c r="ES6" s="161" t="s">
        <v>2619</v>
      </c>
      <c r="ET6" s="161" t="s">
        <v>2620</v>
      </c>
      <c r="EU6" s="161" t="s">
        <v>2621</v>
      </c>
      <c r="EV6" s="161" t="s">
        <v>2622</v>
      </c>
      <c r="EW6" s="161" t="s">
        <v>2623</v>
      </c>
      <c r="EX6" s="161" t="s">
        <v>2624</v>
      </c>
      <c r="EY6" s="161" t="s">
        <v>2625</v>
      </c>
      <c r="EZ6" s="161" t="s">
        <v>2626</v>
      </c>
      <c r="FA6" s="161" t="s">
        <v>2627</v>
      </c>
      <c r="FB6" s="161" t="s">
        <v>2628</v>
      </c>
      <c r="FC6" s="161" t="s">
        <v>2629</v>
      </c>
      <c r="FD6" s="161" t="s">
        <v>2630</v>
      </c>
      <c r="FE6" s="161" t="s">
        <v>2631</v>
      </c>
      <c r="FF6" s="161" t="s">
        <v>2632</v>
      </c>
      <c r="FG6" s="161" t="s">
        <v>2633</v>
      </c>
      <c r="FH6" s="161" t="s">
        <v>2634</v>
      </c>
      <c r="FI6" s="161" t="s">
        <v>2635</v>
      </c>
      <c r="FJ6" s="161" t="s">
        <v>2636</v>
      </c>
      <c r="FK6" s="161" t="s">
        <v>2637</v>
      </c>
      <c r="FL6" s="161" t="s">
        <v>2638</v>
      </c>
      <c r="FM6" s="161" t="s">
        <v>2639</v>
      </c>
      <c r="FN6" s="161" t="s">
        <v>2640</v>
      </c>
      <c r="FO6" s="161" t="s">
        <v>2641</v>
      </c>
      <c r="FP6" s="161" t="s">
        <v>2642</v>
      </c>
      <c r="FQ6" s="161" t="s">
        <v>2643</v>
      </c>
      <c r="FR6" s="161" t="s">
        <v>2644</v>
      </c>
      <c r="FS6" s="161" t="s">
        <v>2645</v>
      </c>
      <c r="FT6" s="161" t="s">
        <v>2646</v>
      </c>
      <c r="FU6" s="161" t="s">
        <v>2647</v>
      </c>
      <c r="FV6" s="161" t="s">
        <v>2648</v>
      </c>
      <c r="FW6" s="161" t="s">
        <v>2649</v>
      </c>
      <c r="FX6" s="161" t="s">
        <v>2650</v>
      </c>
      <c r="FY6" s="161" t="s">
        <v>2651</v>
      </c>
      <c r="FZ6" s="161" t="s">
        <v>2652</v>
      </c>
      <c r="GA6" s="161" t="s">
        <v>2653</v>
      </c>
      <c r="GB6" s="161" t="s">
        <v>2654</v>
      </c>
      <c r="GC6" s="161" t="s">
        <v>2655</v>
      </c>
      <c r="GD6" s="161" t="s">
        <v>2656</v>
      </c>
      <c r="GE6" s="161" t="s">
        <v>2657</v>
      </c>
      <c r="GF6" s="161" t="s">
        <v>2658</v>
      </c>
      <c r="GG6" s="161" t="s">
        <v>2659</v>
      </c>
      <c r="GH6" s="161" t="s">
        <v>2660</v>
      </c>
      <c r="GI6" s="161" t="s">
        <v>2661</v>
      </c>
      <c r="GJ6" s="161" t="s">
        <v>2662</v>
      </c>
      <c r="GK6" s="161" t="s">
        <v>2663</v>
      </c>
      <c r="GL6" s="161" t="s">
        <v>2664</v>
      </c>
      <c r="GM6" s="161" t="s">
        <v>2665</v>
      </c>
      <c r="GN6" s="161"/>
      <c r="GO6" s="161" t="s">
        <v>2666</v>
      </c>
      <c r="GP6" s="161" t="s">
        <v>2667</v>
      </c>
      <c r="GQ6" s="161" t="s">
        <v>2668</v>
      </c>
      <c r="GR6" s="161" t="s">
        <v>2669</v>
      </c>
      <c r="GS6" s="161" t="s">
        <v>2670</v>
      </c>
      <c r="GT6" s="161" t="s">
        <v>2671</v>
      </c>
      <c r="GU6" s="161" t="s">
        <v>2672</v>
      </c>
      <c r="GV6" s="161" t="s">
        <v>2673</v>
      </c>
      <c r="GW6" s="161" t="s">
        <v>2674</v>
      </c>
      <c r="GX6" s="161" t="s">
        <v>2675</v>
      </c>
      <c r="GY6" s="161" t="s">
        <v>2676</v>
      </c>
      <c r="GZ6" s="161" t="s">
        <v>2677</v>
      </c>
      <c r="HA6" s="161" t="s">
        <v>2678</v>
      </c>
      <c r="HB6" s="161" t="s">
        <v>2679</v>
      </c>
      <c r="HC6" s="161" t="s">
        <v>2680</v>
      </c>
      <c r="HD6" s="161" t="s">
        <v>2681</v>
      </c>
      <c r="HE6" s="161" t="s">
        <v>2682</v>
      </c>
      <c r="HF6" s="161" t="s">
        <v>2683</v>
      </c>
      <c r="HG6" s="161" t="s">
        <v>2684</v>
      </c>
      <c r="HH6" s="161" t="s">
        <v>2685</v>
      </c>
      <c r="HI6" s="161" t="s">
        <v>2686</v>
      </c>
      <c r="HJ6" s="161" t="s">
        <v>2687</v>
      </c>
      <c r="HK6" s="161" t="s">
        <v>2688</v>
      </c>
      <c r="HL6" s="161" t="s">
        <v>2689</v>
      </c>
      <c r="HM6" s="161" t="s">
        <v>2690</v>
      </c>
      <c r="HN6" s="161" t="s">
        <v>2691</v>
      </c>
      <c r="HO6" s="161" t="s">
        <v>2692</v>
      </c>
      <c r="HP6" s="161" t="s">
        <v>2693</v>
      </c>
      <c r="HQ6" s="161" t="s">
        <v>2694</v>
      </c>
      <c r="HR6" s="161" t="s">
        <v>2695</v>
      </c>
      <c r="HS6" s="161" t="s">
        <v>2696</v>
      </c>
      <c r="HT6" s="161" t="s">
        <v>2697</v>
      </c>
      <c r="HU6" s="161" t="s">
        <v>2698</v>
      </c>
      <c r="HV6" s="161" t="s">
        <v>2699</v>
      </c>
      <c r="HW6" s="161" t="s">
        <v>2700</v>
      </c>
      <c r="HX6" s="161" t="s">
        <v>2701</v>
      </c>
      <c r="HY6" s="161" t="s">
        <v>2702</v>
      </c>
      <c r="HZ6" s="161" t="s">
        <v>2703</v>
      </c>
      <c r="IA6" s="161" t="s">
        <v>2704</v>
      </c>
      <c r="IB6" s="161" t="s">
        <v>2705</v>
      </c>
      <c r="IC6" s="161" t="s">
        <v>2706</v>
      </c>
      <c r="ID6" s="161" t="s">
        <v>2707</v>
      </c>
      <c r="IE6" s="161" t="s">
        <v>2708</v>
      </c>
      <c r="IF6" s="161" t="s">
        <v>2709</v>
      </c>
      <c r="IG6" s="161" t="s">
        <v>2710</v>
      </c>
      <c r="IH6" s="161" t="s">
        <v>2711</v>
      </c>
      <c r="II6" s="161" t="s">
        <v>2712</v>
      </c>
      <c r="IJ6" s="161" t="s">
        <v>2713</v>
      </c>
      <c r="IK6" s="161" t="s">
        <v>2714</v>
      </c>
      <c r="IL6" s="161" t="s">
        <v>2715</v>
      </c>
      <c r="IM6" s="161" t="s">
        <v>2716</v>
      </c>
      <c r="IN6" s="161" t="s">
        <v>2717</v>
      </c>
      <c r="IO6" s="161" t="s">
        <v>2718</v>
      </c>
      <c r="IP6" s="161" t="s">
        <v>2719</v>
      </c>
      <c r="IQ6" s="161" t="s">
        <v>2720</v>
      </c>
      <c r="IR6" s="161" t="s">
        <v>2721</v>
      </c>
      <c r="IS6" s="161" t="s">
        <v>2722</v>
      </c>
      <c r="IT6" s="161" t="s">
        <v>2723</v>
      </c>
      <c r="IU6" s="161" t="s">
        <v>2724</v>
      </c>
      <c r="IV6" s="161" t="s">
        <v>2725</v>
      </c>
      <c r="IW6" s="161" t="s">
        <v>2726</v>
      </c>
      <c r="IX6" s="161" t="s">
        <v>2727</v>
      </c>
      <c r="IY6" s="161" t="s">
        <v>2728</v>
      </c>
      <c r="IZ6" s="161" t="s">
        <v>2729</v>
      </c>
      <c r="JA6" s="161" t="s">
        <v>2730</v>
      </c>
      <c r="JB6" s="161" t="s">
        <v>2731</v>
      </c>
      <c r="JC6" s="161" t="s">
        <v>2732</v>
      </c>
      <c r="JD6" s="161" t="s">
        <v>2733</v>
      </c>
      <c r="JE6" s="161" t="s">
        <v>2734</v>
      </c>
      <c r="JF6" s="161" t="s">
        <v>2735</v>
      </c>
      <c r="JG6" s="161" t="s">
        <v>2736</v>
      </c>
      <c r="JH6" s="161" t="s">
        <v>2737</v>
      </c>
      <c r="JI6" s="161" t="s">
        <v>2738</v>
      </c>
      <c r="JJ6" s="161" t="s">
        <v>2739</v>
      </c>
      <c r="JK6" s="161" t="s">
        <v>2740</v>
      </c>
      <c r="JL6" s="161" t="s">
        <v>2741</v>
      </c>
      <c r="JM6" s="161" t="s">
        <v>2742</v>
      </c>
      <c r="JN6" s="161" t="s">
        <v>2743</v>
      </c>
      <c r="JO6" s="161" t="s">
        <v>2744</v>
      </c>
      <c r="JP6" s="161" t="s">
        <v>2745</v>
      </c>
      <c r="JQ6" s="161" t="s">
        <v>2746</v>
      </c>
      <c r="JR6" s="161" t="s">
        <v>2747</v>
      </c>
      <c r="JS6" s="161" t="s">
        <v>2748</v>
      </c>
      <c r="JT6" s="161" t="s">
        <v>2749</v>
      </c>
      <c r="JU6" s="161" t="s">
        <v>2750</v>
      </c>
      <c r="JV6" s="161" t="s">
        <v>2751</v>
      </c>
      <c r="JW6" s="161" t="s">
        <v>2752</v>
      </c>
      <c r="JX6" s="161" t="s">
        <v>2753</v>
      </c>
      <c r="JY6" s="161" t="s">
        <v>2754</v>
      </c>
      <c r="JZ6" s="161" t="s">
        <v>2755</v>
      </c>
      <c r="KA6" s="161" t="s">
        <v>2756</v>
      </c>
      <c r="KB6" s="161" t="s">
        <v>2757</v>
      </c>
      <c r="KC6" s="161" t="s">
        <v>2758</v>
      </c>
      <c r="KD6" s="161" t="s">
        <v>2759</v>
      </c>
      <c r="KE6" s="161" t="s">
        <v>2760</v>
      </c>
      <c r="KF6" s="161" t="s">
        <v>2761</v>
      </c>
      <c r="KG6" s="161" t="s">
        <v>2762</v>
      </c>
      <c r="KH6" s="161" t="s">
        <v>2763</v>
      </c>
      <c r="KI6" s="161" t="s">
        <v>2764</v>
      </c>
      <c r="KJ6" s="161" t="s">
        <v>2765</v>
      </c>
    </row>
    <row r="7" spans="1:296" ht="27" customHeight="1" x14ac:dyDescent="0.3">
      <c r="A7" s="243" t="s">
        <v>17</v>
      </c>
      <c r="B7" s="243"/>
      <c r="C7" s="244" t="s">
        <v>2119</v>
      </c>
      <c r="D7" s="244" t="s">
        <v>2120</v>
      </c>
      <c r="E7" s="244"/>
      <c r="F7" s="244"/>
      <c r="G7" s="244" t="s">
        <v>2121</v>
      </c>
      <c r="H7" s="244" t="s">
        <v>2122</v>
      </c>
      <c r="I7" s="244"/>
      <c r="J7" s="244"/>
      <c r="K7" s="244"/>
      <c r="L7" s="244" t="s">
        <v>2123</v>
      </c>
      <c r="M7" s="244"/>
      <c r="N7" s="244"/>
      <c r="O7" s="244" t="s">
        <v>2124</v>
      </c>
      <c r="P7" s="244" t="s">
        <v>2125</v>
      </c>
      <c r="Q7" s="244"/>
      <c r="R7" s="244" t="s">
        <v>2126</v>
      </c>
      <c r="S7" s="244"/>
      <c r="T7" s="244" t="s">
        <v>2127</v>
      </c>
      <c r="U7" s="244"/>
      <c r="V7" s="244" t="s">
        <v>2128</v>
      </c>
      <c r="W7" s="244"/>
      <c r="X7" s="244"/>
      <c r="Y7" s="244" t="s">
        <v>2129</v>
      </c>
      <c r="Z7" s="244"/>
      <c r="AA7" s="244"/>
      <c r="AB7" s="244" t="s">
        <v>2130</v>
      </c>
      <c r="AC7" s="244"/>
      <c r="AD7" s="244"/>
      <c r="AE7" s="244"/>
      <c r="AF7" s="244"/>
      <c r="AG7" s="244"/>
      <c r="AH7" s="244"/>
      <c r="AI7" s="244"/>
      <c r="AJ7" s="244"/>
      <c r="AK7" s="244" t="s">
        <v>2131</v>
      </c>
      <c r="AL7" s="244"/>
      <c r="AM7" s="244"/>
      <c r="AN7" s="244" t="s">
        <v>2132</v>
      </c>
      <c r="AO7" s="244"/>
      <c r="AP7" s="244" t="s">
        <v>2133</v>
      </c>
      <c r="AQ7" s="244"/>
      <c r="AR7" s="244" t="s">
        <v>2134</v>
      </c>
      <c r="AS7" s="244"/>
      <c r="AT7" s="244"/>
      <c r="AU7" s="244" t="s">
        <v>2135</v>
      </c>
      <c r="AV7" s="244"/>
      <c r="AW7" s="244" t="s">
        <v>2136</v>
      </c>
      <c r="AX7" s="244"/>
      <c r="AY7" s="244" t="s">
        <v>2135</v>
      </c>
      <c r="AZ7" s="244"/>
      <c r="BA7" s="244"/>
      <c r="BB7" s="244" t="s">
        <v>2137</v>
      </c>
      <c r="BC7" s="244" t="s">
        <v>2138</v>
      </c>
      <c r="BD7" s="244" t="s">
        <v>2139</v>
      </c>
      <c r="BE7" s="244"/>
      <c r="BF7" s="244"/>
      <c r="BG7" s="244" t="s">
        <v>2140</v>
      </c>
      <c r="BH7" s="244"/>
      <c r="BI7" s="244"/>
      <c r="BJ7" s="244"/>
      <c r="BK7" s="244"/>
      <c r="BL7" s="244" t="s">
        <v>2141</v>
      </c>
      <c r="BM7" s="244" t="s">
        <v>2142</v>
      </c>
      <c r="BN7" s="244"/>
      <c r="BO7" s="244" t="s">
        <v>2143</v>
      </c>
      <c r="BP7" s="244"/>
      <c r="BQ7" s="244"/>
      <c r="BR7" s="244" t="s">
        <v>2144</v>
      </c>
      <c r="BS7" s="244"/>
      <c r="BT7" s="244"/>
      <c r="BU7" s="244"/>
      <c r="BV7" s="244" t="s">
        <v>2145</v>
      </c>
      <c r="BW7" s="244" t="s">
        <v>2146</v>
      </c>
      <c r="BX7" s="244" t="s">
        <v>2147</v>
      </c>
      <c r="BY7" s="244"/>
      <c r="BZ7" s="244"/>
      <c r="CA7" s="244"/>
      <c r="CB7" s="244" t="s">
        <v>2148</v>
      </c>
      <c r="CC7" s="244"/>
      <c r="CD7" s="244"/>
      <c r="CE7" s="244"/>
      <c r="CF7" s="244"/>
      <c r="CG7" s="244" t="s">
        <v>2149</v>
      </c>
      <c r="CH7" s="244"/>
      <c r="CI7" s="244"/>
      <c r="CJ7" s="244"/>
      <c r="CK7" s="244" t="s">
        <v>2150</v>
      </c>
      <c r="CL7" s="244"/>
      <c r="CM7" s="244" t="s">
        <v>2151</v>
      </c>
      <c r="CN7" s="244"/>
      <c r="CO7" s="244" t="s">
        <v>2152</v>
      </c>
      <c r="CP7" s="244" t="s">
        <v>2153</v>
      </c>
      <c r="CQ7" s="244"/>
      <c r="CR7" s="244"/>
      <c r="CS7" s="244" t="s">
        <v>2154</v>
      </c>
      <c r="CT7" s="244"/>
      <c r="CU7" s="244"/>
      <c r="CV7" s="244"/>
      <c r="CW7" s="244"/>
      <c r="CX7" s="244" t="s">
        <v>2155</v>
      </c>
      <c r="CY7" s="244" t="s">
        <v>2156</v>
      </c>
      <c r="CZ7" s="244"/>
      <c r="DA7" s="244"/>
      <c r="DB7" s="244"/>
      <c r="DC7" s="244"/>
      <c r="DD7" s="244"/>
      <c r="DE7" s="244" t="s">
        <v>2157</v>
      </c>
      <c r="DF7" s="244"/>
      <c r="DG7" s="244"/>
      <c r="DH7" s="244" t="s">
        <v>2158</v>
      </c>
      <c r="DI7" s="244"/>
      <c r="DJ7" s="244" t="s">
        <v>2159</v>
      </c>
      <c r="DK7" s="244"/>
      <c r="DL7" s="244" t="s">
        <v>2160</v>
      </c>
      <c r="DM7" s="244" t="s">
        <v>2161</v>
      </c>
      <c r="DN7" s="244"/>
      <c r="DO7" s="244"/>
      <c r="DP7" s="244"/>
      <c r="DQ7" s="244"/>
      <c r="DR7" s="244" t="s">
        <v>2162</v>
      </c>
      <c r="DS7" s="244" t="s">
        <v>2163</v>
      </c>
      <c r="DT7" s="244" t="s">
        <v>2164</v>
      </c>
      <c r="DU7" s="244"/>
      <c r="DV7" s="244"/>
      <c r="DW7" s="244"/>
      <c r="DX7" s="244"/>
      <c r="DY7" s="244"/>
      <c r="DZ7" s="244"/>
      <c r="EA7" s="244"/>
      <c r="EB7" s="244" t="s">
        <v>2165</v>
      </c>
      <c r="EC7" s="244" t="s">
        <v>2166</v>
      </c>
      <c r="ED7" s="244"/>
      <c r="EE7" s="244"/>
      <c r="EF7" s="244" t="s">
        <v>2165</v>
      </c>
      <c r="EG7" s="244"/>
      <c r="EH7" s="244" t="s">
        <v>2167</v>
      </c>
      <c r="EI7" s="244" t="s">
        <v>2168</v>
      </c>
      <c r="EJ7" s="244"/>
      <c r="EK7" s="244" t="s">
        <v>2169</v>
      </c>
      <c r="EL7" s="244"/>
      <c r="EM7" s="244"/>
      <c r="EN7" s="244"/>
      <c r="EO7" s="244"/>
      <c r="EP7" s="244"/>
      <c r="EQ7" s="244"/>
      <c r="ER7" s="244"/>
      <c r="ES7" s="244"/>
      <c r="ET7" s="244"/>
      <c r="EU7" s="244" t="s">
        <v>2170</v>
      </c>
      <c r="EV7" s="244" t="s">
        <v>2171</v>
      </c>
      <c r="EW7" s="244" t="s">
        <v>2172</v>
      </c>
      <c r="EX7" s="244" t="s">
        <v>2173</v>
      </c>
      <c r="EY7" s="244" t="s">
        <v>2174</v>
      </c>
      <c r="EZ7" s="244" t="s">
        <v>2175</v>
      </c>
      <c r="FA7" s="244" t="s">
        <v>2176</v>
      </c>
      <c r="FB7" s="244"/>
      <c r="FC7" s="244" t="s">
        <v>2177</v>
      </c>
      <c r="FD7" s="244"/>
      <c r="FE7" s="244" t="s">
        <v>2178</v>
      </c>
      <c r="FF7" s="244"/>
      <c r="FG7" s="244"/>
      <c r="FH7" s="244" t="s">
        <v>2179</v>
      </c>
      <c r="FI7" s="244"/>
      <c r="FJ7" s="244"/>
      <c r="FK7" s="244" t="s">
        <v>2180</v>
      </c>
      <c r="FL7" s="244"/>
      <c r="FM7" s="244"/>
      <c r="FN7" s="244" t="s">
        <v>2181</v>
      </c>
      <c r="FO7" s="244"/>
      <c r="FP7" s="244"/>
      <c r="FQ7" s="244" t="s">
        <v>2182</v>
      </c>
      <c r="FR7" s="244"/>
      <c r="FS7" s="244"/>
      <c r="FT7" s="244" t="s">
        <v>2183</v>
      </c>
      <c r="FU7" s="244" t="s">
        <v>2182</v>
      </c>
      <c r="FV7" s="244"/>
      <c r="FW7" s="244"/>
      <c r="FX7" s="244"/>
      <c r="FY7" s="244" t="s">
        <v>2184</v>
      </c>
      <c r="FZ7" s="244" t="s">
        <v>2185</v>
      </c>
      <c r="GA7" s="244" t="s">
        <v>2186</v>
      </c>
      <c r="GB7" s="244" t="s">
        <v>2187</v>
      </c>
      <c r="GC7" s="244" t="s">
        <v>2188</v>
      </c>
      <c r="GD7" s="244" t="s">
        <v>2189</v>
      </c>
      <c r="GE7" s="244"/>
      <c r="GF7" s="244" t="s">
        <v>2190</v>
      </c>
      <c r="GG7" s="244" t="s">
        <v>2191</v>
      </c>
      <c r="GH7" s="244" t="s">
        <v>2192</v>
      </c>
      <c r="GI7" s="244" t="s">
        <v>2193</v>
      </c>
      <c r="GJ7" s="244" t="s">
        <v>2194</v>
      </c>
      <c r="GK7" s="244"/>
      <c r="GL7" s="244" t="s">
        <v>2193</v>
      </c>
      <c r="GM7" s="244" t="s">
        <v>2195</v>
      </c>
      <c r="GN7" s="244"/>
      <c r="GO7" s="244" t="s">
        <v>2196</v>
      </c>
      <c r="GP7" s="244" t="s">
        <v>2197</v>
      </c>
      <c r="GQ7" s="244" t="s">
        <v>2192</v>
      </c>
      <c r="GR7" s="244"/>
      <c r="GS7" s="244" t="s">
        <v>2198</v>
      </c>
      <c r="GT7" s="244"/>
      <c r="GU7" s="244"/>
      <c r="GV7" s="244" t="s">
        <v>2199</v>
      </c>
      <c r="GW7" s="244" t="s">
        <v>2194</v>
      </c>
      <c r="GX7" s="244"/>
      <c r="GY7" s="244" t="s">
        <v>2200</v>
      </c>
      <c r="GZ7" s="244" t="s">
        <v>2201</v>
      </c>
      <c r="HA7" s="244"/>
      <c r="HB7" s="244" t="s">
        <v>2200</v>
      </c>
      <c r="HC7" s="244" t="s">
        <v>2202</v>
      </c>
      <c r="HD7" s="244"/>
      <c r="HE7" s="244" t="s">
        <v>2203</v>
      </c>
      <c r="HF7" s="244" t="s">
        <v>2204</v>
      </c>
      <c r="HG7" s="244" t="s">
        <v>2205</v>
      </c>
      <c r="HH7" s="244" t="s">
        <v>2206</v>
      </c>
      <c r="HI7" s="244" t="s">
        <v>2204</v>
      </c>
      <c r="HJ7" s="244" t="s">
        <v>2207</v>
      </c>
      <c r="HK7" s="244"/>
      <c r="HL7" s="244"/>
      <c r="HM7" s="244"/>
      <c r="HN7" s="244"/>
      <c r="HO7" s="244"/>
      <c r="HP7" s="244" t="s">
        <v>2208</v>
      </c>
      <c r="HQ7" s="244"/>
      <c r="HR7" s="244"/>
      <c r="HS7" s="244"/>
      <c r="HT7" s="244"/>
      <c r="HU7" s="244"/>
      <c r="HV7" s="244"/>
      <c r="HW7" s="244"/>
      <c r="HX7" s="244"/>
      <c r="HY7" s="244"/>
      <c r="HZ7" s="244" t="s">
        <v>2209</v>
      </c>
      <c r="IA7" s="244"/>
      <c r="IB7" s="244" t="s">
        <v>2210</v>
      </c>
      <c r="IC7" s="244"/>
      <c r="ID7" s="244"/>
      <c r="IE7" s="244"/>
      <c r="IF7" s="244"/>
      <c r="IG7" s="244"/>
      <c r="IH7" s="244"/>
      <c r="II7" s="244"/>
      <c r="IJ7" s="244"/>
      <c r="IK7" s="244" t="s">
        <v>2211</v>
      </c>
      <c r="IL7" s="244"/>
      <c r="IM7" s="244"/>
      <c r="IN7" s="244"/>
      <c r="IO7" s="244"/>
      <c r="IP7" s="244" t="s">
        <v>172</v>
      </c>
      <c r="IQ7" s="244"/>
      <c r="IR7" s="244" t="s">
        <v>2212</v>
      </c>
      <c r="IS7" s="244"/>
      <c r="IT7" s="244" t="s">
        <v>2213</v>
      </c>
      <c r="IU7" s="244"/>
      <c r="IV7" s="244"/>
      <c r="IW7" s="244"/>
      <c r="IX7" s="244" t="s">
        <v>2214</v>
      </c>
      <c r="IY7" s="244"/>
      <c r="IZ7" s="244" t="s">
        <v>2215</v>
      </c>
      <c r="JA7" s="244" t="s">
        <v>2216</v>
      </c>
      <c r="JB7" s="244" t="s">
        <v>2217</v>
      </c>
      <c r="JC7" s="244" t="s">
        <v>2218</v>
      </c>
      <c r="JD7" s="244"/>
      <c r="JE7" s="244" t="s">
        <v>2219</v>
      </c>
      <c r="JF7" s="244"/>
      <c r="JG7" s="244" t="s">
        <v>2220</v>
      </c>
      <c r="JH7" s="244"/>
      <c r="JI7" s="244"/>
      <c r="JJ7" s="244" t="s">
        <v>2221</v>
      </c>
      <c r="JK7" s="244"/>
      <c r="JL7" s="244"/>
      <c r="JM7" s="244"/>
      <c r="JN7" s="244"/>
      <c r="JO7" s="244"/>
      <c r="JP7" s="244" t="s">
        <v>2222</v>
      </c>
      <c r="JQ7" s="244"/>
      <c r="JR7" s="244" t="s">
        <v>2223</v>
      </c>
      <c r="JS7" s="244"/>
      <c r="JT7" s="244"/>
      <c r="JU7" s="244" t="s">
        <v>2224</v>
      </c>
      <c r="JV7" s="244" t="s">
        <v>2225</v>
      </c>
      <c r="JW7" s="244" t="s">
        <v>2226</v>
      </c>
      <c r="JX7" s="244" t="s">
        <v>2210</v>
      </c>
      <c r="JY7" s="244" t="s">
        <v>2227</v>
      </c>
      <c r="JZ7" s="244" t="s">
        <v>2228</v>
      </c>
      <c r="KA7" s="244" t="s">
        <v>2229</v>
      </c>
      <c r="KB7" s="244"/>
      <c r="KC7" s="244"/>
      <c r="KD7" s="244" t="s">
        <v>2230</v>
      </c>
      <c r="KE7" s="244"/>
      <c r="KF7" s="244"/>
      <c r="KG7" s="244" t="s">
        <v>2225</v>
      </c>
      <c r="KH7" s="244" t="s">
        <v>2231</v>
      </c>
      <c r="KI7" s="244" t="s">
        <v>2232</v>
      </c>
      <c r="KJ7" s="244"/>
    </row>
    <row r="8" spans="1:296" ht="27" customHeight="1" x14ac:dyDescent="0.3">
      <c r="A8" s="160" t="s">
        <v>43</v>
      </c>
      <c r="B8" s="160" t="s">
        <v>588</v>
      </c>
      <c r="C8" s="162" t="s">
        <v>2233</v>
      </c>
      <c r="D8" s="161" t="s">
        <v>405</v>
      </c>
      <c r="E8" s="161" t="s">
        <v>2234</v>
      </c>
      <c r="F8" s="161" t="s">
        <v>2235</v>
      </c>
      <c r="G8" s="161" t="s">
        <v>2236</v>
      </c>
      <c r="H8" s="161" t="s">
        <v>2237</v>
      </c>
      <c r="I8" s="161" t="s">
        <v>477</v>
      </c>
      <c r="J8" s="161" t="s">
        <v>2238</v>
      </c>
      <c r="K8" s="161" t="s">
        <v>2239</v>
      </c>
      <c r="L8" s="161" t="s">
        <v>2240</v>
      </c>
      <c r="M8" s="161" t="s">
        <v>2241</v>
      </c>
      <c r="N8" s="161" t="s">
        <v>408</v>
      </c>
      <c r="O8" s="161" t="s">
        <v>2242</v>
      </c>
      <c r="P8" s="163" t="s">
        <v>2243</v>
      </c>
      <c r="Q8" s="161" t="s">
        <v>2244</v>
      </c>
      <c r="R8" s="161" t="s">
        <v>2245</v>
      </c>
      <c r="S8" s="161" t="s">
        <v>2244</v>
      </c>
      <c r="T8" s="161" t="s">
        <v>2246</v>
      </c>
      <c r="U8" s="161" t="s">
        <v>2239</v>
      </c>
      <c r="V8" s="161" t="s">
        <v>429</v>
      </c>
      <c r="W8" s="161" t="s">
        <v>2247</v>
      </c>
      <c r="X8" s="161" t="s">
        <v>2248</v>
      </c>
      <c r="Y8" s="161" t="s">
        <v>2249</v>
      </c>
      <c r="Z8" s="161" t="s">
        <v>2250</v>
      </c>
      <c r="AA8" s="161" t="s">
        <v>2251</v>
      </c>
      <c r="AB8" s="161" t="s">
        <v>2252</v>
      </c>
      <c r="AC8" s="161" t="s">
        <v>2253</v>
      </c>
      <c r="AD8" s="161" t="s">
        <v>2254</v>
      </c>
      <c r="AE8" s="161" t="s">
        <v>2255</v>
      </c>
      <c r="AF8" s="161" t="s">
        <v>2256</v>
      </c>
      <c r="AG8" s="161" t="s">
        <v>2242</v>
      </c>
      <c r="AH8" s="162" t="s">
        <v>2243</v>
      </c>
      <c r="AI8" s="161" t="s">
        <v>2257</v>
      </c>
      <c r="AJ8" s="161" t="s">
        <v>2258</v>
      </c>
      <c r="AK8" s="163" t="s">
        <v>197</v>
      </c>
      <c r="AL8" s="163" t="s">
        <v>201</v>
      </c>
      <c r="AM8" s="161" t="s">
        <v>2259</v>
      </c>
      <c r="AN8" s="162" t="s">
        <v>197</v>
      </c>
      <c r="AO8" s="163" t="s">
        <v>201</v>
      </c>
      <c r="AP8" s="161" t="s">
        <v>2260</v>
      </c>
      <c r="AQ8" s="161" t="s">
        <v>2261</v>
      </c>
      <c r="AR8" s="161" t="s">
        <v>2262</v>
      </c>
      <c r="AS8" s="161" t="s">
        <v>2263</v>
      </c>
      <c r="AT8" s="161" t="s">
        <v>2264</v>
      </c>
      <c r="AU8" s="163" t="s">
        <v>2265</v>
      </c>
      <c r="AV8" s="163" t="s">
        <v>2266</v>
      </c>
      <c r="AW8" s="161" t="s">
        <v>2267</v>
      </c>
      <c r="AX8" s="161" t="s">
        <v>2268</v>
      </c>
      <c r="AY8" s="161" t="s">
        <v>2269</v>
      </c>
      <c r="AZ8" s="161" t="s">
        <v>2270</v>
      </c>
      <c r="BA8" s="161" t="s">
        <v>2271</v>
      </c>
      <c r="BB8" s="161" t="s">
        <v>2272</v>
      </c>
      <c r="BC8" s="163" t="s">
        <v>31</v>
      </c>
      <c r="BD8" s="161" t="s">
        <v>348</v>
      </c>
      <c r="BE8" s="161" t="s">
        <v>2273</v>
      </c>
      <c r="BF8" s="161" t="s">
        <v>2274</v>
      </c>
      <c r="BG8" s="163" t="s">
        <v>2265</v>
      </c>
      <c r="BH8" s="163" t="s">
        <v>2266</v>
      </c>
      <c r="BI8" s="161" t="s">
        <v>2275</v>
      </c>
      <c r="BJ8" s="161" t="s">
        <v>2276</v>
      </c>
      <c r="BK8" s="161" t="s">
        <v>2277</v>
      </c>
      <c r="BL8" s="161" t="s">
        <v>2278</v>
      </c>
      <c r="BM8" s="161" t="s">
        <v>2279</v>
      </c>
      <c r="BN8" s="161" t="s">
        <v>2280</v>
      </c>
      <c r="BO8" s="163" t="s">
        <v>31</v>
      </c>
      <c r="BP8" s="161" t="s">
        <v>2281</v>
      </c>
      <c r="BQ8" s="161" t="s">
        <v>2282</v>
      </c>
      <c r="BR8" s="161" t="s">
        <v>2283</v>
      </c>
      <c r="BS8" s="161" t="s">
        <v>2284</v>
      </c>
      <c r="BT8" s="161" t="s">
        <v>2285</v>
      </c>
      <c r="BU8" s="161" t="s">
        <v>2286</v>
      </c>
      <c r="BV8" s="161" t="s">
        <v>2286</v>
      </c>
      <c r="BW8" s="161" t="s">
        <v>2287</v>
      </c>
      <c r="BX8" s="161" t="s">
        <v>2288</v>
      </c>
      <c r="BY8" s="161" t="s">
        <v>2289</v>
      </c>
      <c r="BZ8" s="161" t="s">
        <v>2290</v>
      </c>
      <c r="CA8" s="161" t="s">
        <v>2291</v>
      </c>
      <c r="CB8" s="161" t="s">
        <v>2292</v>
      </c>
      <c r="CC8" s="161" t="s">
        <v>2293</v>
      </c>
      <c r="CD8" s="161" t="s">
        <v>2294</v>
      </c>
      <c r="CE8" s="161" t="s">
        <v>2295</v>
      </c>
      <c r="CF8" s="161" t="s">
        <v>2296</v>
      </c>
      <c r="CG8" s="161" t="s">
        <v>2297</v>
      </c>
      <c r="CH8" s="161" t="s">
        <v>2298</v>
      </c>
      <c r="CI8" s="161" t="s">
        <v>2299</v>
      </c>
      <c r="CJ8" s="161" t="s">
        <v>2300</v>
      </c>
      <c r="CK8" s="161" t="s">
        <v>2301</v>
      </c>
      <c r="CL8" s="161" t="s">
        <v>2302</v>
      </c>
      <c r="CM8" s="161" t="s">
        <v>2303</v>
      </c>
      <c r="CN8" s="161" t="s">
        <v>2304</v>
      </c>
      <c r="CO8" s="161" t="s">
        <v>2305</v>
      </c>
      <c r="CP8" s="161" t="s">
        <v>2306</v>
      </c>
      <c r="CQ8" s="161" t="s">
        <v>2307</v>
      </c>
      <c r="CR8" s="161" t="s">
        <v>2308</v>
      </c>
      <c r="CS8" s="161" t="s">
        <v>2309</v>
      </c>
      <c r="CT8" s="161" t="s">
        <v>2310</v>
      </c>
      <c r="CU8" s="161" t="s">
        <v>2311</v>
      </c>
      <c r="CV8" s="161" t="s">
        <v>2312</v>
      </c>
      <c r="CW8" s="161" t="s">
        <v>2313</v>
      </c>
      <c r="CX8" s="161" t="s">
        <v>220</v>
      </c>
      <c r="CY8" s="161" t="s">
        <v>2314</v>
      </c>
      <c r="CZ8" s="161" t="s">
        <v>378</v>
      </c>
      <c r="DA8" s="161" t="s">
        <v>2315</v>
      </c>
      <c r="DB8" s="161" t="s">
        <v>2316</v>
      </c>
      <c r="DC8" s="161" t="s">
        <v>2317</v>
      </c>
      <c r="DD8" s="161" t="s">
        <v>2318</v>
      </c>
      <c r="DE8" s="161" t="s">
        <v>2299</v>
      </c>
      <c r="DF8" s="161" t="s">
        <v>2300</v>
      </c>
      <c r="DG8" s="161" t="s">
        <v>2319</v>
      </c>
      <c r="DH8" s="161" t="s">
        <v>2320</v>
      </c>
      <c r="DI8" s="161" t="s">
        <v>2321</v>
      </c>
      <c r="DJ8" s="161" t="s">
        <v>2322</v>
      </c>
      <c r="DK8" s="161" t="s">
        <v>2323</v>
      </c>
      <c r="DL8" s="161" t="s">
        <v>2324</v>
      </c>
      <c r="DM8" s="161" t="s">
        <v>378</v>
      </c>
      <c r="DN8" s="161" t="s">
        <v>2315</v>
      </c>
      <c r="DO8" s="161" t="s">
        <v>2316</v>
      </c>
      <c r="DP8" s="161" t="s">
        <v>2325</v>
      </c>
      <c r="DQ8" s="161" t="s">
        <v>2326</v>
      </c>
      <c r="DR8" s="161" t="s">
        <v>2327</v>
      </c>
      <c r="DS8" s="161" t="s">
        <v>2328</v>
      </c>
      <c r="DT8" s="161" t="s">
        <v>2329</v>
      </c>
      <c r="DU8" s="161" t="s">
        <v>2330</v>
      </c>
      <c r="DV8" s="161" t="s">
        <v>2314</v>
      </c>
      <c r="DW8" s="161" t="s">
        <v>378</v>
      </c>
      <c r="DX8" s="161" t="s">
        <v>2319</v>
      </c>
      <c r="DY8" s="161" t="s">
        <v>2328</v>
      </c>
      <c r="DZ8" s="161" t="s">
        <v>2331</v>
      </c>
      <c r="EA8" s="161" t="s">
        <v>2332</v>
      </c>
      <c r="EB8" s="161" t="s">
        <v>2333</v>
      </c>
      <c r="EC8" s="161" t="s">
        <v>2334</v>
      </c>
      <c r="ED8" s="161" t="s">
        <v>2335</v>
      </c>
      <c r="EE8" s="161" t="s">
        <v>2336</v>
      </c>
      <c r="EF8" s="161" t="s">
        <v>2337</v>
      </c>
      <c r="EG8" s="161" t="s">
        <v>2338</v>
      </c>
      <c r="EH8" s="161" t="s">
        <v>2273</v>
      </c>
      <c r="EI8" s="161" t="s">
        <v>2283</v>
      </c>
      <c r="EJ8" s="161" t="s">
        <v>2339</v>
      </c>
      <c r="EK8" s="161" t="s">
        <v>2340</v>
      </c>
      <c r="EL8" s="161" t="s">
        <v>2341</v>
      </c>
      <c r="EM8" s="161" t="s">
        <v>2342</v>
      </c>
      <c r="EN8" s="161" t="s">
        <v>421</v>
      </c>
      <c r="EO8" s="161" t="s">
        <v>2343</v>
      </c>
      <c r="EP8" s="161" t="s">
        <v>2344</v>
      </c>
      <c r="EQ8" s="161" t="s">
        <v>2345</v>
      </c>
      <c r="ER8" s="161" t="s">
        <v>2346</v>
      </c>
      <c r="ES8" s="161" t="s">
        <v>2347</v>
      </c>
      <c r="ET8" s="161" t="s">
        <v>2348</v>
      </c>
      <c r="EU8" s="161" t="s">
        <v>2349</v>
      </c>
      <c r="EV8" s="161" t="s">
        <v>2350</v>
      </c>
      <c r="EW8" s="161" t="s">
        <v>2351</v>
      </c>
      <c r="EX8" s="161" t="s">
        <v>2352</v>
      </c>
      <c r="EY8" s="161" t="s">
        <v>2353</v>
      </c>
      <c r="EZ8" s="161" t="s">
        <v>2354</v>
      </c>
      <c r="FA8" s="161" t="s">
        <v>2355</v>
      </c>
      <c r="FB8" s="161" t="s">
        <v>2356</v>
      </c>
      <c r="FC8" s="161" t="s">
        <v>2338</v>
      </c>
      <c r="FD8" s="161" t="s">
        <v>421</v>
      </c>
      <c r="FE8" s="161" t="s">
        <v>2357</v>
      </c>
      <c r="FF8" s="161" t="s">
        <v>2358</v>
      </c>
      <c r="FG8" s="161" t="s">
        <v>489</v>
      </c>
      <c r="FH8" s="161" t="s">
        <v>2359</v>
      </c>
      <c r="FI8" s="161" t="s">
        <v>2360</v>
      </c>
      <c r="FJ8" s="161" t="s">
        <v>2361</v>
      </c>
      <c r="FK8" s="161" t="s">
        <v>2292</v>
      </c>
      <c r="FL8" s="161" t="s">
        <v>2293</v>
      </c>
      <c r="FM8" s="161" t="s">
        <v>2362</v>
      </c>
      <c r="FN8" s="161" t="s">
        <v>2331</v>
      </c>
      <c r="FO8" s="161" t="s">
        <v>2332</v>
      </c>
      <c r="FP8" s="161" t="s">
        <v>2363</v>
      </c>
      <c r="FQ8" s="161" t="s">
        <v>2364</v>
      </c>
      <c r="FR8" s="163" t="s">
        <v>2365</v>
      </c>
      <c r="FS8" s="161" t="s">
        <v>2366</v>
      </c>
      <c r="FT8" s="161" t="s">
        <v>2367</v>
      </c>
      <c r="FU8" s="161" t="s">
        <v>2368</v>
      </c>
      <c r="FV8" s="161" t="s">
        <v>2369</v>
      </c>
      <c r="FW8" s="161" t="s">
        <v>2370</v>
      </c>
      <c r="FX8" s="161" t="s">
        <v>2371</v>
      </c>
      <c r="FY8" s="161" t="s">
        <v>2372</v>
      </c>
      <c r="FZ8" s="161" t="s">
        <v>2373</v>
      </c>
      <c r="GA8" s="161" t="s">
        <v>2374</v>
      </c>
      <c r="GB8" s="161" t="s">
        <v>2340</v>
      </c>
      <c r="GC8" s="163" t="s">
        <v>2375</v>
      </c>
      <c r="GD8" s="161" t="s">
        <v>2364</v>
      </c>
      <c r="GE8" s="161" t="s">
        <v>2363</v>
      </c>
      <c r="GF8" s="161" t="s">
        <v>2376</v>
      </c>
      <c r="GG8" s="163" t="s">
        <v>2377</v>
      </c>
      <c r="GH8" s="161" t="s">
        <v>2378</v>
      </c>
      <c r="GI8" s="161" t="s">
        <v>2379</v>
      </c>
      <c r="GJ8" s="161" t="s">
        <v>2314</v>
      </c>
      <c r="GK8" s="161" t="s">
        <v>2380</v>
      </c>
      <c r="GL8" s="161" t="s">
        <v>2381</v>
      </c>
      <c r="GM8" s="161" t="s">
        <v>2382</v>
      </c>
      <c r="GN8" s="161" t="s">
        <v>2383</v>
      </c>
      <c r="GO8" s="161" t="s">
        <v>2384</v>
      </c>
      <c r="GP8" s="161" t="s">
        <v>2385</v>
      </c>
      <c r="GQ8" s="161" t="s">
        <v>2386</v>
      </c>
      <c r="GR8" s="163" t="s">
        <v>2385</v>
      </c>
      <c r="GS8" s="161" t="s">
        <v>2387</v>
      </c>
      <c r="GT8" s="161" t="s">
        <v>361</v>
      </c>
      <c r="GU8" s="161" t="s">
        <v>2388</v>
      </c>
      <c r="GV8" s="161" t="s">
        <v>2389</v>
      </c>
      <c r="GW8" s="161" t="s">
        <v>2390</v>
      </c>
      <c r="GX8" s="161" t="s">
        <v>2391</v>
      </c>
      <c r="GY8" s="161" t="s">
        <v>2392</v>
      </c>
      <c r="GZ8" s="161" t="s">
        <v>2393</v>
      </c>
      <c r="HA8" s="161" t="s">
        <v>2394</v>
      </c>
      <c r="HB8" s="161" t="s">
        <v>2395</v>
      </c>
      <c r="HC8" s="163" t="s">
        <v>2396</v>
      </c>
      <c r="HD8" s="163" t="s">
        <v>2397</v>
      </c>
      <c r="HE8" s="161" t="s">
        <v>2398</v>
      </c>
      <c r="HF8" s="161" t="s">
        <v>2398</v>
      </c>
      <c r="HG8" s="161" t="s">
        <v>544</v>
      </c>
      <c r="HH8" s="161" t="s">
        <v>544</v>
      </c>
      <c r="HI8" s="161" t="s">
        <v>2399</v>
      </c>
      <c r="HJ8" s="163" t="s">
        <v>2396</v>
      </c>
      <c r="HK8" s="163" t="s">
        <v>2397</v>
      </c>
      <c r="HL8" s="161" t="s">
        <v>2400</v>
      </c>
      <c r="HM8" s="161" t="s">
        <v>2401</v>
      </c>
      <c r="HN8" s="161" t="s">
        <v>2402</v>
      </c>
      <c r="HO8" s="161" t="s">
        <v>2403</v>
      </c>
      <c r="HP8" s="161" t="s">
        <v>2404</v>
      </c>
      <c r="HQ8" s="161" t="s">
        <v>2405</v>
      </c>
      <c r="HR8" s="161" t="s">
        <v>2406</v>
      </c>
      <c r="HS8" s="161" t="s">
        <v>2407</v>
      </c>
      <c r="HT8" s="161" t="s">
        <v>2408</v>
      </c>
      <c r="HU8" s="161" t="s">
        <v>2409</v>
      </c>
      <c r="HV8" s="161" t="s">
        <v>2410</v>
      </c>
      <c r="HW8" s="161" t="s">
        <v>2411</v>
      </c>
      <c r="HX8" s="161" t="s">
        <v>2412</v>
      </c>
      <c r="HY8" s="161" t="s">
        <v>2413</v>
      </c>
      <c r="HZ8" s="161" t="s">
        <v>2414</v>
      </c>
      <c r="IA8" s="161" t="s">
        <v>2415</v>
      </c>
      <c r="IB8" s="161" t="s">
        <v>2416</v>
      </c>
      <c r="IC8" s="161" t="s">
        <v>2417</v>
      </c>
      <c r="ID8" s="161" t="s">
        <v>2418</v>
      </c>
      <c r="IE8" s="161" t="s">
        <v>2419</v>
      </c>
      <c r="IF8" s="161" t="s">
        <v>2420</v>
      </c>
      <c r="IG8" s="161" t="s">
        <v>2406</v>
      </c>
      <c r="IH8" s="161" t="s">
        <v>2407</v>
      </c>
      <c r="II8" s="161" t="s">
        <v>2421</v>
      </c>
      <c r="IJ8" s="161" t="s">
        <v>2422</v>
      </c>
      <c r="IK8" s="161" t="s">
        <v>2399</v>
      </c>
      <c r="IL8" s="161" t="s">
        <v>2339</v>
      </c>
      <c r="IM8" s="163" t="s">
        <v>561</v>
      </c>
      <c r="IN8" s="163" t="s">
        <v>186</v>
      </c>
      <c r="IO8" s="161" t="s">
        <v>2423</v>
      </c>
      <c r="IP8" s="161" t="s">
        <v>186</v>
      </c>
      <c r="IQ8" s="161" t="s">
        <v>2424</v>
      </c>
      <c r="IR8" s="161" t="s">
        <v>2425</v>
      </c>
      <c r="IS8" s="161" t="s">
        <v>2426</v>
      </c>
      <c r="IT8" s="163" t="s">
        <v>2424</v>
      </c>
      <c r="IU8" s="161" t="s">
        <v>2427</v>
      </c>
      <c r="IV8" s="161" t="s">
        <v>2428</v>
      </c>
      <c r="IW8" s="161" t="s">
        <v>2425</v>
      </c>
      <c r="IX8" s="163" t="s">
        <v>561</v>
      </c>
      <c r="IY8" s="161" t="s">
        <v>2426</v>
      </c>
      <c r="IZ8" s="161" t="s">
        <v>2429</v>
      </c>
      <c r="JA8" s="161" t="s">
        <v>2429</v>
      </c>
      <c r="JB8" s="161" t="s">
        <v>2430</v>
      </c>
      <c r="JC8" s="161" t="s">
        <v>2431</v>
      </c>
      <c r="JD8" s="161" t="s">
        <v>2432</v>
      </c>
      <c r="JE8" s="161" t="s">
        <v>2433</v>
      </c>
      <c r="JF8" s="161" t="s">
        <v>2434</v>
      </c>
      <c r="JG8" s="161" t="s">
        <v>2432</v>
      </c>
      <c r="JH8" s="161" t="s">
        <v>2435</v>
      </c>
      <c r="JI8" s="161" t="s">
        <v>2436</v>
      </c>
      <c r="JJ8" s="161" t="s">
        <v>2435</v>
      </c>
      <c r="JK8" s="161" t="s">
        <v>2437</v>
      </c>
      <c r="JL8" s="161" t="s">
        <v>2438</v>
      </c>
      <c r="JM8" s="161" t="s">
        <v>2439</v>
      </c>
      <c r="JN8" s="161" t="s">
        <v>2440</v>
      </c>
      <c r="JO8" s="161" t="s">
        <v>2441</v>
      </c>
      <c r="JP8" s="161" t="s">
        <v>2442</v>
      </c>
      <c r="JQ8" s="161" t="s">
        <v>2443</v>
      </c>
      <c r="JR8" s="161" t="s">
        <v>2444</v>
      </c>
      <c r="JS8" s="161" t="s">
        <v>2445</v>
      </c>
      <c r="JT8" s="161" t="s">
        <v>2446</v>
      </c>
      <c r="JU8" s="161" t="s">
        <v>2447</v>
      </c>
      <c r="JV8" s="161" t="s">
        <v>2420</v>
      </c>
      <c r="JW8" s="161" t="s">
        <v>2448</v>
      </c>
      <c r="JX8" s="161" t="s">
        <v>2449</v>
      </c>
      <c r="JY8" s="161" t="s">
        <v>2450</v>
      </c>
      <c r="JZ8" s="161" t="s">
        <v>2451</v>
      </c>
      <c r="KA8" s="161" t="s">
        <v>2452</v>
      </c>
      <c r="KB8" s="161" t="s">
        <v>2400</v>
      </c>
      <c r="KC8" s="161" t="s">
        <v>2453</v>
      </c>
      <c r="KD8" s="161" t="s">
        <v>2452</v>
      </c>
      <c r="KE8" s="161" t="s">
        <v>2401</v>
      </c>
      <c r="KF8" s="161" t="s">
        <v>2454</v>
      </c>
      <c r="KG8" s="161" t="s">
        <v>2455</v>
      </c>
      <c r="KH8" s="161" t="s">
        <v>2455</v>
      </c>
      <c r="KI8" s="161" t="s">
        <v>2456</v>
      </c>
      <c r="KJ8" s="161" t="s">
        <v>2285</v>
      </c>
    </row>
    <row r="9" spans="1:296" ht="18" customHeight="1" x14ac:dyDescent="0.3">
      <c r="A9" s="164" t="s">
        <v>47</v>
      </c>
      <c r="B9" s="164" t="s">
        <v>815</v>
      </c>
      <c r="C9" s="165"/>
      <c r="D9" s="166">
        <v>0</v>
      </c>
      <c r="E9" s="166">
        <v>3.3031999999999999</v>
      </c>
      <c r="F9" s="166">
        <v>-7.8700999999999999</v>
      </c>
      <c r="G9" s="166">
        <v>7.2545000000000002</v>
      </c>
      <c r="H9" s="166">
        <v>8.3653999999999993</v>
      </c>
      <c r="I9" s="165"/>
      <c r="J9" s="166">
        <v>10.769500000000001</v>
      </c>
      <c r="K9" s="165"/>
      <c r="L9" s="166">
        <v>21.465900000000001</v>
      </c>
      <c r="M9" s="166">
        <v>9.0907</v>
      </c>
      <c r="N9" s="166">
        <v>8.5972000000000008</v>
      </c>
      <c r="O9" s="166">
        <v>-4.4400000000000004</v>
      </c>
      <c r="P9" s="166">
        <v>-22</v>
      </c>
      <c r="Q9" s="166">
        <v>0</v>
      </c>
      <c r="R9" s="166">
        <v>0.82799999999999996</v>
      </c>
      <c r="S9" s="166">
        <v>-15.4</v>
      </c>
      <c r="T9" s="166">
        <v>1.4728000000000001</v>
      </c>
      <c r="U9" s="166">
        <v>1.4173</v>
      </c>
      <c r="V9" s="166">
        <v>4.9402999999999997</v>
      </c>
      <c r="W9" s="166">
        <v>4.9077000000000002</v>
      </c>
      <c r="X9" s="166">
        <v>8.5358000000000001</v>
      </c>
      <c r="Y9" s="166">
        <v>5.2766999999999999</v>
      </c>
      <c r="Z9" s="166">
        <v>-0.58199999999999996</v>
      </c>
      <c r="AA9" s="166">
        <v>2.0478000000000001</v>
      </c>
      <c r="AB9" s="165"/>
      <c r="AC9" s="165"/>
      <c r="AD9" s="166">
        <v>-0.84599999999999997</v>
      </c>
      <c r="AE9" s="166">
        <v>-0.83099999999999996</v>
      </c>
      <c r="AF9" s="166">
        <v>3.5529999999999999</v>
      </c>
      <c r="AG9" s="166">
        <v>-15.54</v>
      </c>
      <c r="AH9" s="166">
        <v>-11</v>
      </c>
      <c r="AI9" s="166">
        <v>-1.5329999999999999</v>
      </c>
      <c r="AJ9" s="166">
        <v>0.30099999999999999</v>
      </c>
      <c r="AK9" s="166">
        <v>-10.72</v>
      </c>
      <c r="AL9" s="166">
        <v>-10.75</v>
      </c>
      <c r="AM9" s="165"/>
      <c r="AN9" s="166">
        <v>-13.89</v>
      </c>
      <c r="AO9" s="166">
        <v>-13.91</v>
      </c>
      <c r="AP9" s="166">
        <v>3.4456000000000002</v>
      </c>
      <c r="AQ9" s="166">
        <v>4.0049000000000001</v>
      </c>
      <c r="AR9" s="166">
        <v>15.9755</v>
      </c>
      <c r="AS9" s="166">
        <v>17.979399999999998</v>
      </c>
      <c r="AT9" s="166">
        <v>-14.453200000000001</v>
      </c>
      <c r="AU9" s="166">
        <v>-9.5723000000000003</v>
      </c>
      <c r="AV9" s="166">
        <v>-9.1098999999999997</v>
      </c>
      <c r="AW9" s="166">
        <v>4.9290000000000003</v>
      </c>
      <c r="AX9" s="166">
        <v>4.6763000000000003</v>
      </c>
      <c r="AY9" s="166">
        <v>-19.089400000000001</v>
      </c>
      <c r="AZ9" s="166">
        <v>-16.362200000000001</v>
      </c>
      <c r="BA9" s="166">
        <v>10.987399999999999</v>
      </c>
      <c r="BB9" s="166">
        <v>10.925000000000001</v>
      </c>
      <c r="BC9" s="166">
        <v>122.7508</v>
      </c>
      <c r="BD9" s="166">
        <v>8.0570000000000004</v>
      </c>
      <c r="BE9" s="166">
        <v>-5.7</v>
      </c>
      <c r="BF9" s="166">
        <v>-5.6</v>
      </c>
      <c r="BG9" s="166">
        <v>-25.084399999999999</v>
      </c>
      <c r="BH9" s="166">
        <v>-24.473600000000001</v>
      </c>
      <c r="BI9" s="166">
        <v>-1.8786</v>
      </c>
      <c r="BJ9" s="165"/>
      <c r="BK9" s="166">
        <v>8.5357000000000003</v>
      </c>
      <c r="BL9" s="166">
        <v>3.8065000000000002</v>
      </c>
      <c r="BM9" s="166">
        <v>0.78800000000000003</v>
      </c>
      <c r="BN9" s="166">
        <v>0.622</v>
      </c>
      <c r="BO9" s="166">
        <v>-104.831</v>
      </c>
      <c r="BP9" s="166">
        <v>47.456299999999999</v>
      </c>
      <c r="BQ9" s="166">
        <v>47.730899999999998</v>
      </c>
      <c r="BR9" s="166">
        <v>4.7314999999999996</v>
      </c>
      <c r="BS9" s="166">
        <v>-161.6037</v>
      </c>
      <c r="BT9" s="165"/>
      <c r="BU9" s="165"/>
      <c r="BV9" s="165"/>
      <c r="BW9" s="166">
        <v>11.6661</v>
      </c>
      <c r="BX9" s="166">
        <v>7.45</v>
      </c>
      <c r="BY9" s="166">
        <v>4.79</v>
      </c>
      <c r="BZ9" s="166">
        <v>-13.36</v>
      </c>
      <c r="CA9" s="166">
        <v>3.77</v>
      </c>
      <c r="CB9" s="166">
        <v>-20.089400000000001</v>
      </c>
      <c r="CC9" s="166">
        <v>-19.8215</v>
      </c>
      <c r="CD9" s="166">
        <v>18.563600000000001</v>
      </c>
      <c r="CE9" s="166">
        <v>18.2409</v>
      </c>
      <c r="CF9" s="166">
        <v>-10.2622</v>
      </c>
      <c r="CG9" s="166">
        <v>-13.2349</v>
      </c>
      <c r="CH9" s="166">
        <v>-13.1275</v>
      </c>
      <c r="CI9" s="166">
        <v>7.9355000000000002</v>
      </c>
      <c r="CJ9" s="165"/>
      <c r="CK9" s="166">
        <v>4.2153</v>
      </c>
      <c r="CL9" s="166">
        <v>8.9149999999999991</v>
      </c>
      <c r="CM9" s="166">
        <v>-21</v>
      </c>
      <c r="CN9" s="166">
        <v>-20.100000000000001</v>
      </c>
      <c r="CO9" s="166">
        <v>-2.88</v>
      </c>
      <c r="CP9" s="166">
        <v>11.5661</v>
      </c>
      <c r="CQ9" s="166">
        <v>11.922800000000001</v>
      </c>
      <c r="CR9" s="166">
        <v>10.807</v>
      </c>
      <c r="CS9" s="166">
        <v>60.299399999999999</v>
      </c>
      <c r="CT9" s="166">
        <v>60.456200000000003</v>
      </c>
      <c r="CU9" s="166">
        <v>-26.277699999999999</v>
      </c>
      <c r="CV9" s="166">
        <v>-38.245399999999997</v>
      </c>
      <c r="CW9" s="166">
        <v>-24.513000000000002</v>
      </c>
      <c r="CX9" s="165"/>
      <c r="CY9" s="166">
        <v>29.32</v>
      </c>
      <c r="CZ9" s="166">
        <v>10.71</v>
      </c>
      <c r="DA9" s="166">
        <v>5.7861000000000002</v>
      </c>
      <c r="DB9" s="166">
        <v>4.5929000000000002</v>
      </c>
      <c r="DC9" s="166">
        <v>-7.6670999999999996</v>
      </c>
      <c r="DD9" s="165"/>
      <c r="DE9" s="165"/>
      <c r="DF9" s="165"/>
      <c r="DG9" s="166">
        <v>48.594900000000003</v>
      </c>
      <c r="DH9" s="165"/>
      <c r="DI9" s="165"/>
      <c r="DJ9" s="166">
        <v>-23.5</v>
      </c>
      <c r="DK9" s="166">
        <v>-23.3</v>
      </c>
      <c r="DL9" s="166">
        <v>-1.1816</v>
      </c>
      <c r="DM9" s="166">
        <v>-0.1</v>
      </c>
      <c r="DN9" s="166">
        <v>6.54</v>
      </c>
      <c r="DO9" s="166">
        <v>3.34</v>
      </c>
      <c r="DP9" s="166">
        <v>-1.97</v>
      </c>
      <c r="DQ9" s="166">
        <v>-2.2200000000000002</v>
      </c>
      <c r="DR9" s="166">
        <v>12.4155</v>
      </c>
      <c r="DS9" s="166">
        <v>-47.142699999999998</v>
      </c>
      <c r="DT9" s="166">
        <v>-10.94</v>
      </c>
      <c r="DU9" s="166">
        <v>-11.07</v>
      </c>
      <c r="DV9" s="166">
        <v>24.59</v>
      </c>
      <c r="DW9" s="166">
        <v>3.47</v>
      </c>
      <c r="DX9" s="166">
        <v>-42.854500000000002</v>
      </c>
      <c r="DY9" s="166">
        <v>-21.409099999999999</v>
      </c>
      <c r="DZ9" s="166">
        <v>-39.228999999999999</v>
      </c>
      <c r="EA9" s="166">
        <v>-38.454500000000003</v>
      </c>
      <c r="EB9" s="166">
        <v>9.6387999999999998</v>
      </c>
      <c r="EC9" s="166">
        <v>-20.809200000000001</v>
      </c>
      <c r="ED9" s="166">
        <v>-31.6004</v>
      </c>
      <c r="EE9" s="166">
        <v>-31.981100000000001</v>
      </c>
      <c r="EF9" s="166">
        <v>-25.383600000000001</v>
      </c>
      <c r="EG9" s="166">
        <v>-29.605</v>
      </c>
      <c r="EH9" s="166">
        <v>-12.281000000000001</v>
      </c>
      <c r="EI9" s="166">
        <v>-64.016900000000007</v>
      </c>
      <c r="EJ9" s="166">
        <v>-21.1053</v>
      </c>
      <c r="EK9" s="165"/>
      <c r="EL9" s="166">
        <v>-6.8952</v>
      </c>
      <c r="EM9" s="166">
        <v>-6.7293000000000003</v>
      </c>
      <c r="EN9" s="165"/>
      <c r="EO9" s="166">
        <v>-1.5254000000000001</v>
      </c>
      <c r="EP9" s="166">
        <v>-1.4776</v>
      </c>
      <c r="EQ9" s="166">
        <v>2.0640000000000001</v>
      </c>
      <c r="ER9" s="166">
        <v>-27.465900000000001</v>
      </c>
      <c r="ES9" s="166">
        <v>-27.188700000000001</v>
      </c>
      <c r="ET9" s="166">
        <v>14.6515</v>
      </c>
      <c r="EU9" s="165"/>
      <c r="EV9" s="166">
        <v>-6.43</v>
      </c>
      <c r="EW9" s="166">
        <v>0.7</v>
      </c>
      <c r="EX9" s="166">
        <v>1.7009000000000001</v>
      </c>
      <c r="EY9" s="166">
        <v>10.3576</v>
      </c>
      <c r="EZ9" s="166">
        <v>-10.677899999999999</v>
      </c>
      <c r="FA9" s="166">
        <v>-10.659599999999999</v>
      </c>
      <c r="FB9" s="166">
        <v>9.8114000000000008</v>
      </c>
      <c r="FC9" s="166">
        <v>19.209099999999999</v>
      </c>
      <c r="FD9" s="166">
        <v>-31.749300000000002</v>
      </c>
      <c r="FE9" s="166">
        <v>5.0327000000000002</v>
      </c>
      <c r="FF9" s="166">
        <v>4.7069999999999999</v>
      </c>
      <c r="FG9" s="165"/>
      <c r="FH9" s="166">
        <v>0</v>
      </c>
      <c r="FI9" s="166">
        <v>3.3108</v>
      </c>
      <c r="FJ9" s="166">
        <v>0</v>
      </c>
      <c r="FK9" s="166">
        <v>7.8704000000000001</v>
      </c>
      <c r="FL9" s="166">
        <v>7.3681000000000001</v>
      </c>
      <c r="FM9" s="166">
        <v>-26.9605</v>
      </c>
      <c r="FN9" s="166">
        <v>26.2439</v>
      </c>
      <c r="FO9" s="166">
        <v>26.711099999999998</v>
      </c>
      <c r="FP9" s="166">
        <v>-15.204499999999999</v>
      </c>
      <c r="FQ9" s="166">
        <v>0</v>
      </c>
      <c r="FR9" s="166">
        <v>22.120699999999999</v>
      </c>
      <c r="FS9" s="166">
        <v>-20.25</v>
      </c>
      <c r="FT9" s="166">
        <v>-1.7171000000000001</v>
      </c>
      <c r="FU9" s="166">
        <v>0.17419999999999999</v>
      </c>
      <c r="FV9" s="166">
        <v>2.25</v>
      </c>
      <c r="FW9" s="166">
        <v>-0.33</v>
      </c>
      <c r="FX9" s="166">
        <v>-21.338000000000001</v>
      </c>
      <c r="FY9" s="165"/>
      <c r="FZ9" s="166">
        <v>2.2570000000000001</v>
      </c>
      <c r="GA9" s="166">
        <v>0.65900000000000003</v>
      </c>
      <c r="GB9" s="165"/>
      <c r="GC9" s="166">
        <v>2.8</v>
      </c>
      <c r="GD9" s="166">
        <v>0.96540000000000004</v>
      </c>
      <c r="GE9" s="166">
        <v>8.2253000000000007</v>
      </c>
      <c r="GF9" s="166">
        <v>-4.55</v>
      </c>
      <c r="GG9" s="166">
        <v>28.245100000000001</v>
      </c>
      <c r="GH9" s="165"/>
      <c r="GI9" s="166">
        <v>18.156199999999998</v>
      </c>
      <c r="GJ9" s="166">
        <v>-2.3738000000000001</v>
      </c>
      <c r="GK9" s="166">
        <v>-2.6044</v>
      </c>
      <c r="GL9" s="166">
        <v>2.1751</v>
      </c>
      <c r="GM9" s="165"/>
      <c r="GN9" s="165"/>
      <c r="GO9" s="166">
        <v>-10.3918</v>
      </c>
      <c r="GP9" s="166">
        <v>71.203900000000004</v>
      </c>
      <c r="GQ9" s="166">
        <v>1.4260999999999999</v>
      </c>
      <c r="GR9" s="166">
        <v>-21.5291</v>
      </c>
      <c r="GS9" s="166">
        <v>7.5376000000000003</v>
      </c>
      <c r="GT9" s="166">
        <v>7.1695000000000002</v>
      </c>
      <c r="GU9" s="166">
        <v>115.6232</v>
      </c>
      <c r="GV9" s="166">
        <v>-4.2404000000000002</v>
      </c>
      <c r="GW9" s="166">
        <v>-10.3072</v>
      </c>
      <c r="GX9" s="166">
        <v>11.7951</v>
      </c>
      <c r="GY9" s="166">
        <v>1.4635</v>
      </c>
      <c r="GZ9" s="166">
        <v>6.1680999999999999</v>
      </c>
      <c r="HA9" s="166">
        <v>6.2502000000000004</v>
      </c>
      <c r="HB9" s="166">
        <v>1.0219</v>
      </c>
      <c r="HC9" s="166">
        <v>14.2049</v>
      </c>
      <c r="HD9" s="166">
        <v>16.0242</v>
      </c>
      <c r="HE9" s="166">
        <v>13.83</v>
      </c>
      <c r="HF9" s="166">
        <v>-19.716699999999999</v>
      </c>
      <c r="HG9" s="166">
        <v>-49.744</v>
      </c>
      <c r="HH9" s="166">
        <v>76.395899999999997</v>
      </c>
      <c r="HI9" s="166">
        <v>73.264700000000005</v>
      </c>
      <c r="HJ9" s="166">
        <v>-27.572700000000001</v>
      </c>
      <c r="HK9" s="166">
        <v>23.365300000000001</v>
      </c>
      <c r="HL9" s="166">
        <v>0</v>
      </c>
      <c r="HM9" s="165"/>
      <c r="HN9" s="166">
        <v>-13.5953</v>
      </c>
      <c r="HO9" s="166">
        <v>-14.104799999999999</v>
      </c>
      <c r="HP9" s="165"/>
      <c r="HQ9" s="165"/>
      <c r="HR9" s="166">
        <v>-5.1787999999999998</v>
      </c>
      <c r="HS9" s="166">
        <v>-4.7503000000000002</v>
      </c>
      <c r="HT9" s="166">
        <v>-5.4756</v>
      </c>
      <c r="HU9" s="166">
        <v>-5.2305999999999999</v>
      </c>
      <c r="HV9" s="166">
        <v>15.79</v>
      </c>
      <c r="HW9" s="166">
        <v>16.100000000000001</v>
      </c>
      <c r="HX9" s="166">
        <v>-29.9</v>
      </c>
      <c r="HY9" s="166">
        <v>-29.7</v>
      </c>
      <c r="HZ9" s="166">
        <v>5.3999999999999999E-2</v>
      </c>
      <c r="IA9" s="166">
        <v>-10.24</v>
      </c>
      <c r="IB9" s="166">
        <v>58.516300000000001</v>
      </c>
      <c r="IC9" s="166">
        <v>24.418600000000001</v>
      </c>
      <c r="ID9" s="166">
        <v>24.571100000000001</v>
      </c>
      <c r="IE9" s="165"/>
      <c r="IF9" s="166">
        <v>-43.9</v>
      </c>
      <c r="IG9" s="166">
        <v>-10.4</v>
      </c>
      <c r="IH9" s="166">
        <v>-11.1</v>
      </c>
      <c r="II9" s="165"/>
      <c r="IJ9" s="165"/>
      <c r="IK9" s="166">
        <v>-133.25720000000001</v>
      </c>
      <c r="IL9" s="166">
        <v>13.3804</v>
      </c>
      <c r="IM9" s="166">
        <v>-264.86779999999999</v>
      </c>
      <c r="IN9" s="166">
        <v>-25.604900000000001</v>
      </c>
      <c r="IO9" s="166">
        <v>-37.155900000000003</v>
      </c>
      <c r="IP9" s="166">
        <v>130.977</v>
      </c>
      <c r="IQ9" s="166">
        <v>28.514099999999999</v>
      </c>
      <c r="IR9" s="166">
        <v>105.2179</v>
      </c>
      <c r="IS9" s="166">
        <v>116.5855</v>
      </c>
      <c r="IT9" s="166">
        <v>67.261300000000006</v>
      </c>
      <c r="IU9" s="166">
        <v>27.917400000000001</v>
      </c>
      <c r="IV9" s="166">
        <v>27.370999999999999</v>
      </c>
      <c r="IW9" s="166">
        <v>3.8262999999999998</v>
      </c>
      <c r="IX9" s="166">
        <v>229.3964</v>
      </c>
      <c r="IY9" s="166">
        <v>-212.9161</v>
      </c>
      <c r="IZ9" s="166">
        <v>25.054200000000002</v>
      </c>
      <c r="JA9" s="166">
        <v>-10.369899999999999</v>
      </c>
      <c r="JB9" s="166">
        <v>-1.4514</v>
      </c>
      <c r="JC9" s="165"/>
      <c r="JD9" s="166">
        <v>-6.72</v>
      </c>
      <c r="JE9" s="166">
        <v>-2.024</v>
      </c>
      <c r="JF9" s="166">
        <v>-2.0350000000000001</v>
      </c>
      <c r="JG9" s="166">
        <v>2.56</v>
      </c>
      <c r="JH9" s="166">
        <v>-0.96</v>
      </c>
      <c r="JI9" s="166">
        <v>-2.6381999999999999</v>
      </c>
      <c r="JJ9" s="166">
        <v>-4.9790000000000001</v>
      </c>
      <c r="JK9" s="166">
        <v>12.745900000000001</v>
      </c>
      <c r="JL9" s="166">
        <v>-9.3155999999999999</v>
      </c>
      <c r="JM9" s="166">
        <v>-1.4</v>
      </c>
      <c r="JN9" s="166">
        <v>3.669</v>
      </c>
      <c r="JO9" s="166">
        <v>3.3730000000000002</v>
      </c>
      <c r="JP9" s="165"/>
      <c r="JQ9" s="166">
        <v>1.6729000000000001</v>
      </c>
      <c r="JR9" s="166">
        <v>3.6757</v>
      </c>
      <c r="JS9" s="166">
        <v>3.3367</v>
      </c>
      <c r="JT9" s="166">
        <v>2.6069</v>
      </c>
      <c r="JU9" s="165"/>
      <c r="JV9" s="166">
        <v>32.6</v>
      </c>
      <c r="JW9" s="166">
        <v>2.0914000000000001</v>
      </c>
      <c r="JX9" s="166">
        <v>-0.5</v>
      </c>
      <c r="JY9" s="165"/>
      <c r="JZ9" s="166">
        <v>-12.9162</v>
      </c>
      <c r="KA9" s="166">
        <v>-6.4100000000000004E-2</v>
      </c>
      <c r="KB9" s="166">
        <v>-21.008299999999998</v>
      </c>
      <c r="KC9" s="166">
        <v>-11.525399999999999</v>
      </c>
      <c r="KD9" s="166">
        <v>-5.4690000000000003</v>
      </c>
      <c r="KE9" s="166">
        <v>-21.432700000000001</v>
      </c>
      <c r="KF9" s="166">
        <v>-3.6213000000000002</v>
      </c>
      <c r="KG9" s="166">
        <v>-32.799999999999997</v>
      </c>
      <c r="KH9" s="166">
        <v>16.2</v>
      </c>
      <c r="KI9" s="166">
        <v>-41.618099999999998</v>
      </c>
      <c r="KJ9" s="165"/>
    </row>
    <row r="10" spans="1:296" ht="18" customHeight="1" x14ac:dyDescent="0.3">
      <c r="A10" s="164" t="s">
        <v>47</v>
      </c>
      <c r="B10" s="164" t="s">
        <v>816</v>
      </c>
      <c r="C10" s="167"/>
      <c r="D10" s="168">
        <v>0</v>
      </c>
      <c r="E10" s="168">
        <v>3.2812000000000001</v>
      </c>
      <c r="F10" s="168">
        <v>-7.9123999999999999</v>
      </c>
      <c r="G10" s="168">
        <v>7.9179000000000004</v>
      </c>
      <c r="H10" s="168">
        <v>8.4146000000000001</v>
      </c>
      <c r="I10" s="167"/>
      <c r="J10" s="168">
        <v>10.0595</v>
      </c>
      <c r="K10" s="167"/>
      <c r="L10" s="168">
        <v>21.935700000000001</v>
      </c>
      <c r="M10" s="168">
        <v>9.4756999999999998</v>
      </c>
      <c r="N10" s="168">
        <v>9.0114999999999998</v>
      </c>
      <c r="O10" s="168">
        <v>-4.4400000000000004</v>
      </c>
      <c r="P10" s="168">
        <v>-22</v>
      </c>
      <c r="Q10" s="168">
        <v>-2.2000000000000002</v>
      </c>
      <c r="R10" s="167"/>
      <c r="S10" s="168">
        <v>-15.4</v>
      </c>
      <c r="T10" s="168">
        <v>1.6251</v>
      </c>
      <c r="U10" s="168">
        <v>2.0024000000000002</v>
      </c>
      <c r="V10" s="168">
        <v>4.6707999999999998</v>
      </c>
      <c r="W10" s="168">
        <v>4.5968999999999998</v>
      </c>
      <c r="X10" s="168">
        <v>8.1356999999999999</v>
      </c>
      <c r="Y10" s="168">
        <v>4.9806999999999997</v>
      </c>
      <c r="Z10" s="168">
        <v>-0.53849999999999998</v>
      </c>
      <c r="AA10" s="168">
        <v>1.9345000000000001</v>
      </c>
      <c r="AB10" s="167"/>
      <c r="AC10" s="167"/>
      <c r="AD10" s="168">
        <v>-0.90700000000000003</v>
      </c>
      <c r="AE10" s="168">
        <v>-0.89200000000000002</v>
      </c>
      <c r="AF10" s="168">
        <v>3.76</v>
      </c>
      <c r="AG10" s="168">
        <v>-15.54</v>
      </c>
      <c r="AH10" s="168">
        <v>-13.2</v>
      </c>
      <c r="AI10" s="168">
        <v>-1.4790000000000001</v>
      </c>
      <c r="AJ10" s="168">
        <v>0.309</v>
      </c>
      <c r="AK10" s="168">
        <v>-11.31</v>
      </c>
      <c r="AL10" s="168">
        <v>-11.3</v>
      </c>
      <c r="AM10" s="167"/>
      <c r="AN10" s="168">
        <v>-13.58</v>
      </c>
      <c r="AO10" s="168">
        <v>-13.59</v>
      </c>
      <c r="AP10" s="168">
        <v>2.9222999999999999</v>
      </c>
      <c r="AQ10" s="168">
        <v>3.5604</v>
      </c>
      <c r="AR10" s="168">
        <v>15.200900000000001</v>
      </c>
      <c r="AS10" s="168">
        <v>17.157299999999999</v>
      </c>
      <c r="AT10" s="168">
        <v>-14.2197</v>
      </c>
      <c r="AU10" s="168">
        <v>-10.863300000000001</v>
      </c>
      <c r="AV10" s="168">
        <v>-10.247999999999999</v>
      </c>
      <c r="AW10" s="168">
        <v>5.2130999999999998</v>
      </c>
      <c r="AX10" s="168">
        <v>5.3053999999999997</v>
      </c>
      <c r="AY10" s="168">
        <v>-19.151700000000002</v>
      </c>
      <c r="AZ10" s="168">
        <v>-16.63</v>
      </c>
      <c r="BA10" s="168">
        <v>12.600199999999999</v>
      </c>
      <c r="BB10" s="168">
        <v>12.5406</v>
      </c>
      <c r="BC10" s="168">
        <v>123.5843</v>
      </c>
      <c r="BD10" s="168">
        <v>8.6466999999999992</v>
      </c>
      <c r="BE10" s="168">
        <v>-5</v>
      </c>
      <c r="BF10" s="168">
        <v>-4.9000000000000004</v>
      </c>
      <c r="BG10" s="168">
        <v>-25.029599999999999</v>
      </c>
      <c r="BH10" s="168">
        <v>-24.607900000000001</v>
      </c>
      <c r="BI10" s="168">
        <v>-1.9668000000000001</v>
      </c>
      <c r="BJ10" s="167"/>
      <c r="BK10" s="168">
        <v>7.4939</v>
      </c>
      <c r="BL10" s="168">
        <v>3.8837000000000002</v>
      </c>
      <c r="BM10" s="168">
        <v>0.35949999999999999</v>
      </c>
      <c r="BN10" s="168">
        <v>0.59850000000000003</v>
      </c>
      <c r="BO10" s="168">
        <v>-112.7659</v>
      </c>
      <c r="BP10" s="168">
        <v>42.3292</v>
      </c>
      <c r="BQ10" s="168">
        <v>42.420699999999997</v>
      </c>
      <c r="BR10" s="168">
        <v>20.722999999999999</v>
      </c>
      <c r="BS10" s="168">
        <v>-172.51320000000001</v>
      </c>
      <c r="BT10" s="167"/>
      <c r="BU10" s="167"/>
      <c r="BV10" s="167"/>
      <c r="BW10" s="168">
        <v>9.7101000000000006</v>
      </c>
      <c r="BX10" s="168">
        <v>7.29</v>
      </c>
      <c r="BY10" s="168">
        <v>4.46</v>
      </c>
      <c r="BZ10" s="168">
        <v>-14.11</v>
      </c>
      <c r="CA10" s="168">
        <v>3.29</v>
      </c>
      <c r="CB10" s="168">
        <v>-18.883800000000001</v>
      </c>
      <c r="CC10" s="168">
        <v>-18.347899999999999</v>
      </c>
      <c r="CD10" s="168">
        <v>18.074300000000001</v>
      </c>
      <c r="CE10" s="168">
        <v>17.384799999999998</v>
      </c>
      <c r="CF10" s="168">
        <v>-8.8940999999999999</v>
      </c>
      <c r="CG10" s="168">
        <v>-7.9428999999999998</v>
      </c>
      <c r="CH10" s="168">
        <v>-7.9996</v>
      </c>
      <c r="CI10" s="168">
        <v>7.2397</v>
      </c>
      <c r="CJ10" s="167"/>
      <c r="CK10" s="168">
        <v>4.4116</v>
      </c>
      <c r="CL10" s="168">
        <v>8.9060000000000006</v>
      </c>
      <c r="CM10" s="168">
        <v>-22.3</v>
      </c>
      <c r="CN10" s="168">
        <v>-21.3</v>
      </c>
      <c r="CO10" s="168">
        <v>-2.84</v>
      </c>
      <c r="CP10" s="168">
        <v>12.635199999999999</v>
      </c>
      <c r="CQ10" s="168">
        <v>13.1935</v>
      </c>
      <c r="CR10" s="168">
        <v>11.9451</v>
      </c>
      <c r="CS10" s="168">
        <v>57.789900000000003</v>
      </c>
      <c r="CT10" s="168">
        <v>57.883000000000003</v>
      </c>
      <c r="CU10" s="168">
        <v>-28.025700000000001</v>
      </c>
      <c r="CV10" s="168">
        <v>-34.322099999999999</v>
      </c>
      <c r="CW10" s="168">
        <v>-26.241700000000002</v>
      </c>
      <c r="CX10" s="167"/>
      <c r="CY10" s="168">
        <v>28.37</v>
      </c>
      <c r="CZ10" s="168">
        <v>10.25</v>
      </c>
      <c r="DA10" s="168">
        <v>5.3174000000000001</v>
      </c>
      <c r="DB10" s="168">
        <v>4.2023000000000001</v>
      </c>
      <c r="DC10" s="168">
        <v>-7.4440999999999997</v>
      </c>
      <c r="DD10" s="167"/>
      <c r="DE10" s="167"/>
      <c r="DF10" s="167"/>
      <c r="DG10" s="168">
        <v>51.252600000000001</v>
      </c>
      <c r="DH10" s="167"/>
      <c r="DI10" s="167"/>
      <c r="DJ10" s="168">
        <v>-20.9</v>
      </c>
      <c r="DK10" s="168">
        <v>-20.9</v>
      </c>
      <c r="DL10" s="168">
        <v>-0.85329999999999995</v>
      </c>
      <c r="DM10" s="168">
        <v>-0.6</v>
      </c>
      <c r="DN10" s="168">
        <v>5.62</v>
      </c>
      <c r="DO10" s="168">
        <v>3.02</v>
      </c>
      <c r="DP10" s="168">
        <v>-2.34</v>
      </c>
      <c r="DQ10" s="168">
        <v>-1.86</v>
      </c>
      <c r="DR10" s="168">
        <v>11.346</v>
      </c>
      <c r="DS10" s="168">
        <v>-49.357799999999997</v>
      </c>
      <c r="DT10" s="168">
        <v>-11.25</v>
      </c>
      <c r="DU10" s="168">
        <v>-11.24</v>
      </c>
      <c r="DV10" s="168">
        <v>24.06</v>
      </c>
      <c r="DW10" s="168">
        <v>3.08</v>
      </c>
      <c r="DX10" s="168">
        <v>-45.690899999999999</v>
      </c>
      <c r="DY10" s="168">
        <v>-22.927299999999999</v>
      </c>
      <c r="DZ10" s="168">
        <v>-39.3142</v>
      </c>
      <c r="EA10" s="168">
        <v>-38.872700000000002</v>
      </c>
      <c r="EB10" s="168">
        <v>9.5667000000000009</v>
      </c>
      <c r="EC10" s="168">
        <v>-24.5823</v>
      </c>
      <c r="ED10" s="168">
        <v>-34.933300000000003</v>
      </c>
      <c r="EE10" s="168">
        <v>-34.7532</v>
      </c>
      <c r="EF10" s="168">
        <v>-22.832599999999999</v>
      </c>
      <c r="EG10" s="168">
        <v>-29.836099999999998</v>
      </c>
      <c r="EH10" s="168">
        <v>-11.907</v>
      </c>
      <c r="EI10" s="168">
        <v>-82.570700000000002</v>
      </c>
      <c r="EJ10" s="168">
        <v>-16.501799999999999</v>
      </c>
      <c r="EK10" s="167"/>
      <c r="EL10" s="168">
        <v>-6.6002000000000001</v>
      </c>
      <c r="EM10" s="168">
        <v>-6.3273999999999999</v>
      </c>
      <c r="EN10" s="167"/>
      <c r="EO10" s="168">
        <v>-4.5837000000000003</v>
      </c>
      <c r="EP10" s="168">
        <v>-3.9247999999999998</v>
      </c>
      <c r="EQ10" s="168">
        <v>9.7439999999999998</v>
      </c>
      <c r="ER10" s="168">
        <v>-27.626100000000001</v>
      </c>
      <c r="ES10" s="168">
        <v>-27.071000000000002</v>
      </c>
      <c r="ET10" s="168">
        <v>16.049099999999999</v>
      </c>
      <c r="EU10" s="167"/>
      <c r="EV10" s="168">
        <v>-12.09</v>
      </c>
      <c r="EW10" s="168">
        <v>-0.4</v>
      </c>
      <c r="EX10" s="168">
        <v>1.734</v>
      </c>
      <c r="EY10" s="168">
        <v>4.4135</v>
      </c>
      <c r="EZ10" s="168">
        <v>-10.7797</v>
      </c>
      <c r="FA10" s="168">
        <v>-10.8978</v>
      </c>
      <c r="FB10" s="168">
        <v>10.0031</v>
      </c>
      <c r="FC10" s="168">
        <v>17.042400000000001</v>
      </c>
      <c r="FD10" s="168">
        <v>-33.811500000000002</v>
      </c>
      <c r="FE10" s="168">
        <v>5.1356000000000002</v>
      </c>
      <c r="FF10" s="168">
        <v>4.8734999999999999</v>
      </c>
      <c r="FG10" s="167"/>
      <c r="FH10" s="168">
        <v>0</v>
      </c>
      <c r="FI10" s="168">
        <v>0</v>
      </c>
      <c r="FJ10" s="168">
        <v>0</v>
      </c>
      <c r="FK10" s="168">
        <v>6.1959</v>
      </c>
      <c r="FL10" s="168">
        <v>6.1959</v>
      </c>
      <c r="FM10" s="168">
        <v>-25.7883</v>
      </c>
      <c r="FN10" s="168">
        <v>26.408300000000001</v>
      </c>
      <c r="FO10" s="168">
        <v>26.218399999999999</v>
      </c>
      <c r="FP10" s="168">
        <v>-15.019399999999999</v>
      </c>
      <c r="FQ10" s="167"/>
      <c r="FR10" s="168">
        <v>20.6754</v>
      </c>
      <c r="FS10" s="168">
        <v>-20.7</v>
      </c>
      <c r="FT10" s="168">
        <v>-2.5118</v>
      </c>
      <c r="FU10" s="168">
        <v>0.13850000000000001</v>
      </c>
      <c r="FV10" s="168">
        <v>2.91</v>
      </c>
      <c r="FW10" s="168">
        <v>0.28999999999999998</v>
      </c>
      <c r="FX10" s="168">
        <v>-20.162099999999999</v>
      </c>
      <c r="FY10" s="167"/>
      <c r="FZ10" s="168">
        <v>2.298</v>
      </c>
      <c r="GA10" s="168">
        <v>0.63200000000000001</v>
      </c>
      <c r="GB10" s="167"/>
      <c r="GC10" s="168">
        <v>3.19</v>
      </c>
      <c r="GD10" s="168">
        <v>0.80400000000000005</v>
      </c>
      <c r="GE10" s="168">
        <v>8.3469999999999995</v>
      </c>
      <c r="GF10" s="168">
        <v>-4.34</v>
      </c>
      <c r="GG10" s="168">
        <v>28.576699999999999</v>
      </c>
      <c r="GH10" s="167"/>
      <c r="GI10" s="168">
        <v>18.177900000000001</v>
      </c>
      <c r="GJ10" s="168">
        <v>-2.2519</v>
      </c>
      <c r="GK10" s="168">
        <v>-2.5242</v>
      </c>
      <c r="GL10" s="168">
        <v>2.0802</v>
      </c>
      <c r="GM10" s="167"/>
      <c r="GN10" s="167"/>
      <c r="GO10" s="168">
        <v>-9.2118000000000002</v>
      </c>
      <c r="GP10" s="168">
        <v>70.801400000000001</v>
      </c>
      <c r="GQ10" s="168">
        <v>1.1653</v>
      </c>
      <c r="GR10" s="168">
        <v>-22.0654</v>
      </c>
      <c r="GS10" s="168">
        <v>7.1599000000000004</v>
      </c>
      <c r="GT10" s="168">
        <v>6.7686999999999999</v>
      </c>
      <c r="GU10" s="168">
        <v>113.965</v>
      </c>
      <c r="GV10" s="168">
        <v>-4.5797999999999996</v>
      </c>
      <c r="GW10" s="168">
        <v>-10.448</v>
      </c>
      <c r="GX10" s="168">
        <v>12.000500000000001</v>
      </c>
      <c r="GY10" s="168">
        <v>2.3908</v>
      </c>
      <c r="GZ10" s="168">
        <v>6.1021999999999998</v>
      </c>
      <c r="HA10" s="168">
        <v>6.1315</v>
      </c>
      <c r="HB10" s="168">
        <v>1.7948</v>
      </c>
      <c r="HC10" s="168">
        <v>13.283899999999999</v>
      </c>
      <c r="HD10" s="168">
        <v>15.2639</v>
      </c>
      <c r="HE10" s="168">
        <v>14.25</v>
      </c>
      <c r="HF10" s="168">
        <v>-19.121600000000001</v>
      </c>
      <c r="HG10" s="168">
        <v>-46.246299999999998</v>
      </c>
      <c r="HH10" s="168">
        <v>76.324700000000007</v>
      </c>
      <c r="HI10" s="168">
        <v>67.567400000000006</v>
      </c>
      <c r="HJ10" s="168">
        <v>-25.9848</v>
      </c>
      <c r="HK10" s="168">
        <v>24.368400000000001</v>
      </c>
      <c r="HL10" s="168">
        <v>0</v>
      </c>
      <c r="HM10" s="167"/>
      <c r="HN10" s="168">
        <v>-14.5862</v>
      </c>
      <c r="HO10" s="168">
        <v>-16.380700000000001</v>
      </c>
      <c r="HP10" s="167"/>
      <c r="HQ10" s="167"/>
      <c r="HR10" s="168">
        <v>-5.2995999999999999</v>
      </c>
      <c r="HS10" s="168">
        <v>-4.7447999999999997</v>
      </c>
      <c r="HT10" s="168">
        <v>-4.6943999999999999</v>
      </c>
      <c r="HU10" s="168">
        <v>-5.1677</v>
      </c>
      <c r="HV10" s="168">
        <v>16.309999999999999</v>
      </c>
      <c r="HW10" s="168">
        <v>16.45</v>
      </c>
      <c r="HX10" s="168">
        <v>-31.1</v>
      </c>
      <c r="HY10" s="168">
        <v>-31.3</v>
      </c>
      <c r="HZ10" s="168">
        <v>-8.6999999999999994E-2</v>
      </c>
      <c r="IA10" s="168">
        <v>-10.4</v>
      </c>
      <c r="IB10" s="168">
        <v>58.640900000000002</v>
      </c>
      <c r="IC10" s="168">
        <v>22.5229</v>
      </c>
      <c r="ID10" s="168">
        <v>22.9953</v>
      </c>
      <c r="IE10" s="168">
        <v>-20.399999999999999</v>
      </c>
      <c r="IF10" s="168">
        <v>-45.2</v>
      </c>
      <c r="IG10" s="168">
        <v>-10.1</v>
      </c>
      <c r="IH10" s="168">
        <v>-10.6</v>
      </c>
      <c r="II10" s="168">
        <v>-17.443999999999999</v>
      </c>
      <c r="IJ10" s="168">
        <v>-17.297699999999999</v>
      </c>
      <c r="IK10" s="168">
        <v>-119.8321</v>
      </c>
      <c r="IL10" s="168">
        <v>20.113</v>
      </c>
      <c r="IM10" s="168">
        <v>-272.5136</v>
      </c>
      <c r="IN10" s="168">
        <v>-28.203399999999998</v>
      </c>
      <c r="IO10" s="168">
        <v>-36.719799999999999</v>
      </c>
      <c r="IP10" s="168">
        <v>131.46870000000001</v>
      </c>
      <c r="IQ10" s="168">
        <v>30.7439</v>
      </c>
      <c r="IR10" s="168">
        <v>107.27070000000001</v>
      </c>
      <c r="IS10" s="168">
        <v>117.61060000000001</v>
      </c>
      <c r="IT10" s="168">
        <v>69.299000000000007</v>
      </c>
      <c r="IU10" s="168">
        <v>27.910799999999998</v>
      </c>
      <c r="IV10" s="168">
        <v>28.397200000000002</v>
      </c>
      <c r="IW10" s="168">
        <v>0.42270000000000002</v>
      </c>
      <c r="IX10" s="168">
        <v>231.90369999999999</v>
      </c>
      <c r="IY10" s="168">
        <v>-212.4605</v>
      </c>
      <c r="IZ10" s="168">
        <v>23.129100000000001</v>
      </c>
      <c r="JA10" s="168">
        <v>-8.7606999999999999</v>
      </c>
      <c r="JB10" s="168">
        <v>-0.60909999999999997</v>
      </c>
      <c r="JC10" s="167"/>
      <c r="JD10" s="168">
        <v>-7.12</v>
      </c>
      <c r="JE10" s="168">
        <v>-2.0209999999999999</v>
      </c>
      <c r="JF10" s="168">
        <v>-2.0339999999999998</v>
      </c>
      <c r="JG10" s="168">
        <v>2.8</v>
      </c>
      <c r="JH10" s="168">
        <v>-1.1200000000000001</v>
      </c>
      <c r="JI10" s="168">
        <v>-2.5518000000000001</v>
      </c>
      <c r="JJ10" s="168">
        <v>-4.7744999999999997</v>
      </c>
      <c r="JK10" s="168">
        <v>13.9483</v>
      </c>
      <c r="JL10" s="168">
        <v>-9.2850999999999999</v>
      </c>
      <c r="JM10" s="168">
        <v>-2.7</v>
      </c>
      <c r="JN10" s="168">
        <v>1.157</v>
      </c>
      <c r="JO10" s="168">
        <v>0.51</v>
      </c>
      <c r="JP10" s="167"/>
      <c r="JQ10" s="167"/>
      <c r="JR10" s="168">
        <v>2.6408</v>
      </c>
      <c r="JS10" s="168">
        <v>2.5259999999999998</v>
      </c>
      <c r="JT10" s="168">
        <v>2.6696</v>
      </c>
      <c r="JU10" s="167"/>
      <c r="JV10" s="168">
        <v>33</v>
      </c>
      <c r="JW10" s="168">
        <v>1.7977000000000001</v>
      </c>
      <c r="JX10" s="168">
        <v>-0.45</v>
      </c>
      <c r="JY10" s="167"/>
      <c r="JZ10" s="168">
        <v>-12.581200000000001</v>
      </c>
      <c r="KA10" s="168">
        <v>-1.6970000000000001</v>
      </c>
      <c r="KB10" s="168">
        <v>-21.375599999999999</v>
      </c>
      <c r="KC10" s="168">
        <v>-10.7338</v>
      </c>
      <c r="KD10" s="168">
        <v>-4.1546000000000003</v>
      </c>
      <c r="KE10" s="168">
        <v>-20.974</v>
      </c>
      <c r="KF10" s="168">
        <v>-4.8756000000000004</v>
      </c>
      <c r="KG10" s="168">
        <v>-33.1</v>
      </c>
      <c r="KH10" s="168">
        <v>16.3</v>
      </c>
      <c r="KI10" s="168">
        <v>-41.184199999999997</v>
      </c>
      <c r="KJ10" s="167"/>
    </row>
    <row r="11" spans="1:296" ht="18" customHeight="1" x14ac:dyDescent="0.3">
      <c r="A11" s="164" t="s">
        <v>47</v>
      </c>
      <c r="B11" s="164" t="s">
        <v>817</v>
      </c>
      <c r="C11" s="167"/>
      <c r="D11" s="168">
        <v>0</v>
      </c>
      <c r="E11" s="168">
        <v>3.3068</v>
      </c>
      <c r="F11" s="168">
        <v>-7.8022</v>
      </c>
      <c r="G11" s="168">
        <v>7.8613</v>
      </c>
      <c r="H11" s="168">
        <v>8.5105000000000004</v>
      </c>
      <c r="I11" s="167"/>
      <c r="J11" s="168">
        <v>10.2194</v>
      </c>
      <c r="K11" s="167"/>
      <c r="L11" s="168">
        <v>23.516400000000001</v>
      </c>
      <c r="M11" s="168">
        <v>9.9547000000000008</v>
      </c>
      <c r="N11" s="168">
        <v>9.6712000000000007</v>
      </c>
      <c r="O11" s="168">
        <v>-4.4400000000000004</v>
      </c>
      <c r="P11" s="168">
        <v>-22</v>
      </c>
      <c r="Q11" s="168">
        <v>-2.2000000000000002</v>
      </c>
      <c r="R11" s="167"/>
      <c r="S11" s="168">
        <v>-15.4</v>
      </c>
      <c r="T11" s="168">
        <v>1.6513</v>
      </c>
      <c r="U11" s="168">
        <v>2.6189</v>
      </c>
      <c r="V11" s="168">
        <v>4.1101000000000001</v>
      </c>
      <c r="W11" s="168">
        <v>3.8931</v>
      </c>
      <c r="X11" s="168">
        <v>7.2460000000000004</v>
      </c>
      <c r="Y11" s="168">
        <v>3.3485</v>
      </c>
      <c r="Z11" s="168">
        <v>-0.43409999999999999</v>
      </c>
      <c r="AA11" s="168">
        <v>1.9690000000000001</v>
      </c>
      <c r="AB11" s="167"/>
      <c r="AC11" s="167"/>
      <c r="AD11" s="168">
        <v>-0.96799999999999997</v>
      </c>
      <c r="AE11" s="168">
        <v>-0.95099999999999996</v>
      </c>
      <c r="AF11" s="168">
        <v>3.1429999999999998</v>
      </c>
      <c r="AG11" s="168">
        <v>-15.54</v>
      </c>
      <c r="AH11" s="168">
        <v>-13.2</v>
      </c>
      <c r="AI11" s="168">
        <v>-1.956</v>
      </c>
      <c r="AJ11" s="168">
        <v>0.28999999999999998</v>
      </c>
      <c r="AK11" s="168">
        <v>-11.5</v>
      </c>
      <c r="AL11" s="168">
        <v>-11.51</v>
      </c>
      <c r="AM11" s="167"/>
      <c r="AN11" s="168">
        <v>-13.96</v>
      </c>
      <c r="AO11" s="168">
        <v>-13.94</v>
      </c>
      <c r="AP11" s="168">
        <v>3.2761999999999998</v>
      </c>
      <c r="AQ11" s="168">
        <v>3.4586999999999999</v>
      </c>
      <c r="AR11" s="168">
        <v>15.7453</v>
      </c>
      <c r="AS11" s="168">
        <v>17.631599999999999</v>
      </c>
      <c r="AT11" s="168">
        <v>-14.6838</v>
      </c>
      <c r="AU11" s="168">
        <v>-10.731</v>
      </c>
      <c r="AV11" s="168">
        <v>-10.152699999999999</v>
      </c>
      <c r="AW11" s="168">
        <v>5.2935999999999996</v>
      </c>
      <c r="AX11" s="168">
        <v>5.2980999999999998</v>
      </c>
      <c r="AY11" s="168">
        <v>-19.197299999999998</v>
      </c>
      <c r="AZ11" s="168">
        <v>-16.740500000000001</v>
      </c>
      <c r="BA11" s="168">
        <v>13.528700000000001</v>
      </c>
      <c r="BB11" s="168">
        <v>13.7858</v>
      </c>
      <c r="BC11" s="168">
        <v>120.7705</v>
      </c>
      <c r="BD11" s="168">
        <v>7.3544</v>
      </c>
      <c r="BE11" s="168">
        <v>-5.6</v>
      </c>
      <c r="BF11" s="168">
        <v>-5.6</v>
      </c>
      <c r="BG11" s="168">
        <v>-25.854399999999998</v>
      </c>
      <c r="BH11" s="168">
        <v>-25.406500000000001</v>
      </c>
      <c r="BI11" s="168">
        <v>-1.9278</v>
      </c>
      <c r="BJ11" s="167"/>
      <c r="BK11" s="168">
        <v>9.2777999999999992</v>
      </c>
      <c r="BL11" s="168">
        <v>3.86</v>
      </c>
      <c r="BM11" s="168">
        <v>0.28399999999999997</v>
      </c>
      <c r="BN11" s="168">
        <v>0.48709999999999998</v>
      </c>
      <c r="BO11" s="168">
        <v>-121.2805</v>
      </c>
      <c r="BP11" s="168">
        <v>22.064900000000002</v>
      </c>
      <c r="BQ11" s="168">
        <v>22.125900000000001</v>
      </c>
      <c r="BR11" s="168">
        <v>41.831499999999998</v>
      </c>
      <c r="BS11" s="168">
        <v>-199.4348</v>
      </c>
      <c r="BT11" s="167"/>
      <c r="BU11" s="167"/>
      <c r="BV11" s="167"/>
      <c r="BW11" s="168">
        <v>8.5325000000000006</v>
      </c>
      <c r="BX11" s="168">
        <v>7.17</v>
      </c>
      <c r="BY11" s="168">
        <v>4.4800000000000004</v>
      </c>
      <c r="BZ11" s="168">
        <v>-14.4</v>
      </c>
      <c r="CA11" s="168">
        <v>2.61</v>
      </c>
      <c r="CB11" s="168">
        <v>-19.151700000000002</v>
      </c>
      <c r="CC11" s="168">
        <v>-19.151700000000002</v>
      </c>
      <c r="CD11" s="168">
        <v>19.087900000000001</v>
      </c>
      <c r="CE11" s="168">
        <v>18.947600000000001</v>
      </c>
      <c r="CF11" s="168">
        <v>-11.1591</v>
      </c>
      <c r="CG11" s="168">
        <v>-14.5893</v>
      </c>
      <c r="CH11" s="168">
        <v>-14.6462</v>
      </c>
      <c r="CI11" s="168">
        <v>8.6487999999999996</v>
      </c>
      <c r="CJ11" s="168">
        <v>0</v>
      </c>
      <c r="CK11" s="168">
        <v>4.2153</v>
      </c>
      <c r="CL11" s="168">
        <v>8.3620000000000001</v>
      </c>
      <c r="CM11" s="168">
        <v>-17.3</v>
      </c>
      <c r="CN11" s="168">
        <v>-17.100000000000001</v>
      </c>
      <c r="CO11" s="168">
        <v>-2.75</v>
      </c>
      <c r="CP11" s="168">
        <v>11.196</v>
      </c>
      <c r="CQ11" s="168">
        <v>11.180300000000001</v>
      </c>
      <c r="CR11" s="168">
        <v>10.0024</v>
      </c>
      <c r="CS11" s="168">
        <v>48.013100000000001</v>
      </c>
      <c r="CT11" s="168">
        <v>47.884799999999998</v>
      </c>
      <c r="CU11" s="168">
        <v>-29.322500000000002</v>
      </c>
      <c r="CV11" s="168">
        <v>-20.971299999999999</v>
      </c>
      <c r="CW11" s="168">
        <v>-28.9315</v>
      </c>
      <c r="CX11" s="167"/>
      <c r="CY11" s="168">
        <v>28.53</v>
      </c>
      <c r="CZ11" s="168">
        <v>10.43</v>
      </c>
      <c r="DA11" s="168">
        <v>5.1611000000000002</v>
      </c>
      <c r="DB11" s="168">
        <v>4.1045999999999996</v>
      </c>
      <c r="DC11" s="168">
        <v>-7.2129000000000003</v>
      </c>
      <c r="DD11" s="167"/>
      <c r="DE11" s="167"/>
      <c r="DF11" s="167"/>
      <c r="DG11" s="168">
        <v>51.814799999999998</v>
      </c>
      <c r="DH11" s="167"/>
      <c r="DI11" s="167"/>
      <c r="DJ11" s="168">
        <v>-18.5</v>
      </c>
      <c r="DK11" s="168">
        <v>-18.600000000000001</v>
      </c>
      <c r="DL11" s="168">
        <v>-1.1315999999999999</v>
      </c>
      <c r="DM11" s="168">
        <v>-0.9</v>
      </c>
      <c r="DN11" s="168">
        <v>4.82</v>
      </c>
      <c r="DO11" s="168">
        <v>2.6</v>
      </c>
      <c r="DP11" s="168">
        <v>-2.61</v>
      </c>
      <c r="DQ11" s="168">
        <v>-1.83</v>
      </c>
      <c r="DR11" s="168">
        <v>12.0435</v>
      </c>
      <c r="DS11" s="168">
        <v>-49.897799999999997</v>
      </c>
      <c r="DT11" s="168">
        <v>-10.76</v>
      </c>
      <c r="DU11" s="168">
        <v>-10.69</v>
      </c>
      <c r="DV11" s="168">
        <v>22.69</v>
      </c>
      <c r="DW11" s="168">
        <v>2.38</v>
      </c>
      <c r="DX11" s="168">
        <v>-44.890900000000002</v>
      </c>
      <c r="DY11" s="168">
        <v>-22.5182</v>
      </c>
      <c r="DZ11" s="168">
        <v>-39.3825</v>
      </c>
      <c r="EA11" s="168">
        <v>-39.154499999999999</v>
      </c>
      <c r="EB11" s="167"/>
      <c r="EC11" s="168">
        <v>-24.526299999999999</v>
      </c>
      <c r="ED11" s="168">
        <v>-35.219700000000003</v>
      </c>
      <c r="EE11" s="168">
        <v>-35.173299999999998</v>
      </c>
      <c r="EF11" s="168">
        <v>-29.294699999999999</v>
      </c>
      <c r="EG11" s="168">
        <v>-33.936399999999999</v>
      </c>
      <c r="EH11" s="168">
        <v>-12.112</v>
      </c>
      <c r="EI11" s="168">
        <v>-102.0294</v>
      </c>
      <c r="EJ11" s="168">
        <v>-12.3912</v>
      </c>
      <c r="EK11" s="167"/>
      <c r="EL11" s="168">
        <v>-7.7873999999999999</v>
      </c>
      <c r="EM11" s="168">
        <v>-7.1782000000000004</v>
      </c>
      <c r="EN11" s="167"/>
      <c r="EO11" s="168">
        <v>-3.0081000000000002</v>
      </c>
      <c r="EP11" s="168">
        <v>-3.4180999999999999</v>
      </c>
      <c r="EQ11" s="168">
        <v>-5.6360000000000001</v>
      </c>
      <c r="ER11" s="168">
        <v>-26.459099999999999</v>
      </c>
      <c r="ES11" s="168">
        <v>-26.3261</v>
      </c>
      <c r="ET11" s="168">
        <v>18.5703</v>
      </c>
      <c r="EU11" s="167"/>
      <c r="EV11" s="168">
        <v>-4.1399999999999997</v>
      </c>
      <c r="EW11" s="168">
        <v>0</v>
      </c>
      <c r="EX11" s="168">
        <v>1.9591000000000001</v>
      </c>
      <c r="EY11" s="168">
        <v>8.8073999999999995</v>
      </c>
      <c r="EZ11" s="168">
        <v>-11.2776</v>
      </c>
      <c r="FA11" s="168">
        <v>-11.420500000000001</v>
      </c>
      <c r="FB11" s="168">
        <v>10.2841</v>
      </c>
      <c r="FC11" s="168">
        <v>21.2927</v>
      </c>
      <c r="FD11" s="168">
        <v>-35.7254</v>
      </c>
      <c r="FE11" s="168">
        <v>5.2370999999999999</v>
      </c>
      <c r="FF11" s="168">
        <v>5.0431999999999997</v>
      </c>
      <c r="FG11" s="167"/>
      <c r="FH11" s="168">
        <v>0</v>
      </c>
      <c r="FI11" s="168">
        <v>0</v>
      </c>
      <c r="FJ11" s="168">
        <v>0</v>
      </c>
      <c r="FK11" s="168">
        <v>6.5308000000000002</v>
      </c>
      <c r="FL11" s="168">
        <v>6.1959</v>
      </c>
      <c r="FM11" s="168">
        <v>-28.802499999999998</v>
      </c>
      <c r="FN11" s="168">
        <v>27.751899999999999</v>
      </c>
      <c r="FO11" s="168">
        <v>28.022099999999998</v>
      </c>
      <c r="FP11" s="168">
        <v>-16.387699999999999</v>
      </c>
      <c r="FQ11" s="167"/>
      <c r="FR11" s="168">
        <v>23.097300000000001</v>
      </c>
      <c r="FS11" s="168">
        <v>-19.350000000000001</v>
      </c>
      <c r="FT11" s="168">
        <v>-0.60750000000000004</v>
      </c>
      <c r="FU11" s="168">
        <v>0.13850000000000001</v>
      </c>
      <c r="FV11" s="168">
        <v>1.81</v>
      </c>
      <c r="FW11" s="168">
        <v>1.47</v>
      </c>
      <c r="FX11" s="168">
        <v>-22.9831</v>
      </c>
      <c r="FY11" s="167"/>
      <c r="FZ11" s="168">
        <v>2.306</v>
      </c>
      <c r="GA11" s="168">
        <v>0.47899999999999998</v>
      </c>
      <c r="GB11" s="167"/>
      <c r="GC11" s="168">
        <v>2.76</v>
      </c>
      <c r="GD11" s="168">
        <v>0.34970000000000001</v>
      </c>
      <c r="GE11" s="168">
        <v>8.5863999999999994</v>
      </c>
      <c r="GF11" s="167"/>
      <c r="GG11" s="168">
        <v>28.438400000000001</v>
      </c>
      <c r="GH11" s="167"/>
      <c r="GI11" s="168">
        <v>17.886299999999999</v>
      </c>
      <c r="GJ11" s="168">
        <v>-2.0249999999999999</v>
      </c>
      <c r="GK11" s="168">
        <v>-2.3767</v>
      </c>
      <c r="GL11" s="168">
        <v>1.9926999999999999</v>
      </c>
      <c r="GM11" s="167"/>
      <c r="GN11" s="167"/>
      <c r="GO11" s="167"/>
      <c r="GP11" s="168">
        <v>70.382599999999996</v>
      </c>
      <c r="GQ11" s="168">
        <v>1.2414000000000001</v>
      </c>
      <c r="GR11" s="168">
        <v>-22.189299999999999</v>
      </c>
      <c r="GS11" s="168">
        <v>6.0575999999999999</v>
      </c>
      <c r="GT11" s="168">
        <v>6.0769000000000002</v>
      </c>
      <c r="GU11" s="168">
        <v>112.0258</v>
      </c>
      <c r="GV11" s="168">
        <v>-4.8475000000000001</v>
      </c>
      <c r="GW11" s="168">
        <v>-10.5047</v>
      </c>
      <c r="GX11" s="168">
        <v>12.1852</v>
      </c>
      <c r="GY11" s="168">
        <v>2.5634000000000001</v>
      </c>
      <c r="GZ11" s="168">
        <v>6.0289000000000001</v>
      </c>
      <c r="HA11" s="168">
        <v>6.0762</v>
      </c>
      <c r="HB11" s="168">
        <v>1.8671</v>
      </c>
      <c r="HC11" s="168">
        <v>14.5383</v>
      </c>
      <c r="HD11" s="168">
        <v>16.2502</v>
      </c>
      <c r="HE11" s="168">
        <v>15.92</v>
      </c>
      <c r="HF11" s="168">
        <v>-22.0854</v>
      </c>
      <c r="HG11" s="168">
        <v>-52.4422</v>
      </c>
      <c r="HH11" s="168">
        <v>82.012299999999996</v>
      </c>
      <c r="HI11" s="168">
        <v>66.753799999999998</v>
      </c>
      <c r="HJ11" s="168">
        <v>-26.112200000000001</v>
      </c>
      <c r="HK11" s="168">
        <v>25.564800000000002</v>
      </c>
      <c r="HL11" s="168">
        <v>-11.348699999999999</v>
      </c>
      <c r="HM11" s="168">
        <v>0</v>
      </c>
      <c r="HN11" s="168">
        <v>-13.8041</v>
      </c>
      <c r="HO11" s="168">
        <v>-13.5748</v>
      </c>
      <c r="HP11" s="168">
        <v>53.335999999999999</v>
      </c>
      <c r="HQ11" s="168">
        <v>54.586500000000001</v>
      </c>
      <c r="HR11" s="168">
        <v>-5.7500999999999998</v>
      </c>
      <c r="HS11" s="168">
        <v>-5.1623000000000001</v>
      </c>
      <c r="HT11" s="168">
        <v>-4.2702</v>
      </c>
      <c r="HU11" s="168">
        <v>-4.4767000000000001</v>
      </c>
      <c r="HV11" s="168">
        <v>15.07</v>
      </c>
      <c r="HW11" s="168">
        <v>15.39</v>
      </c>
      <c r="HX11" s="168">
        <v>-32.1</v>
      </c>
      <c r="HY11" s="168">
        <v>-32.799999999999997</v>
      </c>
      <c r="HZ11" s="168">
        <v>-0.24440000000000001</v>
      </c>
      <c r="IA11" s="168">
        <v>-10.64</v>
      </c>
      <c r="IB11" s="168">
        <v>58.5642</v>
      </c>
      <c r="IC11" s="168">
        <v>23.4526</v>
      </c>
      <c r="ID11" s="168">
        <v>23.541</v>
      </c>
      <c r="IE11" s="168">
        <v>-20.399999999999999</v>
      </c>
      <c r="IF11" s="168">
        <v>-45.7</v>
      </c>
      <c r="IG11" s="168">
        <v>-9.6</v>
      </c>
      <c r="IH11" s="168">
        <v>-10.1</v>
      </c>
      <c r="II11" s="168">
        <v>-17.214099999999998</v>
      </c>
      <c r="IJ11" s="168">
        <v>-17.119800000000001</v>
      </c>
      <c r="IK11" s="168">
        <v>-115.42870000000001</v>
      </c>
      <c r="IL11" s="168">
        <v>33.248899999999999</v>
      </c>
      <c r="IM11" s="168">
        <v>-271.70580000000001</v>
      </c>
      <c r="IN11" s="168">
        <v>-31.3079</v>
      </c>
      <c r="IO11" s="168">
        <v>-32.353200000000001</v>
      </c>
      <c r="IP11" s="168">
        <v>130.01240000000001</v>
      </c>
      <c r="IQ11" s="168">
        <v>30.339400000000001</v>
      </c>
      <c r="IR11" s="168">
        <v>106.5673</v>
      </c>
      <c r="IS11" s="168">
        <v>115.3475</v>
      </c>
      <c r="IT11" s="168">
        <v>70.218599999999995</v>
      </c>
      <c r="IU11" s="168">
        <v>28.844000000000001</v>
      </c>
      <c r="IV11" s="168">
        <v>27.5352</v>
      </c>
      <c r="IW11" s="168">
        <v>-2.3456000000000001</v>
      </c>
      <c r="IX11" s="168">
        <v>229.7398</v>
      </c>
      <c r="IY11" s="168">
        <v>-208.96260000000001</v>
      </c>
      <c r="IZ11" s="168">
        <v>21.6343</v>
      </c>
      <c r="JA11" s="168">
        <v>-9.3468999999999998</v>
      </c>
      <c r="JB11" s="168">
        <v>-0.37480000000000002</v>
      </c>
      <c r="JC11" s="167"/>
      <c r="JD11" s="168">
        <v>-7.76</v>
      </c>
      <c r="JE11" s="168">
        <v>-2.0289999999999999</v>
      </c>
      <c r="JF11" s="168">
        <v>-2.0169999999999999</v>
      </c>
      <c r="JG11" s="168">
        <v>3.2</v>
      </c>
      <c r="JH11" s="168">
        <v>-1.44</v>
      </c>
      <c r="JI11" s="168">
        <v>-2.4944000000000002</v>
      </c>
      <c r="JJ11" s="168">
        <v>-4.6859999999999999</v>
      </c>
      <c r="JK11" s="168">
        <v>13.2158</v>
      </c>
      <c r="JL11" s="168">
        <v>-9.0227000000000004</v>
      </c>
      <c r="JM11" s="168">
        <v>-1.9</v>
      </c>
      <c r="JN11" s="168">
        <v>1.494</v>
      </c>
      <c r="JO11" s="168">
        <v>1.357</v>
      </c>
      <c r="JP11" s="168">
        <v>1.7042999999999999</v>
      </c>
      <c r="JQ11" s="167"/>
      <c r="JR11" s="168">
        <v>2.8424999999999998</v>
      </c>
      <c r="JS11" s="168">
        <v>3.3761000000000001</v>
      </c>
      <c r="JT11" s="168">
        <v>2.3048999999999999</v>
      </c>
      <c r="JU11" s="167"/>
      <c r="JV11" s="168">
        <v>33.4</v>
      </c>
      <c r="JW11" s="168">
        <v>1.6316999999999999</v>
      </c>
      <c r="JX11" s="168">
        <v>-0.46</v>
      </c>
      <c r="JY11" s="167"/>
      <c r="JZ11" s="168">
        <v>-12.4497</v>
      </c>
      <c r="KA11" s="168">
        <v>-0.28120000000000001</v>
      </c>
      <c r="KB11" s="168">
        <v>-20.423200000000001</v>
      </c>
      <c r="KC11" s="168">
        <v>-11.019399999999999</v>
      </c>
      <c r="KD11" s="168">
        <v>-6.0416999999999996</v>
      </c>
      <c r="KE11" s="168">
        <v>-19.676600000000001</v>
      </c>
      <c r="KF11" s="168">
        <v>-5.1033999999999997</v>
      </c>
      <c r="KG11" s="168">
        <v>-33.299999999999997</v>
      </c>
      <c r="KH11" s="168">
        <v>16.7</v>
      </c>
      <c r="KI11" s="168">
        <v>-45.953699999999998</v>
      </c>
      <c r="KJ11" s="167"/>
    </row>
    <row r="12" spans="1:296" ht="18" customHeight="1" x14ac:dyDescent="0.3">
      <c r="A12" s="164" t="s">
        <v>47</v>
      </c>
      <c r="B12" s="164" t="s">
        <v>818</v>
      </c>
      <c r="C12" s="167"/>
      <c r="D12" s="168">
        <v>0</v>
      </c>
      <c r="E12" s="168">
        <v>3.149</v>
      </c>
      <c r="F12" s="168">
        <v>-7.5243000000000002</v>
      </c>
      <c r="G12" s="168">
        <v>5.5134999999999996</v>
      </c>
      <c r="H12" s="168">
        <v>7.3833000000000002</v>
      </c>
      <c r="I12" s="167"/>
      <c r="J12" s="168">
        <v>9.2345000000000006</v>
      </c>
      <c r="K12" s="167"/>
      <c r="L12" s="168">
        <v>19.664899999999999</v>
      </c>
      <c r="M12" s="168">
        <v>8.1538000000000004</v>
      </c>
      <c r="N12" s="168">
        <v>7.6090999999999998</v>
      </c>
      <c r="O12" s="168">
        <v>-2.2200000000000002</v>
      </c>
      <c r="P12" s="168">
        <v>-19.8</v>
      </c>
      <c r="Q12" s="167"/>
      <c r="R12" s="167"/>
      <c r="S12" s="168">
        <v>-13.2</v>
      </c>
      <c r="T12" s="168">
        <v>1.8045</v>
      </c>
      <c r="U12" s="168">
        <v>3.1819999999999999</v>
      </c>
      <c r="V12" s="168">
        <v>4.1642999999999999</v>
      </c>
      <c r="W12" s="168">
        <v>3.9716999999999998</v>
      </c>
      <c r="X12" s="168">
        <v>7.0926999999999998</v>
      </c>
      <c r="Y12" s="168">
        <v>4.2351999999999999</v>
      </c>
      <c r="Z12" s="168">
        <v>-0.5071</v>
      </c>
      <c r="AA12" s="168">
        <v>1.9001999999999999</v>
      </c>
      <c r="AB12" s="167"/>
      <c r="AC12" s="167"/>
      <c r="AD12" s="168">
        <v>-1.2450000000000001</v>
      </c>
      <c r="AE12" s="168">
        <v>-1.236</v>
      </c>
      <c r="AF12" s="168">
        <v>2.5099999999999998</v>
      </c>
      <c r="AG12" s="168">
        <v>-19.98</v>
      </c>
      <c r="AH12" s="168">
        <v>-15.4</v>
      </c>
      <c r="AI12" s="168">
        <v>-2.6070000000000002</v>
      </c>
      <c r="AJ12" s="168">
        <v>0.27900000000000003</v>
      </c>
      <c r="AK12" s="168">
        <v>-13.37</v>
      </c>
      <c r="AL12" s="168">
        <v>-13.4</v>
      </c>
      <c r="AM12" s="168">
        <v>-10</v>
      </c>
      <c r="AN12" s="168">
        <v>-12.1</v>
      </c>
      <c r="AO12" s="168">
        <v>-12.15</v>
      </c>
      <c r="AP12" s="168">
        <v>2.5287000000000002</v>
      </c>
      <c r="AQ12" s="168">
        <v>3.5421999999999998</v>
      </c>
      <c r="AR12" s="168">
        <v>14.722799999999999</v>
      </c>
      <c r="AS12" s="168">
        <v>16.782499999999999</v>
      </c>
      <c r="AT12" s="168">
        <v>-15.883900000000001</v>
      </c>
      <c r="AU12" s="168">
        <v>-12.7453</v>
      </c>
      <c r="AV12" s="168">
        <v>-12.376099999999999</v>
      </c>
      <c r="AW12" s="168">
        <v>5.7408999999999999</v>
      </c>
      <c r="AX12" s="168">
        <v>5.83</v>
      </c>
      <c r="AY12" s="168">
        <v>-17.906199999999998</v>
      </c>
      <c r="AZ12" s="168">
        <v>-15.626200000000001</v>
      </c>
      <c r="BA12" s="168">
        <v>11.6556</v>
      </c>
      <c r="BB12" s="168">
        <v>11.7515</v>
      </c>
      <c r="BC12" s="168">
        <v>115.5128</v>
      </c>
      <c r="BD12" s="168">
        <v>6.9188000000000001</v>
      </c>
      <c r="BE12" s="168">
        <v>-5.4</v>
      </c>
      <c r="BF12" s="168">
        <v>-5.3</v>
      </c>
      <c r="BG12" s="168">
        <v>-23.359500000000001</v>
      </c>
      <c r="BH12" s="168">
        <v>-23.1206</v>
      </c>
      <c r="BI12" s="168">
        <v>-1.9905999999999999</v>
      </c>
      <c r="BJ12" s="167"/>
      <c r="BK12" s="168">
        <v>6.3663999999999996</v>
      </c>
      <c r="BL12" s="168">
        <v>3.8984000000000001</v>
      </c>
      <c r="BM12" s="168">
        <v>-0.124</v>
      </c>
      <c r="BN12" s="168">
        <v>0.35499999999999998</v>
      </c>
      <c r="BO12" s="168">
        <v>-124.7901</v>
      </c>
      <c r="BP12" s="168">
        <v>23.377199999999998</v>
      </c>
      <c r="BQ12" s="168">
        <v>23.468699999999998</v>
      </c>
      <c r="BR12" s="168">
        <v>44.301200000000001</v>
      </c>
      <c r="BS12" s="168">
        <v>-203.28720000000001</v>
      </c>
      <c r="BT12" s="167"/>
      <c r="BU12" s="167"/>
      <c r="BV12" s="167"/>
      <c r="BW12" s="168">
        <v>7.5045999999999999</v>
      </c>
      <c r="BX12" s="168">
        <v>7.42</v>
      </c>
      <c r="BY12" s="168">
        <v>4.57</v>
      </c>
      <c r="BZ12" s="168">
        <v>-14.94</v>
      </c>
      <c r="CA12" s="168">
        <v>2.59</v>
      </c>
      <c r="CB12" s="168">
        <v>-19.6875</v>
      </c>
      <c r="CC12" s="168">
        <v>-19.955400000000001</v>
      </c>
      <c r="CD12" s="168">
        <v>18.945699999999999</v>
      </c>
      <c r="CE12" s="168">
        <v>18.299399999999999</v>
      </c>
      <c r="CF12" s="168">
        <v>-10.8142</v>
      </c>
      <c r="CG12" s="168">
        <v>-15.763299999999999</v>
      </c>
      <c r="CH12" s="168">
        <v>-15.8073</v>
      </c>
      <c r="CI12" s="168">
        <v>6.6920999999999999</v>
      </c>
      <c r="CJ12" s="167"/>
      <c r="CK12" s="168">
        <v>4.4116</v>
      </c>
      <c r="CL12" s="168">
        <v>8.3689999999999998</v>
      </c>
      <c r="CM12" s="168">
        <v>-17.7</v>
      </c>
      <c r="CN12" s="168">
        <v>-16.7</v>
      </c>
      <c r="CO12" s="168">
        <v>-2.8</v>
      </c>
      <c r="CP12" s="168">
        <v>10.3</v>
      </c>
      <c r="CQ12" s="168">
        <v>10.6128</v>
      </c>
      <c r="CR12" s="168">
        <v>9.4345999999999997</v>
      </c>
      <c r="CS12" s="168">
        <v>47.6753</v>
      </c>
      <c r="CT12" s="168">
        <v>48.21</v>
      </c>
      <c r="CU12" s="168">
        <v>-27.543199999999999</v>
      </c>
      <c r="CV12" s="168">
        <v>-23.4834</v>
      </c>
      <c r="CW12" s="168">
        <v>-26.419699999999999</v>
      </c>
      <c r="CX12" s="167"/>
      <c r="CY12" s="168">
        <v>27.82</v>
      </c>
      <c r="CZ12" s="168">
        <v>10.199999999999999</v>
      </c>
      <c r="DA12" s="168">
        <v>5.1611000000000002</v>
      </c>
      <c r="DB12" s="168">
        <v>4.0069999999999997</v>
      </c>
      <c r="DC12" s="168">
        <v>-7.0918000000000001</v>
      </c>
      <c r="DD12" s="167"/>
      <c r="DE12" s="167"/>
      <c r="DF12" s="167"/>
      <c r="DG12" s="168">
        <v>50.817399999999999</v>
      </c>
      <c r="DH12" s="167"/>
      <c r="DI12" s="167"/>
      <c r="DJ12" s="168">
        <v>-16</v>
      </c>
      <c r="DK12" s="168">
        <v>-16.3</v>
      </c>
      <c r="DL12" s="168">
        <v>-1.2231000000000001</v>
      </c>
      <c r="DM12" s="168">
        <v>-1.1000000000000001</v>
      </c>
      <c r="DN12" s="168">
        <v>4.46</v>
      </c>
      <c r="DO12" s="168">
        <v>2.42</v>
      </c>
      <c r="DP12" s="168">
        <v>-2.74</v>
      </c>
      <c r="DQ12" s="168">
        <v>-1.77</v>
      </c>
      <c r="DR12" s="168">
        <v>11.051500000000001</v>
      </c>
      <c r="DS12" s="168">
        <v>-48.757800000000003</v>
      </c>
      <c r="DT12" s="168">
        <v>-10.78</v>
      </c>
      <c r="DU12" s="168">
        <v>-10.77</v>
      </c>
      <c r="DV12" s="168">
        <v>22.48</v>
      </c>
      <c r="DW12" s="168">
        <v>1.95</v>
      </c>
      <c r="DX12" s="168">
        <v>-44.872700000000002</v>
      </c>
      <c r="DY12" s="168">
        <v>-22.436399999999999</v>
      </c>
      <c r="DZ12" s="168">
        <v>-39.487200000000001</v>
      </c>
      <c r="EA12" s="168">
        <v>-39.145499999999998</v>
      </c>
      <c r="EB12" s="167"/>
      <c r="EC12" s="168">
        <v>-26.924399999999999</v>
      </c>
      <c r="ED12" s="168">
        <v>-37.533499999999997</v>
      </c>
      <c r="EE12" s="168">
        <v>-37.470799999999997</v>
      </c>
      <c r="EF12" s="168">
        <v>-23.746500000000001</v>
      </c>
      <c r="EG12" s="168">
        <v>-27.897500000000001</v>
      </c>
      <c r="EH12" s="168">
        <v>-11.855</v>
      </c>
      <c r="EI12" s="168">
        <v>-107.1191</v>
      </c>
      <c r="EJ12" s="168">
        <v>-12.446300000000001</v>
      </c>
      <c r="EK12" s="167"/>
      <c r="EL12" s="168">
        <v>-7.7384000000000004</v>
      </c>
      <c r="EM12" s="168">
        <v>-7.0484</v>
      </c>
      <c r="EN12" s="167"/>
      <c r="EO12" s="168">
        <v>-6.6124000000000001</v>
      </c>
      <c r="EP12" s="168">
        <v>-6.9791999999999996</v>
      </c>
      <c r="EQ12" s="168">
        <v>2.5760000000000001</v>
      </c>
      <c r="ER12" s="168">
        <v>-27.3276</v>
      </c>
      <c r="ES12" s="168">
        <v>-27.3584</v>
      </c>
      <c r="ET12" s="168">
        <v>19.023499999999999</v>
      </c>
      <c r="EU12" s="168">
        <v>6.45</v>
      </c>
      <c r="EV12" s="168">
        <v>-12.53</v>
      </c>
      <c r="EW12" s="168">
        <v>1</v>
      </c>
      <c r="EX12" s="168">
        <v>1.8188</v>
      </c>
      <c r="EY12" s="168">
        <v>1.9345000000000001</v>
      </c>
      <c r="EZ12" s="168">
        <v>-11.5061</v>
      </c>
      <c r="FA12" s="168">
        <v>-11.7361</v>
      </c>
      <c r="FB12" s="168">
        <v>10.074999999999999</v>
      </c>
      <c r="FC12" s="168">
        <v>19.9682</v>
      </c>
      <c r="FD12" s="168">
        <v>-36.065100000000001</v>
      </c>
      <c r="FE12" s="168">
        <v>5.3091999999999997</v>
      </c>
      <c r="FF12" s="168">
        <v>5.1173999999999999</v>
      </c>
      <c r="FG12" s="167"/>
      <c r="FH12" s="168">
        <v>0</v>
      </c>
      <c r="FI12" s="168">
        <v>0</v>
      </c>
      <c r="FJ12" s="168">
        <v>0</v>
      </c>
      <c r="FK12" s="168">
        <v>7.0331999999999999</v>
      </c>
      <c r="FL12" s="168">
        <v>7.3681000000000001</v>
      </c>
      <c r="FM12" s="168">
        <v>-26.625599999999999</v>
      </c>
      <c r="FN12" s="168">
        <v>27.650400000000001</v>
      </c>
      <c r="FO12" s="168">
        <v>27.673999999999999</v>
      </c>
      <c r="FP12" s="168">
        <v>-15.6965</v>
      </c>
      <c r="FQ12" s="167"/>
      <c r="FR12" s="168">
        <v>22.1158</v>
      </c>
      <c r="FS12" s="168">
        <v>-20.56</v>
      </c>
      <c r="FT12" s="168">
        <v>-2.2115</v>
      </c>
      <c r="FU12" s="168">
        <v>0.1376</v>
      </c>
      <c r="FV12" s="168">
        <v>2.89</v>
      </c>
      <c r="FW12" s="168">
        <v>0.22</v>
      </c>
      <c r="FX12" s="168">
        <v>-22.138100000000001</v>
      </c>
      <c r="FY12" s="167"/>
      <c r="FZ12" s="168">
        <v>2.3029999999999999</v>
      </c>
      <c r="GA12" s="168">
        <v>0.622</v>
      </c>
      <c r="GB12" s="167"/>
      <c r="GC12" s="168">
        <v>3.17</v>
      </c>
      <c r="GD12" s="168">
        <v>-0.55179999999999996</v>
      </c>
      <c r="GE12" s="168">
        <v>6.7912999999999997</v>
      </c>
      <c r="GF12" s="168">
        <v>-4.47</v>
      </c>
      <c r="GG12" s="168">
        <v>28.671299999999999</v>
      </c>
      <c r="GH12" s="167"/>
      <c r="GI12" s="168">
        <v>17.518599999999999</v>
      </c>
      <c r="GJ12" s="168">
        <v>-2.1665000000000001</v>
      </c>
      <c r="GK12" s="168">
        <v>-2.6623999999999999</v>
      </c>
      <c r="GL12" s="168">
        <v>1.8895999999999999</v>
      </c>
      <c r="GM12" s="167"/>
      <c r="GN12" s="167"/>
      <c r="GO12" s="167"/>
      <c r="GP12" s="168">
        <v>69.3994</v>
      </c>
      <c r="GQ12" s="168">
        <v>1.6073</v>
      </c>
      <c r="GR12" s="168">
        <v>-21.952300000000001</v>
      </c>
      <c r="GS12" s="168">
        <v>6.7</v>
      </c>
      <c r="GT12" s="168">
        <v>6.0452000000000004</v>
      </c>
      <c r="GU12" s="168">
        <v>115.03919999999999</v>
      </c>
      <c r="GV12" s="168">
        <v>-4.8076999999999996</v>
      </c>
      <c r="GW12" s="168">
        <v>-9.7903000000000002</v>
      </c>
      <c r="GX12" s="168">
        <v>12.2361</v>
      </c>
      <c r="GY12" s="168">
        <v>2.7517999999999998</v>
      </c>
      <c r="GZ12" s="168">
        <v>5.9923000000000002</v>
      </c>
      <c r="HA12" s="168">
        <v>6.0445000000000002</v>
      </c>
      <c r="HB12" s="168">
        <v>2.1745999999999999</v>
      </c>
      <c r="HC12" s="168">
        <v>14.279500000000001</v>
      </c>
      <c r="HD12" s="168">
        <v>14.924899999999999</v>
      </c>
      <c r="HE12" s="168">
        <v>15.92</v>
      </c>
      <c r="HF12" s="168">
        <v>-21.516200000000001</v>
      </c>
      <c r="HG12" s="168">
        <v>-50.564</v>
      </c>
      <c r="HH12" s="168">
        <v>80.990799999999993</v>
      </c>
      <c r="HI12" s="168">
        <v>65.443700000000007</v>
      </c>
      <c r="HJ12" s="168">
        <v>-27.328700000000001</v>
      </c>
      <c r="HK12" s="168">
        <v>24.799700000000001</v>
      </c>
      <c r="HL12" s="168">
        <v>0</v>
      </c>
      <c r="HM12" s="167"/>
      <c r="HN12" s="168">
        <v>-14.2569</v>
      </c>
      <c r="HO12" s="168">
        <v>-14.3262</v>
      </c>
      <c r="HP12" s="167"/>
      <c r="HQ12" s="167"/>
      <c r="HR12" s="168">
        <v>-7.2222</v>
      </c>
      <c r="HS12" s="168">
        <v>-6.4531999999999998</v>
      </c>
      <c r="HT12" s="168">
        <v>-4.9302000000000001</v>
      </c>
      <c r="HU12" s="168">
        <v>-4.5011999999999999</v>
      </c>
      <c r="HV12" s="168">
        <v>14.67</v>
      </c>
      <c r="HW12" s="168">
        <v>14.87</v>
      </c>
      <c r="HX12" s="168">
        <v>-31.2</v>
      </c>
      <c r="HY12" s="168">
        <v>-31.2</v>
      </c>
      <c r="HZ12" s="168">
        <v>-0.1053</v>
      </c>
      <c r="IA12" s="168">
        <v>-10.56</v>
      </c>
      <c r="IB12" s="168">
        <v>60.832999999999998</v>
      </c>
      <c r="IC12" s="168">
        <v>22.127199999999998</v>
      </c>
      <c r="ID12" s="168">
        <v>22.209499999999998</v>
      </c>
      <c r="IE12" s="168">
        <v>-20.8</v>
      </c>
      <c r="IF12" s="168">
        <v>-45.2</v>
      </c>
      <c r="IG12" s="168">
        <v>-8</v>
      </c>
      <c r="IH12" s="168">
        <v>-8.5</v>
      </c>
      <c r="II12" s="167"/>
      <c r="IJ12" s="168">
        <v>-17.333600000000001</v>
      </c>
      <c r="IK12" s="168">
        <v>-109.401</v>
      </c>
      <c r="IL12" s="168">
        <v>38.0015</v>
      </c>
      <c r="IM12" s="168">
        <v>-275.85480000000001</v>
      </c>
      <c r="IN12" s="168">
        <v>-31.945399999999999</v>
      </c>
      <c r="IO12" s="168">
        <v>-30.017099999999999</v>
      </c>
      <c r="IP12" s="168">
        <v>130.04830000000001</v>
      </c>
      <c r="IQ12" s="168">
        <v>32.42</v>
      </c>
      <c r="IR12" s="168">
        <v>109.8854</v>
      </c>
      <c r="IS12" s="168">
        <v>115.8933</v>
      </c>
      <c r="IT12" s="168">
        <v>68.140799999999999</v>
      </c>
      <c r="IU12" s="168">
        <v>28.8001</v>
      </c>
      <c r="IV12" s="168">
        <v>27.859000000000002</v>
      </c>
      <c r="IW12" s="168">
        <v>-3.5558999999999998</v>
      </c>
      <c r="IX12" s="168">
        <v>230.30629999999999</v>
      </c>
      <c r="IY12" s="168">
        <v>-212.62039999999999</v>
      </c>
      <c r="IZ12" s="168">
        <v>17.4086</v>
      </c>
      <c r="JA12" s="168">
        <v>-7.3963000000000001</v>
      </c>
      <c r="JB12" s="168">
        <v>0.1648</v>
      </c>
      <c r="JC12" s="167"/>
      <c r="JD12" s="168">
        <v>-7.6</v>
      </c>
      <c r="JE12" s="168">
        <v>-2.004</v>
      </c>
      <c r="JF12" s="168">
        <v>-2.012</v>
      </c>
      <c r="JG12" s="168">
        <v>3.04</v>
      </c>
      <c r="JH12" s="168">
        <v>-1.1200000000000001</v>
      </c>
      <c r="JI12" s="168">
        <v>-2.7185000000000001</v>
      </c>
      <c r="JJ12" s="168">
        <v>-5.2415000000000003</v>
      </c>
      <c r="JK12" s="168">
        <v>14.4152</v>
      </c>
      <c r="JL12" s="168">
        <v>-9.3155999999999999</v>
      </c>
      <c r="JM12" s="168">
        <v>-1.9</v>
      </c>
      <c r="JN12" s="168">
        <v>1.4159999999999999</v>
      </c>
      <c r="JO12" s="168">
        <v>2.3340000000000001</v>
      </c>
      <c r="JP12" s="167"/>
      <c r="JQ12" s="167"/>
      <c r="JR12" s="168">
        <v>3.4367000000000001</v>
      </c>
      <c r="JS12" s="168">
        <v>2.8214000000000001</v>
      </c>
      <c r="JT12" s="168">
        <v>2.6497999999999999</v>
      </c>
      <c r="JU12" s="167"/>
      <c r="JV12" s="168">
        <v>33.4</v>
      </c>
      <c r="JW12" s="168">
        <v>2.0918999999999999</v>
      </c>
      <c r="JX12" s="168">
        <v>-0.47</v>
      </c>
      <c r="JY12" s="167"/>
      <c r="JZ12" s="168">
        <v>-12.612399999999999</v>
      </c>
      <c r="KA12" s="168">
        <v>-0.22459999999999999</v>
      </c>
      <c r="KB12" s="168">
        <v>-21.7806</v>
      </c>
      <c r="KC12" s="168">
        <v>-11.0893</v>
      </c>
      <c r="KD12" s="168">
        <v>-4.7319000000000004</v>
      </c>
      <c r="KE12" s="168">
        <v>-21.933399999999999</v>
      </c>
      <c r="KF12" s="168">
        <v>-3.8498000000000001</v>
      </c>
      <c r="KG12" s="168">
        <v>-33.1</v>
      </c>
      <c r="KH12" s="168">
        <v>16.5</v>
      </c>
      <c r="KI12" s="168">
        <v>-45.191299999999998</v>
      </c>
      <c r="KJ12" s="167"/>
    </row>
    <row r="13" spans="1:296" ht="18" customHeight="1" x14ac:dyDescent="0.3">
      <c r="A13" s="164" t="s">
        <v>47</v>
      </c>
      <c r="B13" s="164" t="s">
        <v>819</v>
      </c>
      <c r="C13" s="167"/>
      <c r="D13" s="168">
        <v>0</v>
      </c>
      <c r="E13" s="168">
        <v>3.2629999999999999</v>
      </c>
      <c r="F13" s="168">
        <v>-7.8169000000000004</v>
      </c>
      <c r="G13" s="168">
        <v>4.8769999999999998</v>
      </c>
      <c r="H13" s="168">
        <v>7.3074000000000003</v>
      </c>
      <c r="I13" s="167"/>
      <c r="J13" s="168">
        <v>9.2423000000000002</v>
      </c>
      <c r="K13" s="167"/>
      <c r="L13" s="168">
        <v>18.6919</v>
      </c>
      <c r="M13" s="168">
        <v>7.8468</v>
      </c>
      <c r="N13" s="168">
        <v>7.3395000000000001</v>
      </c>
      <c r="O13" s="168">
        <v>-2.2200000000000002</v>
      </c>
      <c r="P13" s="167"/>
      <c r="Q13" s="168">
        <v>-2.2000000000000002</v>
      </c>
      <c r="R13" s="167"/>
      <c r="S13" s="167"/>
      <c r="T13" s="168">
        <v>1.6147</v>
      </c>
      <c r="U13" s="168">
        <v>2.5251999999999999</v>
      </c>
      <c r="V13" s="168">
        <v>3.7702</v>
      </c>
      <c r="W13" s="168">
        <v>3.9064999999999999</v>
      </c>
      <c r="X13" s="168">
        <v>6.8640999999999996</v>
      </c>
      <c r="Y13" s="168">
        <v>4.2869999999999999</v>
      </c>
      <c r="Z13" s="168">
        <v>-0.51500000000000001</v>
      </c>
      <c r="AA13" s="168">
        <v>1.8759999999999999</v>
      </c>
      <c r="AB13" s="167"/>
      <c r="AC13" s="167"/>
      <c r="AD13" s="168">
        <v>-1.141</v>
      </c>
      <c r="AE13" s="168">
        <v>-1.145</v>
      </c>
      <c r="AF13" s="168">
        <v>2.8919999999999999</v>
      </c>
      <c r="AG13" s="168">
        <v>-17.760000000000002</v>
      </c>
      <c r="AH13" s="167"/>
      <c r="AI13" s="168">
        <v>-2.524</v>
      </c>
      <c r="AJ13" s="168">
        <v>0.28999999999999998</v>
      </c>
      <c r="AK13" s="168">
        <v>-12.75</v>
      </c>
      <c r="AL13" s="168">
        <v>-12.8</v>
      </c>
      <c r="AM13" s="167"/>
      <c r="AN13" s="168">
        <v>-12</v>
      </c>
      <c r="AO13" s="168">
        <v>-12.04</v>
      </c>
      <c r="AP13" s="168">
        <v>2.6107</v>
      </c>
      <c r="AQ13" s="168">
        <v>3.7223999999999999</v>
      </c>
      <c r="AR13" s="168">
        <v>14.743499999999999</v>
      </c>
      <c r="AS13" s="168">
        <v>16.5427</v>
      </c>
      <c r="AT13" s="168">
        <v>-16.6783</v>
      </c>
      <c r="AU13" s="168">
        <v>-13.432</v>
      </c>
      <c r="AV13" s="168">
        <v>-12.9656</v>
      </c>
      <c r="AW13" s="168">
        <v>15.252599999999999</v>
      </c>
      <c r="AX13" s="168">
        <v>16.744399999999999</v>
      </c>
      <c r="AY13" s="168">
        <v>-19.784300000000002</v>
      </c>
      <c r="AZ13" s="168">
        <v>-18.0639</v>
      </c>
      <c r="BA13" s="168">
        <v>17.235199999999999</v>
      </c>
      <c r="BB13" s="168">
        <v>22.489699999999999</v>
      </c>
      <c r="BC13" s="168">
        <v>112.0873</v>
      </c>
      <c r="BD13" s="168">
        <v>6.8445</v>
      </c>
      <c r="BE13" s="168">
        <v>-4.7</v>
      </c>
      <c r="BF13" s="168">
        <v>-4.7</v>
      </c>
      <c r="BG13" s="168">
        <v>-21.792000000000002</v>
      </c>
      <c r="BH13" s="168">
        <v>-20.977799999999998</v>
      </c>
      <c r="BI13" s="168">
        <v>-1.6773</v>
      </c>
      <c r="BJ13" s="167"/>
      <c r="BK13" s="168">
        <v>5.9223999999999997</v>
      </c>
      <c r="BL13" s="168">
        <v>3.6055999999999999</v>
      </c>
      <c r="BM13" s="168">
        <v>0</v>
      </c>
      <c r="BN13" s="168">
        <v>0.35670000000000002</v>
      </c>
      <c r="BO13" s="168">
        <v>-110.5685</v>
      </c>
      <c r="BP13" s="168">
        <v>21.881799999999998</v>
      </c>
      <c r="BQ13" s="168">
        <v>21.942799999999998</v>
      </c>
      <c r="BR13" s="168">
        <v>33.842799999999997</v>
      </c>
      <c r="BS13" s="168">
        <v>-193.26009999999999</v>
      </c>
      <c r="BT13" s="167"/>
      <c r="BU13" s="167"/>
      <c r="BV13" s="167"/>
      <c r="BW13" s="168">
        <v>6.2870999999999997</v>
      </c>
      <c r="BX13" s="168">
        <v>7.35</v>
      </c>
      <c r="BY13" s="168">
        <v>4.4400000000000004</v>
      </c>
      <c r="BZ13" s="168">
        <v>-15.03</v>
      </c>
      <c r="CA13" s="168">
        <v>2.76</v>
      </c>
      <c r="CB13" s="168">
        <v>-19.151700000000002</v>
      </c>
      <c r="CC13" s="168">
        <v>-19.8215</v>
      </c>
      <c r="CD13" s="168">
        <v>17.208500000000001</v>
      </c>
      <c r="CE13" s="168">
        <v>16.7545</v>
      </c>
      <c r="CF13" s="168">
        <v>-11.168699999999999</v>
      </c>
      <c r="CG13" s="168">
        <v>-15.101000000000001</v>
      </c>
      <c r="CH13" s="168">
        <v>-15.2384</v>
      </c>
      <c r="CI13" s="168">
        <v>5.9869000000000003</v>
      </c>
      <c r="CJ13" s="167"/>
      <c r="CK13" s="168">
        <v>4.2153</v>
      </c>
      <c r="CL13" s="168">
        <v>8.5690000000000008</v>
      </c>
      <c r="CM13" s="168">
        <v>-18.3</v>
      </c>
      <c r="CN13" s="168">
        <v>-17.8</v>
      </c>
      <c r="CO13" s="168">
        <v>-2.54</v>
      </c>
      <c r="CP13" s="168">
        <v>9.6130999999999993</v>
      </c>
      <c r="CQ13" s="168">
        <v>9.7256</v>
      </c>
      <c r="CR13" s="168">
        <v>8.9356000000000009</v>
      </c>
      <c r="CS13" s="168">
        <v>46.630899999999997</v>
      </c>
      <c r="CT13" s="168">
        <v>46.519199999999998</v>
      </c>
      <c r="CU13" s="168">
        <v>-26.6251</v>
      </c>
      <c r="CV13" s="168">
        <v>-23.1449</v>
      </c>
      <c r="CW13" s="168">
        <v>-24.4588</v>
      </c>
      <c r="CX13" s="167"/>
      <c r="CY13" s="168">
        <v>27.88</v>
      </c>
      <c r="CZ13" s="168">
        <v>10.17</v>
      </c>
      <c r="DA13" s="168">
        <v>4.8486000000000002</v>
      </c>
      <c r="DB13" s="168">
        <v>3.8115999999999999</v>
      </c>
      <c r="DC13" s="168">
        <v>-7.2298</v>
      </c>
      <c r="DD13" s="167"/>
      <c r="DE13" s="167"/>
      <c r="DF13" s="167"/>
      <c r="DG13" s="168">
        <v>48.2864</v>
      </c>
      <c r="DH13" s="167"/>
      <c r="DI13" s="167"/>
      <c r="DJ13" s="167"/>
      <c r="DK13" s="167"/>
      <c r="DL13" s="168">
        <v>-1.5662</v>
      </c>
      <c r="DM13" s="168">
        <v>-1.3</v>
      </c>
      <c r="DN13" s="168">
        <v>4.4400000000000004</v>
      </c>
      <c r="DO13" s="168">
        <v>2.3199999999999998</v>
      </c>
      <c r="DP13" s="168">
        <v>-2.84</v>
      </c>
      <c r="DQ13" s="168">
        <v>-1.86</v>
      </c>
      <c r="DR13" s="168">
        <v>10.865500000000001</v>
      </c>
      <c r="DS13" s="168">
        <v>-47.1877</v>
      </c>
      <c r="DT13" s="168">
        <v>-10.85</v>
      </c>
      <c r="DU13" s="168">
        <v>-10.86</v>
      </c>
      <c r="DV13" s="168">
        <v>22.23</v>
      </c>
      <c r="DW13" s="168">
        <v>1.25</v>
      </c>
      <c r="DX13" s="168">
        <v>-45.054499999999997</v>
      </c>
      <c r="DY13" s="168">
        <v>-22.427299999999999</v>
      </c>
      <c r="DZ13" s="168">
        <v>-39.340000000000003</v>
      </c>
      <c r="EA13" s="168">
        <v>-38.7273</v>
      </c>
      <c r="EB13" s="167"/>
      <c r="EC13" s="168">
        <v>-28.952300000000001</v>
      </c>
      <c r="ED13" s="168">
        <v>-38.595300000000002</v>
      </c>
      <c r="EE13" s="168">
        <v>-38.8367</v>
      </c>
      <c r="EF13" s="168">
        <v>-16.930900000000001</v>
      </c>
      <c r="EG13" s="168">
        <v>-22.151</v>
      </c>
      <c r="EH13" s="168">
        <v>-11.923</v>
      </c>
      <c r="EI13" s="168">
        <v>-104.14190000000001</v>
      </c>
      <c r="EJ13" s="168">
        <v>-5.9248000000000003</v>
      </c>
      <c r="EK13" s="167"/>
      <c r="EL13" s="168">
        <v>-7.3939000000000004</v>
      </c>
      <c r="EM13" s="168">
        <v>-7.0900999999999996</v>
      </c>
      <c r="EN13" s="167"/>
      <c r="EO13" s="168">
        <v>-14.4262</v>
      </c>
      <c r="EP13" s="168">
        <v>-14.935499999999999</v>
      </c>
      <c r="EQ13" s="168">
        <v>38.415999999999997</v>
      </c>
      <c r="ER13" s="168">
        <v>-30.032800000000002</v>
      </c>
      <c r="ES13" s="168">
        <v>-28.877700000000001</v>
      </c>
      <c r="ET13" s="168">
        <v>15.1624</v>
      </c>
      <c r="EU13" s="168">
        <v>-16.72</v>
      </c>
      <c r="EV13" s="168">
        <v>-12.28</v>
      </c>
      <c r="EW13" s="168">
        <v>-0.3</v>
      </c>
      <c r="EX13" s="168">
        <v>1.6812</v>
      </c>
      <c r="EY13" s="168">
        <v>-13.228300000000001</v>
      </c>
      <c r="EZ13" s="168">
        <v>-11.486499999999999</v>
      </c>
      <c r="FA13" s="168">
        <v>-11.611599999999999</v>
      </c>
      <c r="FB13" s="168">
        <v>9.5294000000000008</v>
      </c>
      <c r="FC13" s="168">
        <v>17.9678</v>
      </c>
      <c r="FD13" s="168">
        <v>-30.9255</v>
      </c>
      <c r="FE13" s="168">
        <v>5.2961</v>
      </c>
      <c r="FF13" s="168">
        <v>4.9648000000000003</v>
      </c>
      <c r="FG13" s="167"/>
      <c r="FH13" s="168">
        <v>0</v>
      </c>
      <c r="FI13" s="168">
        <v>3.2202000000000002</v>
      </c>
      <c r="FJ13" s="168">
        <v>0</v>
      </c>
      <c r="FK13" s="168">
        <v>7.0331999999999999</v>
      </c>
      <c r="FL13" s="168">
        <v>6.6982999999999997</v>
      </c>
      <c r="FM13" s="168">
        <v>-25.118400000000001</v>
      </c>
      <c r="FN13" s="168">
        <v>26.7134</v>
      </c>
      <c r="FO13" s="168">
        <v>26.684899999999999</v>
      </c>
      <c r="FP13" s="168">
        <v>-14.1861</v>
      </c>
      <c r="FQ13" s="167"/>
      <c r="FR13" s="168">
        <v>19.513200000000001</v>
      </c>
      <c r="FS13" s="168">
        <v>-21.12</v>
      </c>
      <c r="FT13" s="168">
        <v>-2.8121</v>
      </c>
      <c r="FU13" s="168">
        <v>0.13850000000000001</v>
      </c>
      <c r="FV13" s="168">
        <v>3.01</v>
      </c>
      <c r="FW13" s="168">
        <v>0.66</v>
      </c>
      <c r="FX13" s="168">
        <v>-19.3245</v>
      </c>
      <c r="FY13" s="167"/>
      <c r="FZ13" s="168">
        <v>2.2909999999999999</v>
      </c>
      <c r="GA13" s="168">
        <v>0.53100000000000003</v>
      </c>
      <c r="GB13" s="167"/>
      <c r="GC13" s="168">
        <v>3</v>
      </c>
      <c r="GD13" s="168">
        <v>-0.86509999999999998</v>
      </c>
      <c r="GE13" s="168">
        <v>6.1162000000000001</v>
      </c>
      <c r="GF13" s="168">
        <v>-4.53</v>
      </c>
      <c r="GG13" s="168">
        <v>28.6312</v>
      </c>
      <c r="GH13" s="167"/>
      <c r="GI13" s="168">
        <v>17.9407</v>
      </c>
      <c r="GJ13" s="168">
        <v>-2.2818000000000001</v>
      </c>
      <c r="GK13" s="168">
        <v>-2.5712999999999999</v>
      </c>
      <c r="GL13" s="168">
        <v>1.8595999999999999</v>
      </c>
      <c r="GM13" s="167"/>
      <c r="GN13" s="167"/>
      <c r="GO13" s="168">
        <v>-9.4131999999999998</v>
      </c>
      <c r="GP13" s="168">
        <v>69.224800000000002</v>
      </c>
      <c r="GQ13" s="168">
        <v>2.2919</v>
      </c>
      <c r="GR13" s="168">
        <v>-22.270700000000001</v>
      </c>
      <c r="GS13" s="168">
        <v>7.5022000000000002</v>
      </c>
      <c r="GT13" s="168">
        <v>6.9132999999999996</v>
      </c>
      <c r="GU13" s="168">
        <v>113.0766</v>
      </c>
      <c r="GV13" s="168">
        <v>-4.7133000000000003</v>
      </c>
      <c r="GW13" s="168">
        <v>-9.9613999999999994</v>
      </c>
      <c r="GX13" s="168">
        <v>11.9321</v>
      </c>
      <c r="GY13" s="168">
        <v>3.4937999999999998</v>
      </c>
      <c r="GZ13" s="168">
        <v>5.9850000000000003</v>
      </c>
      <c r="HA13" s="168">
        <v>6.0445000000000002</v>
      </c>
      <c r="HB13" s="168">
        <v>2.9906999999999999</v>
      </c>
      <c r="HC13" s="168">
        <v>15.167299999999999</v>
      </c>
      <c r="HD13" s="168">
        <v>15.7956</v>
      </c>
      <c r="HE13" s="168">
        <v>17.18</v>
      </c>
      <c r="HF13" s="168">
        <v>-22.9084</v>
      </c>
      <c r="HG13" s="168">
        <v>-51.488</v>
      </c>
      <c r="HH13" s="168">
        <v>83.616299999999995</v>
      </c>
      <c r="HI13" s="168">
        <v>64.092200000000005</v>
      </c>
      <c r="HJ13" s="168">
        <v>-25.666</v>
      </c>
      <c r="HK13" s="168">
        <v>25.962700000000002</v>
      </c>
      <c r="HL13" s="168">
        <v>0</v>
      </c>
      <c r="HM13" s="167"/>
      <c r="HN13" s="168">
        <v>-13.8965</v>
      </c>
      <c r="HO13" s="168">
        <v>-13.8352</v>
      </c>
      <c r="HP13" s="167"/>
      <c r="HQ13" s="167"/>
      <c r="HR13" s="168">
        <v>-7.4694000000000003</v>
      </c>
      <c r="HS13" s="168">
        <v>-6.8707000000000003</v>
      </c>
      <c r="HT13" s="168">
        <v>-4.4145000000000003</v>
      </c>
      <c r="HU13" s="168">
        <v>-4.6228999999999996</v>
      </c>
      <c r="HV13" s="168">
        <v>15.99</v>
      </c>
      <c r="HW13" s="168">
        <v>16.18</v>
      </c>
      <c r="HX13" s="168">
        <v>-31</v>
      </c>
      <c r="HY13" s="168">
        <v>-30.8</v>
      </c>
      <c r="HZ13" s="168">
        <v>-0.24440000000000001</v>
      </c>
      <c r="IA13" s="168">
        <v>-11.12</v>
      </c>
      <c r="IB13" s="168">
        <v>62.566099999999999</v>
      </c>
      <c r="IC13" s="168">
        <v>22.0106</v>
      </c>
      <c r="ID13" s="168">
        <v>21.587299999999999</v>
      </c>
      <c r="IE13" s="168">
        <v>-20.8</v>
      </c>
      <c r="IF13" s="168">
        <v>-44.4</v>
      </c>
      <c r="IG13" s="168">
        <v>-8</v>
      </c>
      <c r="IH13" s="168">
        <v>-8.5</v>
      </c>
      <c r="II13" s="168">
        <v>-17.214600000000001</v>
      </c>
      <c r="IJ13" s="168">
        <v>-17.1007</v>
      </c>
      <c r="IK13" s="168">
        <v>-107.6776</v>
      </c>
      <c r="IL13" s="168">
        <v>39.101300000000002</v>
      </c>
      <c r="IM13" s="168">
        <v>-274.27170000000001</v>
      </c>
      <c r="IN13" s="168">
        <v>-31.754300000000001</v>
      </c>
      <c r="IO13" s="168">
        <v>-30.538499999999999</v>
      </c>
      <c r="IP13" s="168">
        <v>133.63650000000001</v>
      </c>
      <c r="IQ13" s="168">
        <v>31.692</v>
      </c>
      <c r="IR13" s="168">
        <v>110.3895</v>
      </c>
      <c r="IS13" s="168">
        <v>119.6048</v>
      </c>
      <c r="IT13" s="168">
        <v>72.427800000000005</v>
      </c>
      <c r="IU13" s="168">
        <v>31.125800000000002</v>
      </c>
      <c r="IV13" s="168">
        <v>31.545400000000001</v>
      </c>
      <c r="IW13" s="168">
        <v>-2.0070999999999999</v>
      </c>
      <c r="IX13" s="168">
        <v>233.23869999999999</v>
      </c>
      <c r="IY13" s="168">
        <v>-214.8381</v>
      </c>
      <c r="IZ13" s="168">
        <v>21.498899999999999</v>
      </c>
      <c r="JA13" s="168">
        <v>-10.688700000000001</v>
      </c>
      <c r="JB13" s="168">
        <v>0.1648</v>
      </c>
      <c r="JC13" s="167"/>
      <c r="JD13" s="168">
        <v>-7.12</v>
      </c>
      <c r="JE13" s="168">
        <v>-2.032</v>
      </c>
      <c r="JF13" s="168">
        <v>-2.04</v>
      </c>
      <c r="JG13" s="168">
        <v>2.48</v>
      </c>
      <c r="JH13" s="168">
        <v>-0.8</v>
      </c>
      <c r="JI13" s="168">
        <v>-2.9676999999999998</v>
      </c>
      <c r="JJ13" s="168">
        <v>-5.5650000000000004</v>
      </c>
      <c r="JK13" s="168">
        <v>14.827199999999999</v>
      </c>
      <c r="JL13" s="168">
        <v>-9.0532000000000004</v>
      </c>
      <c r="JM13" s="168">
        <v>-2.1</v>
      </c>
      <c r="JN13" s="168">
        <v>2.8340000000000001</v>
      </c>
      <c r="JO13" s="168">
        <v>2.2400000000000002</v>
      </c>
      <c r="JP13" s="167"/>
      <c r="JQ13" s="167"/>
      <c r="JR13" s="168">
        <v>3.2923</v>
      </c>
      <c r="JS13" s="168">
        <v>3.9767999999999999</v>
      </c>
      <c r="JT13" s="168">
        <v>2.9203000000000001</v>
      </c>
      <c r="JU13" s="167"/>
      <c r="JV13" s="168">
        <v>32.6</v>
      </c>
      <c r="JW13" s="168">
        <v>2.1528</v>
      </c>
      <c r="JX13" s="168">
        <v>-0.48</v>
      </c>
      <c r="JY13" s="167"/>
      <c r="JZ13" s="168">
        <v>-13.271699999999999</v>
      </c>
      <c r="KA13" s="168">
        <v>-1.0867</v>
      </c>
      <c r="KB13" s="168">
        <v>-20.9725</v>
      </c>
      <c r="KC13" s="168">
        <v>-11.8637</v>
      </c>
      <c r="KD13" s="168">
        <v>-4.5690999999999997</v>
      </c>
      <c r="KE13" s="168">
        <v>-21.050899999999999</v>
      </c>
      <c r="KF13" s="168">
        <v>-5.2366999999999999</v>
      </c>
      <c r="KG13" s="168">
        <v>-32.299999999999997</v>
      </c>
      <c r="KH13" s="168">
        <v>15.4</v>
      </c>
      <c r="KI13" s="168">
        <v>-45.251199999999997</v>
      </c>
      <c r="KJ13" s="167"/>
    </row>
    <row r="14" spans="1:296" ht="18" customHeight="1" x14ac:dyDescent="0.3">
      <c r="A14" s="164" t="s">
        <v>47</v>
      </c>
      <c r="B14" s="164" t="s">
        <v>820</v>
      </c>
      <c r="C14" s="167"/>
      <c r="D14" s="168">
        <v>0</v>
      </c>
      <c r="E14" s="168">
        <v>3.0573000000000001</v>
      </c>
      <c r="F14" s="168">
        <v>-7.5670999999999999</v>
      </c>
      <c r="G14" s="168">
        <v>5.8727999999999998</v>
      </c>
      <c r="H14" s="168">
        <v>7.5639000000000003</v>
      </c>
      <c r="I14" s="167"/>
      <c r="J14" s="168">
        <v>9.0535999999999994</v>
      </c>
      <c r="K14" s="167"/>
      <c r="L14" s="168">
        <v>19.753900000000002</v>
      </c>
      <c r="M14" s="168">
        <v>8.2936999999999994</v>
      </c>
      <c r="N14" s="168">
        <v>7.5491999999999999</v>
      </c>
      <c r="O14" s="168">
        <v>-2.2200000000000002</v>
      </c>
      <c r="P14" s="167"/>
      <c r="Q14" s="168">
        <v>-2.2000000000000002</v>
      </c>
      <c r="R14" s="167"/>
      <c r="S14" s="167"/>
      <c r="T14" s="168">
        <v>1.6308</v>
      </c>
      <c r="U14" s="168">
        <v>3.0379</v>
      </c>
      <c r="V14" s="168">
        <v>3.9670000000000001</v>
      </c>
      <c r="W14" s="168">
        <v>3.6480000000000001</v>
      </c>
      <c r="X14" s="168">
        <v>6.7164999999999999</v>
      </c>
      <c r="Y14" s="168">
        <v>4.1989999999999998</v>
      </c>
      <c r="Z14" s="168">
        <v>-0.41649999999999998</v>
      </c>
      <c r="AA14" s="168">
        <v>2.0015999999999998</v>
      </c>
      <c r="AB14" s="167"/>
      <c r="AC14" s="167"/>
      <c r="AD14" s="168">
        <v>-1.244</v>
      </c>
      <c r="AE14" s="168">
        <v>-1.1850000000000001</v>
      </c>
      <c r="AF14" s="168">
        <v>2.8540000000000001</v>
      </c>
      <c r="AG14" s="168">
        <v>-19.98</v>
      </c>
      <c r="AH14" s="167"/>
      <c r="AI14" s="168">
        <v>-2.496</v>
      </c>
      <c r="AJ14" s="168">
        <v>0.28899999999999998</v>
      </c>
      <c r="AK14" s="168">
        <v>-13.36</v>
      </c>
      <c r="AL14" s="168">
        <v>-13.53</v>
      </c>
      <c r="AM14" s="167"/>
      <c r="AN14" s="168">
        <v>-11.94</v>
      </c>
      <c r="AO14" s="168">
        <v>-12.09</v>
      </c>
      <c r="AP14" s="168">
        <v>2.7198000000000002</v>
      </c>
      <c r="AQ14" s="168">
        <v>3.7717000000000001</v>
      </c>
      <c r="AR14" s="168">
        <v>14.14</v>
      </c>
      <c r="AS14" s="168">
        <v>16.4894</v>
      </c>
      <c r="AT14" s="168">
        <v>-16.466899999999999</v>
      </c>
      <c r="AU14" s="168">
        <v>-13.2034</v>
      </c>
      <c r="AV14" s="168">
        <v>-13.9336</v>
      </c>
      <c r="AW14" s="168">
        <v>21.370100000000001</v>
      </c>
      <c r="AX14" s="168">
        <v>20.261299999999999</v>
      </c>
      <c r="AY14" s="168">
        <v>-19.137799999999999</v>
      </c>
      <c r="AZ14" s="168">
        <v>-18.426100000000002</v>
      </c>
      <c r="BA14" s="168">
        <v>21.107199999999999</v>
      </c>
      <c r="BB14" s="168">
        <v>16.338000000000001</v>
      </c>
      <c r="BC14" s="168">
        <v>101.73220000000001</v>
      </c>
      <c r="BD14" s="168">
        <v>7.4</v>
      </c>
      <c r="BE14" s="168">
        <v>-5</v>
      </c>
      <c r="BF14" s="168">
        <v>-5</v>
      </c>
      <c r="BG14" s="168">
        <v>-22.287800000000001</v>
      </c>
      <c r="BH14" s="168">
        <v>-21.062999999999999</v>
      </c>
      <c r="BI14" s="168">
        <v>-2.0434000000000001</v>
      </c>
      <c r="BJ14" s="167"/>
      <c r="BK14" s="168">
        <v>5.8476999999999997</v>
      </c>
      <c r="BL14" s="168">
        <v>3.8405999999999998</v>
      </c>
      <c r="BM14" s="168">
        <v>0</v>
      </c>
      <c r="BN14" s="168">
        <v>-9.5999999999999992E-3</v>
      </c>
      <c r="BO14" s="168">
        <v>-119.4494</v>
      </c>
      <c r="BP14" s="168">
        <v>23.987500000000001</v>
      </c>
      <c r="BQ14" s="168">
        <v>23.773900000000001</v>
      </c>
      <c r="BR14" s="168">
        <v>38.734499999999997</v>
      </c>
      <c r="BS14" s="168">
        <v>-200.9511</v>
      </c>
      <c r="BT14" s="167"/>
      <c r="BU14" s="167"/>
      <c r="BV14" s="167"/>
      <c r="BW14" s="168">
        <v>6.2073</v>
      </c>
      <c r="BX14" s="168">
        <v>7.27</v>
      </c>
      <c r="BY14" s="168">
        <v>4.3</v>
      </c>
      <c r="BZ14" s="168">
        <v>-15.2</v>
      </c>
      <c r="CA14" s="168">
        <v>2.63</v>
      </c>
      <c r="CB14" s="168">
        <v>-17.4102</v>
      </c>
      <c r="CC14" s="168">
        <v>-17.4102</v>
      </c>
      <c r="CD14" s="168">
        <v>15.6119</v>
      </c>
      <c r="CE14" s="168">
        <v>14.997999999999999</v>
      </c>
      <c r="CF14" s="168">
        <v>-9.6931999999999992</v>
      </c>
      <c r="CG14" s="168">
        <v>-17.546800000000001</v>
      </c>
      <c r="CH14" s="168">
        <v>-16.977499999999999</v>
      </c>
      <c r="CI14" s="168">
        <v>4.4565999999999999</v>
      </c>
      <c r="CJ14" s="167"/>
      <c r="CK14" s="168">
        <v>4.4116</v>
      </c>
      <c r="CL14" s="168">
        <v>8.7569999999999997</v>
      </c>
      <c r="CM14" s="168">
        <v>-19</v>
      </c>
      <c r="CN14" s="168">
        <v>-18.3</v>
      </c>
      <c r="CO14" s="168">
        <v>-2.6</v>
      </c>
      <c r="CP14" s="168">
        <v>8.4693000000000005</v>
      </c>
      <c r="CQ14" s="168">
        <v>8.6065000000000005</v>
      </c>
      <c r="CR14" s="168">
        <v>7.3578000000000001</v>
      </c>
      <c r="CS14" s="168">
        <v>49.365000000000002</v>
      </c>
      <c r="CT14" s="168">
        <v>48.361600000000003</v>
      </c>
      <c r="CU14" s="168">
        <v>-27.283799999999999</v>
      </c>
      <c r="CV14" s="168">
        <v>-23.479600000000001</v>
      </c>
      <c r="CW14" s="168">
        <v>-25.332899999999999</v>
      </c>
      <c r="CX14" s="167"/>
      <c r="CY14" s="168">
        <v>28.02</v>
      </c>
      <c r="CZ14" s="168">
        <v>10.09</v>
      </c>
      <c r="DA14" s="168">
        <v>4.8486000000000002</v>
      </c>
      <c r="DB14" s="168">
        <v>3.714</v>
      </c>
      <c r="DC14" s="168">
        <v>-6.9824000000000002</v>
      </c>
      <c r="DD14" s="167"/>
      <c r="DE14" s="167"/>
      <c r="DF14" s="167"/>
      <c r="DG14" s="168">
        <v>49.7746</v>
      </c>
      <c r="DH14" s="167"/>
      <c r="DI14" s="167"/>
      <c r="DJ14" s="167"/>
      <c r="DK14" s="167"/>
      <c r="DL14" s="168">
        <v>-1.7517</v>
      </c>
      <c r="DM14" s="168">
        <v>-1.4</v>
      </c>
      <c r="DN14" s="168">
        <v>4.5999999999999996</v>
      </c>
      <c r="DO14" s="168">
        <v>2.14</v>
      </c>
      <c r="DP14" s="168">
        <v>-2.97</v>
      </c>
      <c r="DQ14" s="168">
        <v>-1.72</v>
      </c>
      <c r="DR14" s="168">
        <v>10.974</v>
      </c>
      <c r="DS14" s="168">
        <v>-49.397799999999997</v>
      </c>
      <c r="DT14" s="168">
        <v>-10.82</v>
      </c>
      <c r="DU14" s="168">
        <v>-10.8</v>
      </c>
      <c r="DV14" s="168">
        <v>22.53</v>
      </c>
      <c r="DW14" s="168">
        <v>0.99</v>
      </c>
      <c r="DX14" s="168">
        <v>-45.7273</v>
      </c>
      <c r="DY14" s="168">
        <v>-23.163599999999999</v>
      </c>
      <c r="DZ14" s="168">
        <v>-39.116599999999998</v>
      </c>
      <c r="EA14" s="168">
        <v>-37.863599999999998</v>
      </c>
      <c r="EB14" s="167"/>
      <c r="EC14" s="168">
        <v>-29.775600000000001</v>
      </c>
      <c r="ED14" s="168">
        <v>-39.295099999999998</v>
      </c>
      <c r="EE14" s="168">
        <v>-39.334299999999999</v>
      </c>
      <c r="EF14" s="168">
        <v>-14.3764</v>
      </c>
      <c r="EG14" s="168">
        <v>-20.095800000000001</v>
      </c>
      <c r="EH14" s="168">
        <v>-12.137</v>
      </c>
      <c r="EI14" s="168">
        <v>-108.1305</v>
      </c>
      <c r="EJ14" s="168">
        <v>-2.0527000000000002</v>
      </c>
      <c r="EK14" s="167"/>
      <c r="EL14" s="168">
        <v>-7.3446999999999996</v>
      </c>
      <c r="EM14" s="168">
        <v>-6.782</v>
      </c>
      <c r="EN14" s="167"/>
      <c r="EO14" s="168">
        <v>-13.837199999999999</v>
      </c>
      <c r="EP14" s="168">
        <v>-13.432</v>
      </c>
      <c r="EQ14" s="168">
        <v>34.32</v>
      </c>
      <c r="ER14" s="168">
        <v>-28.089400000000001</v>
      </c>
      <c r="ES14" s="168">
        <v>-27.960599999999999</v>
      </c>
      <c r="ET14" s="168">
        <v>13.906000000000001</v>
      </c>
      <c r="EU14" s="168">
        <v>-15.55</v>
      </c>
      <c r="EV14" s="168">
        <v>-12.07</v>
      </c>
      <c r="EW14" s="168">
        <v>0.6</v>
      </c>
      <c r="EX14" s="168">
        <v>1.7988999999999999</v>
      </c>
      <c r="EY14" s="168">
        <v>-12.0046</v>
      </c>
      <c r="EZ14" s="168">
        <v>-11.090400000000001</v>
      </c>
      <c r="FA14" s="168">
        <v>-11.1244</v>
      </c>
      <c r="FB14" s="168">
        <v>9.3018999999999998</v>
      </c>
      <c r="FC14" s="168">
        <v>14.8904</v>
      </c>
      <c r="FD14" s="168">
        <v>-29.616700000000002</v>
      </c>
      <c r="FE14" s="168">
        <v>5.3803999999999998</v>
      </c>
      <c r="FF14" s="168">
        <v>4.9991000000000003</v>
      </c>
      <c r="FG14" s="167"/>
      <c r="FH14" s="168">
        <v>0</v>
      </c>
      <c r="FI14" s="168">
        <v>2.6909000000000001</v>
      </c>
      <c r="FJ14" s="168">
        <v>0</v>
      </c>
      <c r="FK14" s="168">
        <v>4.8562000000000003</v>
      </c>
      <c r="FL14" s="168">
        <v>4.8562000000000003</v>
      </c>
      <c r="FM14" s="168">
        <v>-26.290600000000001</v>
      </c>
      <c r="FN14" s="168">
        <v>24.420200000000001</v>
      </c>
      <c r="FO14" s="168">
        <v>25.043800000000001</v>
      </c>
      <c r="FP14" s="168">
        <v>-15.586399999999999</v>
      </c>
      <c r="FQ14" s="167"/>
      <c r="FR14" s="168">
        <v>18.907800000000002</v>
      </c>
      <c r="FS14" s="168">
        <v>-20.96</v>
      </c>
      <c r="FT14" s="168">
        <v>-1.8232999999999999</v>
      </c>
      <c r="FU14" s="168">
        <v>0.16500000000000001</v>
      </c>
      <c r="FV14" s="168">
        <v>2.36</v>
      </c>
      <c r="FW14" s="168">
        <v>2.41</v>
      </c>
      <c r="FX14" s="168">
        <v>-19.030899999999999</v>
      </c>
      <c r="FY14" s="167"/>
      <c r="FZ14" s="168">
        <v>2.2789999999999999</v>
      </c>
      <c r="GA14" s="168">
        <v>0.50600000000000001</v>
      </c>
      <c r="GB14" s="167"/>
      <c r="GC14" s="168">
        <v>2.82</v>
      </c>
      <c r="GD14" s="168">
        <v>-0.1118</v>
      </c>
      <c r="GE14" s="168">
        <v>6.7939999999999996</v>
      </c>
      <c r="GF14" s="168">
        <v>-4.3600000000000003</v>
      </c>
      <c r="GG14" s="168">
        <v>28.380500000000001</v>
      </c>
      <c r="GH14" s="167"/>
      <c r="GI14" s="168">
        <v>17.327300000000001</v>
      </c>
      <c r="GJ14" s="168">
        <v>-2.0950000000000002</v>
      </c>
      <c r="GK14" s="168">
        <v>-2.3361000000000001</v>
      </c>
      <c r="GL14" s="168">
        <v>1.8366</v>
      </c>
      <c r="GM14" s="167"/>
      <c r="GN14" s="167"/>
      <c r="GO14" s="167"/>
      <c r="GP14" s="168">
        <v>68.551699999999997</v>
      </c>
      <c r="GQ14" s="168">
        <v>2.4643000000000002</v>
      </c>
      <c r="GR14" s="168">
        <v>-22.062000000000001</v>
      </c>
      <c r="GS14" s="168">
        <v>6.3263999999999996</v>
      </c>
      <c r="GT14" s="168">
        <v>6.0231000000000003</v>
      </c>
      <c r="GU14" s="168">
        <v>111.0899</v>
      </c>
      <c r="GV14" s="168">
        <v>-5.0254000000000003</v>
      </c>
      <c r="GW14" s="168">
        <v>-10.045500000000001</v>
      </c>
      <c r="GX14" s="168">
        <v>12.2843</v>
      </c>
      <c r="GY14" s="168">
        <v>3.4942000000000002</v>
      </c>
      <c r="GZ14" s="168">
        <v>5.9923000000000002</v>
      </c>
      <c r="HA14" s="168">
        <v>5.9892000000000003</v>
      </c>
      <c r="HB14" s="168">
        <v>3.0634999999999999</v>
      </c>
      <c r="HC14" s="168">
        <v>15.6249</v>
      </c>
      <c r="HD14" s="168">
        <v>19.235800000000001</v>
      </c>
      <c r="HE14" s="168">
        <v>16.760000000000002</v>
      </c>
      <c r="HF14" s="168">
        <v>-21.310300000000002</v>
      </c>
      <c r="HG14" s="168">
        <v>-44.0916</v>
      </c>
      <c r="HH14" s="168">
        <v>85.055800000000005</v>
      </c>
      <c r="HI14" s="168">
        <v>61.546700000000001</v>
      </c>
      <c r="HJ14" s="168">
        <v>-24.7178</v>
      </c>
      <c r="HK14" s="168">
        <v>26.384799999999998</v>
      </c>
      <c r="HL14" s="168">
        <v>0</v>
      </c>
      <c r="HM14" s="168">
        <v>0</v>
      </c>
      <c r="HN14" s="168">
        <v>-12.082700000000001</v>
      </c>
      <c r="HO14" s="168">
        <v>-14.678800000000001</v>
      </c>
      <c r="HP14" s="167"/>
      <c r="HQ14" s="167"/>
      <c r="HR14" s="168">
        <v>-6.1620999999999997</v>
      </c>
      <c r="HS14" s="168">
        <v>-5.2336999999999998</v>
      </c>
      <c r="HT14" s="168">
        <v>-4.4288999999999996</v>
      </c>
      <c r="HU14" s="168">
        <v>-4.2541000000000002</v>
      </c>
      <c r="HV14" s="168">
        <v>15.26</v>
      </c>
      <c r="HW14" s="168">
        <v>15.53</v>
      </c>
      <c r="HX14" s="168">
        <v>-30.1</v>
      </c>
      <c r="HY14" s="168">
        <v>-30.2</v>
      </c>
      <c r="HZ14" s="168">
        <v>-0.22800000000000001</v>
      </c>
      <c r="IA14" s="168">
        <v>-10.48</v>
      </c>
      <c r="IB14" s="168">
        <v>57.891199999999998</v>
      </c>
      <c r="IC14" s="168">
        <v>23.757300000000001</v>
      </c>
      <c r="ID14" s="168">
        <v>23.484000000000002</v>
      </c>
      <c r="IE14" s="168">
        <v>-20.399999999999999</v>
      </c>
      <c r="IF14" s="168">
        <v>-44</v>
      </c>
      <c r="IG14" s="168">
        <v>-8.8000000000000007</v>
      </c>
      <c r="IH14" s="168">
        <v>-9.4</v>
      </c>
      <c r="II14" s="167"/>
      <c r="IJ14" s="168">
        <v>-17.142099999999999</v>
      </c>
      <c r="IK14" s="168">
        <v>-90.515500000000003</v>
      </c>
      <c r="IL14" s="168">
        <v>29.401299999999999</v>
      </c>
      <c r="IM14" s="168">
        <v>-273.9572</v>
      </c>
      <c r="IN14" s="168">
        <v>-31.2149</v>
      </c>
      <c r="IO14" s="168">
        <v>-27.8582</v>
      </c>
      <c r="IP14" s="168">
        <v>132.69720000000001</v>
      </c>
      <c r="IQ14" s="168">
        <v>28.982099999999999</v>
      </c>
      <c r="IR14" s="168">
        <v>106.0433</v>
      </c>
      <c r="IS14" s="168">
        <v>117.3412</v>
      </c>
      <c r="IT14" s="168">
        <v>73.128100000000003</v>
      </c>
      <c r="IU14" s="168">
        <v>29.1843</v>
      </c>
      <c r="IV14" s="168">
        <v>32.0518</v>
      </c>
      <c r="IW14" s="168">
        <v>2.7416</v>
      </c>
      <c r="IX14" s="168">
        <v>230.9521</v>
      </c>
      <c r="IY14" s="168">
        <v>-213.01490000000001</v>
      </c>
      <c r="IZ14" s="168">
        <v>20.104500000000002</v>
      </c>
      <c r="JA14" s="168">
        <v>-8.2926000000000002</v>
      </c>
      <c r="JB14" s="168">
        <v>-0.65549999999999997</v>
      </c>
      <c r="JC14" s="167"/>
      <c r="JD14" s="168">
        <v>-6.4</v>
      </c>
      <c r="JE14" s="168">
        <v>-2.0059999999999998</v>
      </c>
      <c r="JF14" s="168">
        <v>-2.0099999999999998</v>
      </c>
      <c r="JG14" s="168">
        <v>2.16</v>
      </c>
      <c r="JH14" s="168">
        <v>-0.4</v>
      </c>
      <c r="JI14" s="168">
        <v>-2.8344999999999998</v>
      </c>
      <c r="JJ14" s="168">
        <v>-5.742</v>
      </c>
      <c r="JK14" s="168">
        <v>14.854699999999999</v>
      </c>
      <c r="JL14" s="168">
        <v>-9.6971000000000007</v>
      </c>
      <c r="JM14" s="168">
        <v>-2.6</v>
      </c>
      <c r="JN14" s="168">
        <v>3.43</v>
      </c>
      <c r="JO14" s="168">
        <v>2.3780000000000001</v>
      </c>
      <c r="JP14" s="167"/>
      <c r="JQ14" s="167"/>
      <c r="JR14" s="168">
        <v>3.6989999999999998</v>
      </c>
      <c r="JS14" s="168">
        <v>2.4933999999999998</v>
      </c>
      <c r="JT14" s="168">
        <v>3.8599000000000001</v>
      </c>
      <c r="JU14" s="167"/>
      <c r="JV14" s="168">
        <v>32</v>
      </c>
      <c r="JW14" s="168">
        <v>1.9769000000000001</v>
      </c>
      <c r="JX14" s="168">
        <v>-0.46</v>
      </c>
      <c r="JY14" s="167"/>
      <c r="JZ14" s="168">
        <v>-14.113</v>
      </c>
      <c r="KA14" s="168">
        <v>-0.41860000000000003</v>
      </c>
      <c r="KB14" s="168">
        <v>-20.550999999999998</v>
      </c>
      <c r="KC14" s="168">
        <v>-12.8443</v>
      </c>
      <c r="KD14" s="168">
        <v>-4.7721999999999998</v>
      </c>
      <c r="KE14" s="168">
        <v>-21.183299999999999</v>
      </c>
      <c r="KF14" s="168">
        <v>-4.6696</v>
      </c>
      <c r="KG14" s="168">
        <v>-32</v>
      </c>
      <c r="KH14" s="168">
        <v>15.3</v>
      </c>
      <c r="KI14" s="168">
        <v>-43.608800000000002</v>
      </c>
      <c r="KJ14" s="167"/>
    </row>
    <row r="15" spans="1:296" ht="18" customHeight="1" x14ac:dyDescent="0.3">
      <c r="A15" s="164" t="s">
        <v>47</v>
      </c>
      <c r="B15" s="164" t="s">
        <v>821</v>
      </c>
      <c r="C15" s="167"/>
      <c r="D15" s="168">
        <v>0</v>
      </c>
      <c r="E15" s="168">
        <v>3.1307</v>
      </c>
      <c r="F15" s="168">
        <v>-7.6589999999999998</v>
      </c>
      <c r="G15" s="168">
        <v>6.5342000000000002</v>
      </c>
      <c r="H15" s="168">
        <v>7.7907000000000002</v>
      </c>
      <c r="I15" s="167"/>
      <c r="J15" s="168">
        <v>8.9666999999999994</v>
      </c>
      <c r="K15" s="167"/>
      <c r="L15" s="168">
        <v>19.7744</v>
      </c>
      <c r="M15" s="168">
        <v>8.3346999999999998</v>
      </c>
      <c r="N15" s="168">
        <v>8.0043000000000006</v>
      </c>
      <c r="O15" s="168">
        <v>0</v>
      </c>
      <c r="P15" s="167"/>
      <c r="Q15" s="168">
        <v>-2.2000000000000002</v>
      </c>
      <c r="R15" s="167"/>
      <c r="S15" s="167"/>
      <c r="T15" s="168">
        <v>1.5639000000000001</v>
      </c>
      <c r="U15" s="168">
        <v>3.4184000000000001</v>
      </c>
      <c r="V15" s="168">
        <v>3.9683000000000002</v>
      </c>
      <c r="W15" s="168">
        <v>3.9597000000000002</v>
      </c>
      <c r="X15" s="168">
        <v>7.2255000000000003</v>
      </c>
      <c r="Y15" s="168">
        <v>4.3327</v>
      </c>
      <c r="Z15" s="168">
        <v>-0.40870000000000001</v>
      </c>
      <c r="AA15" s="168">
        <v>1.9329000000000001</v>
      </c>
      <c r="AB15" s="167"/>
      <c r="AC15" s="167"/>
      <c r="AD15" s="168">
        <v>-1.2190000000000001</v>
      </c>
      <c r="AE15" s="168">
        <v>-1.206</v>
      </c>
      <c r="AF15" s="168">
        <v>2.8140000000000001</v>
      </c>
      <c r="AG15" s="168">
        <v>-19.98</v>
      </c>
      <c r="AH15" s="167"/>
      <c r="AI15" s="168">
        <v>-2.6040000000000001</v>
      </c>
      <c r="AJ15" s="168">
        <v>0.28100000000000003</v>
      </c>
      <c r="AK15" s="168">
        <v>-13.58</v>
      </c>
      <c r="AL15" s="168">
        <v>-13.68</v>
      </c>
      <c r="AM15" s="167"/>
      <c r="AN15" s="168">
        <v>-11.88</v>
      </c>
      <c r="AO15" s="168">
        <v>-11.92</v>
      </c>
      <c r="AP15" s="168">
        <v>2.8279000000000001</v>
      </c>
      <c r="AQ15" s="168">
        <v>3.6928999999999998</v>
      </c>
      <c r="AR15" s="168">
        <v>14.664899999999999</v>
      </c>
      <c r="AS15" s="168">
        <v>16.843299999999999</v>
      </c>
      <c r="AT15" s="168">
        <v>-15.3131</v>
      </c>
      <c r="AU15" s="168">
        <v>-12.222799999999999</v>
      </c>
      <c r="AV15" s="168">
        <v>-10.8896</v>
      </c>
      <c r="AW15" s="168">
        <v>16.704899999999999</v>
      </c>
      <c r="AX15" s="168">
        <v>13.1167</v>
      </c>
      <c r="AY15" s="168">
        <v>-19.5197</v>
      </c>
      <c r="AZ15" s="168">
        <v>-17.1434</v>
      </c>
      <c r="BA15" s="168">
        <v>22.804600000000001</v>
      </c>
      <c r="BB15" s="168">
        <v>16.791499999999999</v>
      </c>
      <c r="BC15" s="168">
        <v>106.83710000000001</v>
      </c>
      <c r="BD15" s="168">
        <v>6.8293999999999997</v>
      </c>
      <c r="BE15" s="168">
        <v>-5.4</v>
      </c>
      <c r="BF15" s="168">
        <v>-5.4</v>
      </c>
      <c r="BG15" s="168">
        <v>-22.723700000000001</v>
      </c>
      <c r="BH15" s="168">
        <v>-22.162299999999998</v>
      </c>
      <c r="BI15" s="168">
        <v>-1.9086000000000001</v>
      </c>
      <c r="BJ15" s="167"/>
      <c r="BK15" s="168">
        <v>6.5065999999999997</v>
      </c>
      <c r="BL15" s="168">
        <v>3.7443</v>
      </c>
      <c r="BM15" s="168">
        <v>-0.35560000000000003</v>
      </c>
      <c r="BN15" s="168">
        <v>-7.2800000000000004E-2</v>
      </c>
      <c r="BO15" s="168">
        <v>-129.79519999999999</v>
      </c>
      <c r="BP15" s="168">
        <v>24.0181</v>
      </c>
      <c r="BQ15" s="168">
        <v>23.896000000000001</v>
      </c>
      <c r="BR15" s="168">
        <v>47.4574</v>
      </c>
      <c r="BS15" s="168">
        <v>-204.0812</v>
      </c>
      <c r="BT15" s="167"/>
      <c r="BU15" s="167"/>
      <c r="BV15" s="167"/>
      <c r="BW15" s="168">
        <v>6.0975000000000001</v>
      </c>
      <c r="BX15" s="168">
        <v>7.27</v>
      </c>
      <c r="BY15" s="168">
        <v>4.32</v>
      </c>
      <c r="BZ15" s="168">
        <v>-15.4</v>
      </c>
      <c r="CA15" s="168">
        <v>2.34</v>
      </c>
      <c r="CB15" s="168">
        <v>-17.4102</v>
      </c>
      <c r="CC15" s="168">
        <v>-17.4102</v>
      </c>
      <c r="CD15" s="168">
        <v>17.198499999999999</v>
      </c>
      <c r="CE15" s="168">
        <v>16.418299999999999</v>
      </c>
      <c r="CF15" s="168">
        <v>-11.1806</v>
      </c>
      <c r="CG15" s="168">
        <v>-19.262599999999999</v>
      </c>
      <c r="CH15" s="168">
        <v>-19.319800000000001</v>
      </c>
      <c r="CI15" s="168">
        <v>6.4161999999999999</v>
      </c>
      <c r="CJ15" s="167"/>
      <c r="CK15" s="168">
        <v>4.6079999999999997</v>
      </c>
      <c r="CL15" s="168">
        <v>8.7710000000000008</v>
      </c>
      <c r="CM15" s="168">
        <v>-19.399999999999999</v>
      </c>
      <c r="CN15" s="168">
        <v>-18.8</v>
      </c>
      <c r="CO15" s="168">
        <v>-2.62</v>
      </c>
      <c r="CP15" s="168">
        <v>6.6783999999999999</v>
      </c>
      <c r="CQ15" s="168">
        <v>7.1298000000000004</v>
      </c>
      <c r="CR15" s="168">
        <v>6.0484</v>
      </c>
      <c r="CS15" s="168">
        <v>48.966799999999999</v>
      </c>
      <c r="CT15" s="168">
        <v>49.085999999999999</v>
      </c>
      <c r="CU15" s="168">
        <v>-26.871099999999998</v>
      </c>
      <c r="CV15" s="168">
        <v>-24.330400000000001</v>
      </c>
      <c r="CW15" s="168">
        <v>-25.273199999999999</v>
      </c>
      <c r="CX15" s="167"/>
      <c r="CY15" s="168">
        <v>27.53</v>
      </c>
      <c r="CZ15" s="168">
        <v>9.9</v>
      </c>
      <c r="DA15" s="168">
        <v>4.3799000000000001</v>
      </c>
      <c r="DB15" s="168">
        <v>3.3233999999999999</v>
      </c>
      <c r="DC15" s="168">
        <v>-6.6757</v>
      </c>
      <c r="DD15" s="167"/>
      <c r="DE15" s="167"/>
      <c r="DF15" s="167"/>
      <c r="DG15" s="168">
        <v>48.35</v>
      </c>
      <c r="DH15" s="167"/>
      <c r="DI15" s="167"/>
      <c r="DJ15" s="167"/>
      <c r="DK15" s="167"/>
      <c r="DL15" s="168">
        <v>-1.6846000000000001</v>
      </c>
      <c r="DM15" s="168">
        <v>-1.6</v>
      </c>
      <c r="DN15" s="168">
        <v>4.42</v>
      </c>
      <c r="DO15" s="168">
        <v>2.02</v>
      </c>
      <c r="DP15" s="168">
        <v>-3.13</v>
      </c>
      <c r="DQ15" s="168">
        <v>-1.84</v>
      </c>
      <c r="DR15" s="168">
        <v>11.098000000000001</v>
      </c>
      <c r="DS15" s="168">
        <v>-49.212800000000001</v>
      </c>
      <c r="DT15" s="168">
        <v>-10.97</v>
      </c>
      <c r="DU15" s="168">
        <v>-10.98</v>
      </c>
      <c r="DV15" s="168">
        <v>22.14</v>
      </c>
      <c r="DW15" s="168">
        <v>0.65</v>
      </c>
      <c r="DX15" s="168">
        <v>-45.781799999999997</v>
      </c>
      <c r="DY15" s="168">
        <v>-22.945499999999999</v>
      </c>
      <c r="DZ15" s="168">
        <v>-38.223199999999999</v>
      </c>
      <c r="EA15" s="168">
        <v>-38.218200000000003</v>
      </c>
      <c r="EB15" s="167"/>
      <c r="EC15" s="168">
        <v>-31.562000000000001</v>
      </c>
      <c r="ED15" s="168">
        <v>-39.981999999999999</v>
      </c>
      <c r="EE15" s="168">
        <v>-39.841000000000001</v>
      </c>
      <c r="EF15" s="168">
        <v>-16.426200000000001</v>
      </c>
      <c r="EG15" s="168">
        <v>-23.5</v>
      </c>
      <c r="EH15" s="168">
        <v>-12.507</v>
      </c>
      <c r="EI15" s="168">
        <v>-115.45</v>
      </c>
      <c r="EJ15" s="168">
        <v>-3.1707999999999998</v>
      </c>
      <c r="EK15" s="167"/>
      <c r="EL15" s="168">
        <v>-7.67</v>
      </c>
      <c r="EM15" s="168">
        <v>-6.9470999999999998</v>
      </c>
      <c r="EN15" s="167"/>
      <c r="EO15" s="168">
        <v>-15.027900000000001</v>
      </c>
      <c r="EP15" s="168">
        <v>-14.0265</v>
      </c>
      <c r="EQ15" s="168">
        <v>22.032</v>
      </c>
      <c r="ER15" s="168">
        <v>-26.444700000000001</v>
      </c>
      <c r="ES15" s="168">
        <v>-26.634399999999999</v>
      </c>
      <c r="ET15" s="168">
        <v>18.586500000000001</v>
      </c>
      <c r="EU15" s="168">
        <v>-10.66</v>
      </c>
      <c r="EV15" s="168">
        <v>-7.34</v>
      </c>
      <c r="EW15" s="168">
        <v>-0.4</v>
      </c>
      <c r="EX15" s="168">
        <v>1.8241000000000001</v>
      </c>
      <c r="EY15" s="168">
        <v>-14.2615</v>
      </c>
      <c r="EZ15" s="168">
        <v>-9.9873999999999992</v>
      </c>
      <c r="FA15" s="168">
        <v>-10.059699999999999</v>
      </c>
      <c r="FB15" s="168">
        <v>7.6182999999999996</v>
      </c>
      <c r="FC15" s="168">
        <v>16.595099999999999</v>
      </c>
      <c r="FD15" s="168">
        <v>-34.731200000000001</v>
      </c>
      <c r="FE15" s="168">
        <v>5.1803999999999997</v>
      </c>
      <c r="FF15" s="168">
        <v>4.9154</v>
      </c>
      <c r="FG15" s="167"/>
      <c r="FH15" s="168">
        <v>0</v>
      </c>
      <c r="FI15" s="168">
        <v>0</v>
      </c>
      <c r="FJ15" s="168">
        <v>0</v>
      </c>
      <c r="FK15" s="168">
        <v>4.1863999999999999</v>
      </c>
      <c r="FL15" s="168">
        <v>4.8562000000000003</v>
      </c>
      <c r="FM15" s="168">
        <v>-26.625599999999999</v>
      </c>
      <c r="FN15" s="168">
        <v>24.391300000000001</v>
      </c>
      <c r="FO15" s="168">
        <v>24.467400000000001</v>
      </c>
      <c r="FP15" s="168">
        <v>-15.115399999999999</v>
      </c>
      <c r="FQ15" s="167"/>
      <c r="FR15" s="168">
        <v>20.680199999999999</v>
      </c>
      <c r="FS15" s="168">
        <v>-20.32</v>
      </c>
      <c r="FT15" s="168">
        <v>-2.0173999999999999</v>
      </c>
      <c r="FU15" s="168">
        <v>0.13850000000000001</v>
      </c>
      <c r="FV15" s="168">
        <v>2.52</v>
      </c>
      <c r="FW15" s="168">
        <v>0.73</v>
      </c>
      <c r="FX15" s="168">
        <v>-19.555599999999998</v>
      </c>
      <c r="FY15" s="167"/>
      <c r="FZ15" s="168">
        <v>2.5459999999999998</v>
      </c>
      <c r="GA15" s="168">
        <v>0.47699999999999998</v>
      </c>
      <c r="GB15" s="167"/>
      <c r="GC15" s="168">
        <v>3.42</v>
      </c>
      <c r="GD15" s="168">
        <v>-0.36149999999999999</v>
      </c>
      <c r="GE15" s="168">
        <v>5.7634999999999996</v>
      </c>
      <c r="GF15" s="168">
        <v>-3.8</v>
      </c>
      <c r="GG15" s="168">
        <v>28.997599999999998</v>
      </c>
      <c r="GH15" s="167"/>
      <c r="GI15" s="168">
        <v>17.424800000000001</v>
      </c>
      <c r="GJ15" s="168">
        <v>-1.9881</v>
      </c>
      <c r="GK15" s="168">
        <v>-2.1204999999999998</v>
      </c>
      <c r="GL15" s="168">
        <v>1.8333999999999999</v>
      </c>
      <c r="GM15" s="167"/>
      <c r="GN15" s="167"/>
      <c r="GO15" s="167"/>
      <c r="GP15" s="168">
        <v>67.999200000000002</v>
      </c>
      <c r="GQ15" s="168">
        <v>1.6435</v>
      </c>
      <c r="GR15" s="168">
        <v>-21.968299999999999</v>
      </c>
      <c r="GS15" s="168">
        <v>5.7755000000000001</v>
      </c>
      <c r="GT15" s="168">
        <v>5.3985000000000003</v>
      </c>
      <c r="GU15" s="168">
        <v>106.952</v>
      </c>
      <c r="GV15" s="168">
        <v>-5.0976999999999997</v>
      </c>
      <c r="GW15" s="168">
        <v>-9.8895</v>
      </c>
      <c r="GX15" s="168">
        <v>12.394600000000001</v>
      </c>
      <c r="GY15" s="168">
        <v>3.9771999999999998</v>
      </c>
      <c r="GZ15" s="168">
        <v>6.0289000000000001</v>
      </c>
      <c r="HA15" s="168">
        <v>6.0682999999999998</v>
      </c>
      <c r="HB15" s="168">
        <v>3.4695</v>
      </c>
      <c r="HC15" s="168">
        <v>17.768999999999998</v>
      </c>
      <c r="HD15" s="168">
        <v>18.221499999999999</v>
      </c>
      <c r="HE15" s="168">
        <v>16.34</v>
      </c>
      <c r="HF15" s="168">
        <v>-19.1553</v>
      </c>
      <c r="HG15" s="168">
        <v>-44.040700000000001</v>
      </c>
      <c r="HH15" s="168">
        <v>83.977800000000002</v>
      </c>
      <c r="HI15" s="168">
        <v>60.524000000000001</v>
      </c>
      <c r="HJ15" s="168">
        <v>-25.123000000000001</v>
      </c>
      <c r="HK15" s="168">
        <v>25.9133</v>
      </c>
      <c r="HL15" s="168">
        <v>0</v>
      </c>
      <c r="HM15" s="167"/>
      <c r="HN15" s="168">
        <v>-11.192</v>
      </c>
      <c r="HO15" s="168">
        <v>-14.609400000000001</v>
      </c>
      <c r="HP15" s="167"/>
      <c r="HQ15" s="167"/>
      <c r="HR15" s="168">
        <v>-6.2389999999999999</v>
      </c>
      <c r="HS15" s="168">
        <v>-5.9478</v>
      </c>
      <c r="HT15" s="168">
        <v>-5.2473000000000001</v>
      </c>
      <c r="HU15" s="168">
        <v>-5.0350000000000001</v>
      </c>
      <c r="HV15" s="168">
        <v>14.83</v>
      </c>
      <c r="HW15" s="168">
        <v>15.18</v>
      </c>
      <c r="HX15" s="168">
        <v>-30.2</v>
      </c>
      <c r="HY15" s="168">
        <v>-30.5</v>
      </c>
      <c r="HZ15" s="168">
        <v>-0.24440000000000001</v>
      </c>
      <c r="IA15" s="168">
        <v>-8.64</v>
      </c>
      <c r="IB15" s="168">
        <v>55.957000000000001</v>
      </c>
      <c r="IC15" s="168">
        <v>21.867699999999999</v>
      </c>
      <c r="ID15" s="168">
        <v>21.784800000000001</v>
      </c>
      <c r="IE15" s="168">
        <v>-20.7</v>
      </c>
      <c r="IF15" s="168">
        <v>-44.8</v>
      </c>
      <c r="IG15" s="168">
        <v>-9.3000000000000007</v>
      </c>
      <c r="IH15" s="168">
        <v>-9.8000000000000007</v>
      </c>
      <c r="II15" s="167"/>
      <c r="IJ15" s="167"/>
      <c r="IK15" s="168">
        <v>-92.416200000000003</v>
      </c>
      <c r="IL15" s="168">
        <v>33.395000000000003</v>
      </c>
      <c r="IM15" s="168">
        <v>-273.54790000000003</v>
      </c>
      <c r="IN15" s="168">
        <v>-30.514099999999999</v>
      </c>
      <c r="IO15" s="168">
        <v>-26.972200000000001</v>
      </c>
      <c r="IP15" s="168">
        <v>129.54949999999999</v>
      </c>
      <c r="IQ15" s="168">
        <v>32.232500000000002</v>
      </c>
      <c r="IR15" s="168">
        <v>107.3579</v>
      </c>
      <c r="IS15" s="168">
        <v>116.31480000000001</v>
      </c>
      <c r="IT15" s="168">
        <v>71.802199999999999</v>
      </c>
      <c r="IU15" s="168">
        <v>30.6907</v>
      </c>
      <c r="IV15" s="168">
        <v>28.0947</v>
      </c>
      <c r="IW15" s="168">
        <v>2.016</v>
      </c>
      <c r="IX15" s="168">
        <v>227.8389</v>
      </c>
      <c r="IY15" s="167"/>
      <c r="IZ15" s="168">
        <v>19.191600000000001</v>
      </c>
      <c r="JA15" s="168">
        <v>-9.6403999999999996</v>
      </c>
      <c r="JB15" s="168">
        <v>-0.63109999999999999</v>
      </c>
      <c r="JC15" s="167"/>
      <c r="JD15" s="168">
        <v>-7.2</v>
      </c>
      <c r="JE15" s="168">
        <v>-1.9850000000000001</v>
      </c>
      <c r="JF15" s="168">
        <v>-2.0009999999999999</v>
      </c>
      <c r="JG15" s="168">
        <v>2.72</v>
      </c>
      <c r="JH15" s="168">
        <v>-0.4</v>
      </c>
      <c r="JI15" s="168">
        <v>-2.8546</v>
      </c>
      <c r="JJ15" s="168">
        <v>-5.7694000000000001</v>
      </c>
      <c r="JK15" s="168">
        <v>15.120200000000001</v>
      </c>
      <c r="JL15" s="168">
        <v>-9.4620999999999995</v>
      </c>
      <c r="JM15" s="168">
        <v>-2.7</v>
      </c>
      <c r="JN15" s="168">
        <v>2.1339999999999999</v>
      </c>
      <c r="JO15" s="168">
        <v>1.972</v>
      </c>
      <c r="JP15" s="167"/>
      <c r="JQ15" s="167"/>
      <c r="JR15" s="168">
        <v>3.5809000000000002</v>
      </c>
      <c r="JS15" s="168">
        <v>2.6413000000000002</v>
      </c>
      <c r="JT15" s="168">
        <v>2.7526000000000002</v>
      </c>
      <c r="JU15" s="167"/>
      <c r="JV15" s="168">
        <v>32.6</v>
      </c>
      <c r="JW15" s="168">
        <v>1.7055</v>
      </c>
      <c r="JX15" s="168">
        <v>-0.49</v>
      </c>
      <c r="JY15" s="167"/>
      <c r="JZ15" s="168">
        <v>-14.251799999999999</v>
      </c>
      <c r="KA15" s="168">
        <v>-0.50260000000000005</v>
      </c>
      <c r="KB15" s="168">
        <v>-21.043600000000001</v>
      </c>
      <c r="KC15" s="168">
        <v>-13.1249</v>
      </c>
      <c r="KD15" s="168">
        <v>-5.2994000000000003</v>
      </c>
      <c r="KE15" s="168">
        <v>-20.414899999999999</v>
      </c>
      <c r="KF15" s="168">
        <v>-5.0472999999999999</v>
      </c>
      <c r="KG15" s="168">
        <v>-32.6</v>
      </c>
      <c r="KH15" s="168">
        <v>15.8</v>
      </c>
      <c r="KI15" s="168">
        <v>-43.2378</v>
      </c>
      <c r="KJ15" s="167"/>
    </row>
    <row r="16" spans="1:296" ht="18" customHeight="1" x14ac:dyDescent="0.3">
      <c r="A16" s="164" t="s">
        <v>47</v>
      </c>
      <c r="B16" s="164" t="s">
        <v>822</v>
      </c>
      <c r="C16" s="170"/>
      <c r="D16" s="171">
        <v>0</v>
      </c>
      <c r="E16" s="171">
        <v>2.9384000000000001</v>
      </c>
      <c r="F16" s="171">
        <v>-7.4661999999999997</v>
      </c>
      <c r="G16" s="171">
        <v>5.9748000000000001</v>
      </c>
      <c r="H16" s="171">
        <v>7.8852000000000002</v>
      </c>
      <c r="I16" s="170"/>
      <c r="J16" s="171">
        <v>8.5611999999999995</v>
      </c>
      <c r="K16" s="170"/>
      <c r="L16" s="171">
        <v>19.507000000000001</v>
      </c>
      <c r="M16" s="171">
        <v>8.2396999999999991</v>
      </c>
      <c r="N16" s="171">
        <v>7.7720000000000002</v>
      </c>
      <c r="O16" s="171">
        <v>-2.2200000000000002</v>
      </c>
      <c r="P16" s="170"/>
      <c r="Q16" s="171">
        <v>-2.2000000000000002</v>
      </c>
      <c r="R16" s="170"/>
      <c r="S16" s="170"/>
      <c r="T16" s="171">
        <v>1.9529000000000001</v>
      </c>
      <c r="U16" s="171">
        <v>3.0129000000000001</v>
      </c>
      <c r="V16" s="171">
        <v>3.4207999999999998</v>
      </c>
      <c r="W16" s="171">
        <v>3.2930999999999999</v>
      </c>
      <c r="X16" s="171">
        <v>5.9592999999999998</v>
      </c>
      <c r="Y16" s="171">
        <v>3.367</v>
      </c>
      <c r="Z16" s="171">
        <v>-0.47510000000000002</v>
      </c>
      <c r="AA16" s="171">
        <v>1.3124</v>
      </c>
      <c r="AB16" s="170"/>
      <c r="AC16" s="170"/>
      <c r="AD16" s="171">
        <v>-1.2430000000000001</v>
      </c>
      <c r="AE16" s="171">
        <v>-1.23</v>
      </c>
      <c r="AF16" s="171">
        <v>2.5750000000000002</v>
      </c>
      <c r="AG16" s="171">
        <v>-19.98</v>
      </c>
      <c r="AH16" s="170"/>
      <c r="AI16" s="171">
        <v>-2.68</v>
      </c>
      <c r="AJ16" s="171">
        <v>0.27800000000000002</v>
      </c>
      <c r="AK16" s="171">
        <v>-13.83</v>
      </c>
      <c r="AL16" s="171">
        <v>-13.73</v>
      </c>
      <c r="AM16" s="170"/>
      <c r="AN16" s="171">
        <v>-11.61</v>
      </c>
      <c r="AO16" s="171">
        <v>-11.65</v>
      </c>
      <c r="AP16" s="171">
        <v>2.4744000000000002</v>
      </c>
      <c r="AQ16" s="171">
        <v>3.3614999999999999</v>
      </c>
      <c r="AR16" s="171">
        <v>14.466900000000001</v>
      </c>
      <c r="AS16" s="171">
        <v>16.639800000000001</v>
      </c>
      <c r="AT16" s="171">
        <v>-16.506799999999998</v>
      </c>
      <c r="AU16" s="171">
        <v>-11.792199999999999</v>
      </c>
      <c r="AV16" s="171">
        <v>-12.1953</v>
      </c>
      <c r="AW16" s="171">
        <v>7.1908000000000003</v>
      </c>
      <c r="AX16" s="171">
        <v>7.9161999999999999</v>
      </c>
      <c r="AY16" s="171">
        <v>-18.011099999999999</v>
      </c>
      <c r="AZ16" s="171">
        <v>-16.0016</v>
      </c>
      <c r="BA16" s="171">
        <v>13.0962</v>
      </c>
      <c r="BB16" s="171">
        <v>20.920400000000001</v>
      </c>
      <c r="BC16" s="171">
        <v>108.6897</v>
      </c>
      <c r="BD16" s="171">
        <v>7.6958000000000002</v>
      </c>
      <c r="BE16" s="171">
        <v>-4.8</v>
      </c>
      <c r="BF16" s="171">
        <v>-4.8</v>
      </c>
      <c r="BG16" s="171">
        <v>-21.392800000000001</v>
      </c>
      <c r="BH16" s="171">
        <v>-21.280799999999999</v>
      </c>
      <c r="BI16" s="171">
        <v>-1.7138</v>
      </c>
      <c r="BJ16" s="170"/>
      <c r="BK16" s="171">
        <v>6.0751999999999997</v>
      </c>
      <c r="BL16" s="171">
        <v>3.9047999999999998</v>
      </c>
      <c r="BM16" s="171">
        <v>-0.34889999999999999</v>
      </c>
      <c r="BN16" s="171">
        <v>-0.1042</v>
      </c>
      <c r="BO16" s="171">
        <v>-123.661</v>
      </c>
      <c r="BP16" s="171">
        <v>25.482900000000001</v>
      </c>
      <c r="BQ16" s="171">
        <v>25.147200000000002</v>
      </c>
      <c r="BR16" s="171">
        <v>43.372700000000002</v>
      </c>
      <c r="BS16" s="171">
        <v>-209.90719999999999</v>
      </c>
      <c r="BT16" s="170"/>
      <c r="BU16" s="170"/>
      <c r="BV16" s="170"/>
      <c r="BW16" s="171">
        <v>6.0875000000000004</v>
      </c>
      <c r="BX16" s="171">
        <v>7.37</v>
      </c>
      <c r="BY16" s="171">
        <v>4.38</v>
      </c>
      <c r="BZ16" s="171">
        <v>-15.13</v>
      </c>
      <c r="CA16" s="171">
        <v>2.27</v>
      </c>
      <c r="CB16" s="171">
        <v>-18.079999999999998</v>
      </c>
      <c r="CC16" s="171">
        <v>-18.347899999999999</v>
      </c>
      <c r="CD16" s="171">
        <v>16.8475</v>
      </c>
      <c r="CE16" s="171">
        <v>16.030899999999999</v>
      </c>
      <c r="CF16" s="171">
        <v>-11.3315</v>
      </c>
      <c r="CG16" s="171">
        <v>-19.171299999999999</v>
      </c>
      <c r="CH16" s="171">
        <v>-19.612400000000001</v>
      </c>
      <c r="CI16" s="171">
        <v>6.2004000000000001</v>
      </c>
      <c r="CJ16" s="170"/>
      <c r="CK16" s="171">
        <v>4.6079999999999997</v>
      </c>
      <c r="CL16" s="171">
        <v>8.7899999999999991</v>
      </c>
      <c r="CM16" s="171">
        <v>-19</v>
      </c>
      <c r="CN16" s="171">
        <v>-18.100000000000001</v>
      </c>
      <c r="CO16" s="171">
        <v>-2.59</v>
      </c>
      <c r="CP16" s="171">
        <v>7.2030000000000003</v>
      </c>
      <c r="CQ16" s="171">
        <v>7.6887999999999996</v>
      </c>
      <c r="CR16" s="171">
        <v>6.3571</v>
      </c>
      <c r="CS16" s="171">
        <v>48.585500000000003</v>
      </c>
      <c r="CT16" s="171">
        <v>48.422600000000003</v>
      </c>
      <c r="CU16" s="171">
        <v>-27.237400000000001</v>
      </c>
      <c r="CV16" s="171">
        <v>-23.960699999999999</v>
      </c>
      <c r="CW16" s="171">
        <v>-24.354900000000001</v>
      </c>
      <c r="CX16" s="170"/>
      <c r="CY16" s="171">
        <v>27.86</v>
      </c>
      <c r="CZ16" s="171">
        <v>10.09</v>
      </c>
      <c r="DA16" s="171">
        <v>4.3799000000000001</v>
      </c>
      <c r="DB16" s="171">
        <v>3.3233999999999999</v>
      </c>
      <c r="DC16" s="171">
        <v>-6.5431999999999997</v>
      </c>
      <c r="DD16" s="170"/>
      <c r="DE16" s="170"/>
      <c r="DF16" s="170"/>
      <c r="DG16" s="171">
        <v>47.401499999999999</v>
      </c>
      <c r="DH16" s="170"/>
      <c r="DI16" s="170"/>
      <c r="DJ16" s="170"/>
      <c r="DK16" s="170"/>
      <c r="DL16" s="171">
        <v>-1.698</v>
      </c>
      <c r="DM16" s="171">
        <v>-1.5</v>
      </c>
      <c r="DN16" s="171">
        <v>4.3</v>
      </c>
      <c r="DO16" s="171">
        <v>2.08</v>
      </c>
      <c r="DP16" s="171">
        <v>-3.03</v>
      </c>
      <c r="DQ16" s="171">
        <v>-1.74</v>
      </c>
      <c r="DR16" s="171">
        <v>9.8734999999999999</v>
      </c>
      <c r="DS16" s="171">
        <v>-47.637700000000002</v>
      </c>
      <c r="DT16" s="171">
        <v>-10.53</v>
      </c>
      <c r="DU16" s="171">
        <v>-10.58</v>
      </c>
      <c r="DV16" s="171">
        <v>22.09</v>
      </c>
      <c r="DW16" s="171">
        <v>0.55000000000000004</v>
      </c>
      <c r="DX16" s="171">
        <v>-44.636400000000002</v>
      </c>
      <c r="DY16" s="171">
        <v>-22.054500000000001</v>
      </c>
      <c r="DZ16" s="171">
        <v>-38.147399999999998</v>
      </c>
      <c r="EA16" s="171">
        <v>-36.990900000000003</v>
      </c>
      <c r="EB16" s="170"/>
      <c r="EC16" s="171">
        <v>-28.989599999999999</v>
      </c>
      <c r="ED16" s="171">
        <v>-38.332099999999997</v>
      </c>
      <c r="EE16" s="171">
        <v>-38.7971</v>
      </c>
      <c r="EF16" s="171">
        <v>-20.768799999999999</v>
      </c>
      <c r="EG16" s="171">
        <v>-25.5702</v>
      </c>
      <c r="EH16" s="171">
        <v>-12.321</v>
      </c>
      <c r="EI16" s="171">
        <v>-114.9639</v>
      </c>
      <c r="EJ16" s="171">
        <v>-2.6808999999999998</v>
      </c>
      <c r="EK16" s="170"/>
      <c r="EL16" s="171">
        <v>-7.7996999999999996</v>
      </c>
      <c r="EM16" s="171">
        <v>-6.3734000000000002</v>
      </c>
      <c r="EN16" s="170"/>
      <c r="EO16" s="171">
        <v>-10.8294</v>
      </c>
      <c r="EP16" s="171">
        <v>-11.294700000000001</v>
      </c>
      <c r="EQ16" s="171">
        <v>5.1360000000000001</v>
      </c>
      <c r="ER16" s="171">
        <v>-24.372399999999999</v>
      </c>
      <c r="ES16" s="171">
        <v>-23.5105</v>
      </c>
      <c r="ET16" s="171">
        <v>18.897200000000002</v>
      </c>
      <c r="EU16" s="171">
        <v>0</v>
      </c>
      <c r="EV16" s="171">
        <v>-11.26</v>
      </c>
      <c r="EW16" s="171">
        <v>4.8</v>
      </c>
      <c r="EX16" s="171">
        <v>1.8406</v>
      </c>
      <c r="EY16" s="171">
        <v>-7.4139999999999997</v>
      </c>
      <c r="EZ16" s="171">
        <v>-10.277900000000001</v>
      </c>
      <c r="FA16" s="171">
        <v>-10.303800000000001</v>
      </c>
      <c r="FB16" s="171">
        <v>7.2568999999999999</v>
      </c>
      <c r="FC16" s="171">
        <v>19.5961</v>
      </c>
      <c r="FD16" s="171">
        <v>-38.931399999999996</v>
      </c>
      <c r="FE16" s="171">
        <v>5.3150000000000004</v>
      </c>
      <c r="FF16" s="171">
        <v>5.0460000000000003</v>
      </c>
      <c r="FG16" s="170"/>
      <c r="FH16" s="171">
        <v>0</v>
      </c>
      <c r="FI16" s="171">
        <v>0</v>
      </c>
      <c r="FJ16" s="171">
        <v>0</v>
      </c>
      <c r="FK16" s="171">
        <v>4.8562000000000003</v>
      </c>
      <c r="FL16" s="171">
        <v>4.5213000000000001</v>
      </c>
      <c r="FM16" s="171">
        <v>-28.969899999999999</v>
      </c>
      <c r="FN16" s="171">
        <v>24.7531</v>
      </c>
      <c r="FO16" s="171">
        <v>25.177900000000001</v>
      </c>
      <c r="FP16" s="171">
        <v>-15.525700000000001</v>
      </c>
      <c r="FQ16" s="170"/>
      <c r="FR16" s="171">
        <v>22.086500000000001</v>
      </c>
      <c r="FS16" s="171">
        <v>-19.96</v>
      </c>
      <c r="FT16" s="171">
        <v>-1.8250999999999999</v>
      </c>
      <c r="FU16" s="171">
        <v>0.16500000000000001</v>
      </c>
      <c r="FV16" s="171">
        <v>2.2999999999999998</v>
      </c>
      <c r="FW16" s="171">
        <v>-0.01</v>
      </c>
      <c r="FX16" s="171">
        <v>-21.746600000000001</v>
      </c>
      <c r="FY16" s="170"/>
      <c r="FZ16" s="171">
        <v>2.7669999999999999</v>
      </c>
      <c r="GA16" s="171">
        <v>0.79100000000000004</v>
      </c>
      <c r="GB16" s="170"/>
      <c r="GC16" s="171">
        <v>3.6</v>
      </c>
      <c r="GD16" s="171">
        <v>4.4067999999999996</v>
      </c>
      <c r="GE16" s="171">
        <v>11.7941</v>
      </c>
      <c r="GF16" s="171">
        <v>-4.45</v>
      </c>
      <c r="GG16" s="171">
        <v>29.3005</v>
      </c>
      <c r="GH16" s="170"/>
      <c r="GI16" s="171">
        <v>17.0611</v>
      </c>
      <c r="GJ16" s="171">
        <v>-1.8225</v>
      </c>
      <c r="GK16" s="171">
        <v>-2.0184000000000002</v>
      </c>
      <c r="GL16" s="171">
        <v>1.8169</v>
      </c>
      <c r="GM16" s="170"/>
      <c r="GN16" s="170"/>
      <c r="GO16" s="171">
        <v>-9.8422000000000001</v>
      </c>
      <c r="GP16" s="171">
        <v>68.436899999999994</v>
      </c>
      <c r="GQ16" s="171">
        <v>2.8130000000000002</v>
      </c>
      <c r="GR16" s="171">
        <v>-22.234999999999999</v>
      </c>
      <c r="GS16" s="171">
        <v>6.1882999999999999</v>
      </c>
      <c r="GT16" s="171">
        <v>6.1654999999999998</v>
      </c>
      <c r="GU16" s="171">
        <v>105.02119999999999</v>
      </c>
      <c r="GV16" s="171">
        <v>-5.1193999999999997</v>
      </c>
      <c r="GW16" s="171">
        <v>-9.8546999999999993</v>
      </c>
      <c r="GX16" s="171">
        <v>12.3469</v>
      </c>
      <c r="GY16" s="171">
        <v>3.5796999999999999</v>
      </c>
      <c r="GZ16" s="171">
        <v>6.1315</v>
      </c>
      <c r="HA16" s="171">
        <v>6.1157000000000004</v>
      </c>
      <c r="HB16" s="171">
        <v>2.9944999999999999</v>
      </c>
      <c r="HC16" s="171">
        <v>17.147500000000001</v>
      </c>
      <c r="HD16" s="171">
        <v>18.393000000000001</v>
      </c>
      <c r="HE16" s="171">
        <v>15.09</v>
      </c>
      <c r="HF16" s="171">
        <v>-19.138100000000001</v>
      </c>
      <c r="HG16" s="171">
        <v>-45.693899999999999</v>
      </c>
      <c r="HH16" s="171">
        <v>83.982299999999995</v>
      </c>
      <c r="HI16" s="171">
        <v>62.954500000000003</v>
      </c>
      <c r="HJ16" s="171">
        <v>-25.857199999999999</v>
      </c>
      <c r="HK16" s="171">
        <v>25.550999999999998</v>
      </c>
      <c r="HL16" s="171">
        <v>0</v>
      </c>
      <c r="HM16" s="170"/>
      <c r="HN16" s="171">
        <v>-14.273300000000001</v>
      </c>
      <c r="HO16" s="171">
        <v>-12.7994</v>
      </c>
      <c r="HP16" s="171">
        <v>57.962200000000003</v>
      </c>
      <c r="HQ16" s="171">
        <v>57.9604</v>
      </c>
      <c r="HR16" s="171">
        <v>-4.9150999999999998</v>
      </c>
      <c r="HS16" s="171">
        <v>-4.3163</v>
      </c>
      <c r="HT16" s="171">
        <v>-5.6771000000000003</v>
      </c>
      <c r="HU16" s="171">
        <v>-5.1947000000000001</v>
      </c>
      <c r="HV16" s="171">
        <v>14.71</v>
      </c>
      <c r="HW16" s="171">
        <v>15.09</v>
      </c>
      <c r="HX16" s="171">
        <v>-29.5</v>
      </c>
      <c r="HY16" s="171">
        <v>-29.4</v>
      </c>
      <c r="HZ16" s="171">
        <v>-0.15659999999999999</v>
      </c>
      <c r="IA16" s="171">
        <v>-8.9600000000000009</v>
      </c>
      <c r="IB16" s="171">
        <v>50.941600000000001</v>
      </c>
      <c r="IC16" s="171">
        <v>24.660399999999999</v>
      </c>
      <c r="ID16" s="171">
        <v>24.6478</v>
      </c>
      <c r="IE16" s="171">
        <v>-20.399999999999999</v>
      </c>
      <c r="IF16" s="171">
        <v>-45.2</v>
      </c>
      <c r="IG16" s="171">
        <v>-10.5</v>
      </c>
      <c r="IH16" s="171">
        <v>-11.1</v>
      </c>
      <c r="II16" s="170"/>
      <c r="IJ16" s="170"/>
      <c r="IK16" s="171">
        <v>-96.898099999999999</v>
      </c>
      <c r="IL16" s="171">
        <v>29.37</v>
      </c>
      <c r="IM16" s="171">
        <v>-271.22640000000001</v>
      </c>
      <c r="IN16" s="171">
        <v>-29.005600000000001</v>
      </c>
      <c r="IO16" s="171">
        <v>-27.933299999999999</v>
      </c>
      <c r="IP16" s="171">
        <v>131.04339999999999</v>
      </c>
      <c r="IQ16" s="171">
        <v>30.890599999999999</v>
      </c>
      <c r="IR16" s="171">
        <v>102.9178</v>
      </c>
      <c r="IS16" s="171">
        <v>114.7402</v>
      </c>
      <c r="IT16" s="171">
        <v>68.853099999999998</v>
      </c>
      <c r="IU16" s="171">
        <v>30.3399</v>
      </c>
      <c r="IV16" s="171">
        <v>33.185000000000002</v>
      </c>
      <c r="IW16" s="171">
        <v>4.7824999999999998</v>
      </c>
      <c r="IX16" s="171">
        <v>227.50960000000001</v>
      </c>
      <c r="IY16" s="171">
        <v>-210.26650000000001</v>
      </c>
      <c r="IZ16" s="171">
        <v>21.626799999999999</v>
      </c>
      <c r="JA16" s="171">
        <v>-9.1694999999999993</v>
      </c>
      <c r="JB16" s="171">
        <v>-1.1951000000000001</v>
      </c>
      <c r="JC16" s="170"/>
      <c r="JD16" s="171">
        <v>-6.48</v>
      </c>
      <c r="JE16" s="171">
        <v>-1.96</v>
      </c>
      <c r="JF16" s="171">
        <v>-1.984</v>
      </c>
      <c r="JG16" s="171">
        <v>2.3199999999999998</v>
      </c>
      <c r="JH16" s="171">
        <v>-0.48</v>
      </c>
      <c r="JI16" s="171">
        <v>-2.6354000000000002</v>
      </c>
      <c r="JJ16" s="171">
        <v>-5.5069999999999997</v>
      </c>
      <c r="JK16" s="171">
        <v>14.943199999999999</v>
      </c>
      <c r="JL16" s="171">
        <v>-9.7246000000000006</v>
      </c>
      <c r="JM16" s="171">
        <v>-2.8</v>
      </c>
      <c r="JN16" s="171">
        <v>2.177</v>
      </c>
      <c r="JO16" s="171">
        <v>2.4969999999999999</v>
      </c>
      <c r="JP16" s="170"/>
      <c r="JQ16" s="170"/>
      <c r="JR16" s="171">
        <v>3.2725</v>
      </c>
      <c r="JS16" s="171">
        <v>3.3210999999999999</v>
      </c>
      <c r="JT16" s="171">
        <v>2.7342</v>
      </c>
      <c r="JU16" s="170"/>
      <c r="JV16" s="171">
        <v>32.700000000000003</v>
      </c>
      <c r="JW16" s="171">
        <v>1.9853000000000001</v>
      </c>
      <c r="JX16" s="171">
        <v>-0.46</v>
      </c>
      <c r="JY16" s="170"/>
      <c r="JZ16" s="171">
        <v>-13.764099999999999</v>
      </c>
      <c r="KA16" s="171">
        <v>-0.89170000000000005</v>
      </c>
      <c r="KB16" s="171">
        <v>-20.985600000000002</v>
      </c>
      <c r="KC16" s="171">
        <v>-12.821099999999999</v>
      </c>
      <c r="KD16" s="171">
        <v>-4.5662000000000003</v>
      </c>
      <c r="KE16" s="171">
        <v>-20.5931</v>
      </c>
      <c r="KF16" s="171">
        <v>-4.9509999999999996</v>
      </c>
      <c r="KG16" s="171">
        <v>-33</v>
      </c>
      <c r="KH16" s="171">
        <v>15.8</v>
      </c>
      <c r="KI16" s="171">
        <v>-43.788800000000002</v>
      </c>
      <c r="KJ16" s="170"/>
    </row>
    <row r="17" spans="1:296" ht="18" customHeight="1" x14ac:dyDescent="0.3">
      <c r="A17" s="164" t="s">
        <v>47</v>
      </c>
      <c r="B17" s="164" t="s">
        <v>823</v>
      </c>
      <c r="C17" s="165"/>
      <c r="D17" s="166">
        <v>0</v>
      </c>
      <c r="E17" s="166">
        <v>2.8666</v>
      </c>
      <c r="F17" s="166">
        <v>-7.3005000000000004</v>
      </c>
      <c r="G17" s="166">
        <v>6.1261999999999999</v>
      </c>
      <c r="H17" s="166">
        <v>7.8337000000000003</v>
      </c>
      <c r="I17" s="165"/>
      <c r="J17" s="166">
        <v>8.8225999999999996</v>
      </c>
      <c r="K17" s="165"/>
      <c r="L17" s="166">
        <v>19.3444</v>
      </c>
      <c r="M17" s="166">
        <v>8.0608000000000004</v>
      </c>
      <c r="N17" s="166">
        <v>7.6761999999999997</v>
      </c>
      <c r="O17" s="166">
        <v>-2.2200000000000002</v>
      </c>
      <c r="P17" s="165"/>
      <c r="Q17" s="166">
        <v>-2.2000000000000002</v>
      </c>
      <c r="R17" s="165"/>
      <c r="S17" s="165"/>
      <c r="T17" s="166">
        <v>1.9376</v>
      </c>
      <c r="U17" s="166">
        <v>2.8203999999999998</v>
      </c>
      <c r="V17" s="166">
        <v>4.0804</v>
      </c>
      <c r="W17" s="166">
        <v>3.8129</v>
      </c>
      <c r="X17" s="166">
        <v>6.9622000000000002</v>
      </c>
      <c r="Y17" s="166">
        <v>4.5964</v>
      </c>
      <c r="Z17" s="166">
        <v>-0.4713</v>
      </c>
      <c r="AA17" s="166">
        <v>1.2524999999999999</v>
      </c>
      <c r="AB17" s="165"/>
      <c r="AC17" s="165"/>
      <c r="AD17" s="166">
        <v>-1.2450000000000001</v>
      </c>
      <c r="AE17" s="166">
        <v>-1.2330000000000001</v>
      </c>
      <c r="AF17" s="166">
        <v>3.0569999999999999</v>
      </c>
      <c r="AG17" s="166">
        <v>-17.760000000000002</v>
      </c>
      <c r="AH17" s="165"/>
      <c r="AI17" s="166">
        <v>-2.597</v>
      </c>
      <c r="AJ17" s="166">
        <v>0.28999999999999998</v>
      </c>
      <c r="AK17" s="166">
        <v>-14.07</v>
      </c>
      <c r="AL17" s="166">
        <v>-14.04</v>
      </c>
      <c r="AM17" s="165"/>
      <c r="AN17" s="166">
        <v>-11.46</v>
      </c>
      <c r="AO17" s="166">
        <v>-11.54</v>
      </c>
      <c r="AP17" s="166">
        <v>2.1585999999999999</v>
      </c>
      <c r="AQ17" s="166">
        <v>3.6396000000000002</v>
      </c>
      <c r="AR17" s="166">
        <v>14.3284</v>
      </c>
      <c r="AS17" s="166">
        <v>16.522600000000001</v>
      </c>
      <c r="AT17" s="166">
        <v>-16.378</v>
      </c>
      <c r="AU17" s="166">
        <v>-12.881</v>
      </c>
      <c r="AV17" s="166">
        <v>-13.0527</v>
      </c>
      <c r="AW17" s="166">
        <v>35.980600000000003</v>
      </c>
      <c r="AX17" s="166">
        <v>18.134</v>
      </c>
      <c r="AY17" s="166">
        <v>-19.403300000000002</v>
      </c>
      <c r="AZ17" s="166">
        <v>-18.5871</v>
      </c>
      <c r="BA17" s="166">
        <v>31.864799999999999</v>
      </c>
      <c r="BB17" s="166">
        <v>27.188300000000002</v>
      </c>
      <c r="BC17" s="166">
        <v>114.12090000000001</v>
      </c>
      <c r="BD17" s="166">
        <v>7.6036000000000001</v>
      </c>
      <c r="BE17" s="166">
        <v>-4.9000000000000004</v>
      </c>
      <c r="BF17" s="166">
        <v>-4.8</v>
      </c>
      <c r="BG17" s="166">
        <v>-22.170200000000001</v>
      </c>
      <c r="BH17" s="166">
        <v>-22.1036</v>
      </c>
      <c r="BI17" s="166">
        <v>-1.7297</v>
      </c>
      <c r="BJ17" s="165"/>
      <c r="BK17" s="166">
        <v>6.0728999999999997</v>
      </c>
      <c r="BL17" s="166">
        <v>3.9432</v>
      </c>
      <c r="BM17" s="166">
        <v>0</v>
      </c>
      <c r="BN17" s="166">
        <v>-0.14460000000000001</v>
      </c>
      <c r="BO17" s="166">
        <v>-115.2073</v>
      </c>
      <c r="BP17" s="166">
        <v>23.285599999999999</v>
      </c>
      <c r="BQ17" s="166">
        <v>23.834900000000001</v>
      </c>
      <c r="BR17" s="166">
        <v>36.1691</v>
      </c>
      <c r="BS17" s="166">
        <v>-193.0137</v>
      </c>
      <c r="BT17" s="165"/>
      <c r="BU17" s="165"/>
      <c r="BV17" s="165"/>
      <c r="BW17" s="166">
        <v>7.2950999999999997</v>
      </c>
      <c r="BX17" s="166">
        <v>7.3</v>
      </c>
      <c r="BY17" s="166">
        <v>4.3600000000000003</v>
      </c>
      <c r="BZ17" s="166">
        <v>-14.93</v>
      </c>
      <c r="CA17" s="166">
        <v>2.2200000000000002</v>
      </c>
      <c r="CB17" s="166">
        <v>-17.678100000000001</v>
      </c>
      <c r="CC17" s="166">
        <v>-17.5442</v>
      </c>
      <c r="CD17" s="166">
        <v>16.487100000000002</v>
      </c>
      <c r="CE17" s="166">
        <v>15.569100000000001</v>
      </c>
      <c r="CF17" s="166">
        <v>-11.3241</v>
      </c>
      <c r="CG17" s="166">
        <v>-17.788599999999999</v>
      </c>
      <c r="CH17" s="166">
        <v>-17.743099999999998</v>
      </c>
      <c r="CI17" s="166">
        <v>6.2603</v>
      </c>
      <c r="CJ17" s="166">
        <v>0</v>
      </c>
      <c r="CK17" s="166">
        <v>4.4116</v>
      </c>
      <c r="CL17" s="166">
        <v>8.7690000000000001</v>
      </c>
      <c r="CM17" s="166">
        <v>-18.8</v>
      </c>
      <c r="CN17" s="166">
        <v>-18.100000000000001</v>
      </c>
      <c r="CO17" s="166">
        <v>-2.74</v>
      </c>
      <c r="CP17" s="166">
        <v>8.4321999999999999</v>
      </c>
      <c r="CQ17" s="166">
        <v>8.7439</v>
      </c>
      <c r="CR17" s="166">
        <v>7.3914</v>
      </c>
      <c r="CS17" s="166">
        <v>47.691699999999997</v>
      </c>
      <c r="CT17" s="166">
        <v>46.584299999999999</v>
      </c>
      <c r="CU17" s="166">
        <v>-27.5351</v>
      </c>
      <c r="CV17" s="166">
        <v>-23.390599999999999</v>
      </c>
      <c r="CW17" s="166">
        <v>-25.632400000000001</v>
      </c>
      <c r="CX17" s="165"/>
      <c r="CY17" s="166">
        <v>27.73</v>
      </c>
      <c r="CZ17" s="166">
        <v>9.94</v>
      </c>
      <c r="DA17" s="166">
        <v>4.5361000000000002</v>
      </c>
      <c r="DB17" s="166">
        <v>3.5186999999999999</v>
      </c>
      <c r="DC17" s="166">
        <v>-6.7221000000000002</v>
      </c>
      <c r="DD17" s="165"/>
      <c r="DE17" s="165"/>
      <c r="DF17" s="165"/>
      <c r="DG17" s="166">
        <v>47.433599999999998</v>
      </c>
      <c r="DH17" s="165"/>
      <c r="DI17" s="165"/>
      <c r="DJ17" s="165"/>
      <c r="DK17" s="165"/>
      <c r="DL17" s="166">
        <v>-1.6846000000000001</v>
      </c>
      <c r="DM17" s="166">
        <v>-1.4</v>
      </c>
      <c r="DN17" s="166">
        <v>4.74</v>
      </c>
      <c r="DO17" s="166">
        <v>2.14</v>
      </c>
      <c r="DP17" s="166">
        <v>-2.97</v>
      </c>
      <c r="DQ17" s="166">
        <v>-1.99</v>
      </c>
      <c r="DR17" s="166">
        <v>9.2844999999999995</v>
      </c>
      <c r="DS17" s="166">
        <v>-47.157699999999998</v>
      </c>
      <c r="DT17" s="166">
        <v>-11.1</v>
      </c>
      <c r="DU17" s="166">
        <v>-11.2</v>
      </c>
      <c r="DV17" s="166">
        <v>23.64</v>
      </c>
      <c r="DW17" s="166">
        <v>1.26</v>
      </c>
      <c r="DX17" s="166">
        <v>-43.690899999999999</v>
      </c>
      <c r="DY17" s="166">
        <v>-22.2182</v>
      </c>
      <c r="DZ17" s="166">
        <v>-37.144799999999996</v>
      </c>
      <c r="EA17" s="166">
        <v>-36.700000000000003</v>
      </c>
      <c r="EB17" s="165"/>
      <c r="EC17" s="166">
        <v>-27.264099999999999</v>
      </c>
      <c r="ED17" s="166">
        <v>-36.634399999999999</v>
      </c>
      <c r="EE17" s="166">
        <v>-36.772500000000001</v>
      </c>
      <c r="EF17" s="166">
        <v>-23.284600000000001</v>
      </c>
      <c r="EG17" s="166">
        <v>-28.3325</v>
      </c>
      <c r="EH17" s="166">
        <v>-11.656000000000001</v>
      </c>
      <c r="EI17" s="166">
        <v>-106.8334</v>
      </c>
      <c r="EJ17" s="166">
        <v>-2.6480999999999999</v>
      </c>
      <c r="EK17" s="165"/>
      <c r="EL17" s="166">
        <v>-7.8925000000000001</v>
      </c>
      <c r="EM17" s="166">
        <v>-7.2838000000000003</v>
      </c>
      <c r="EN17" s="165"/>
      <c r="EO17" s="166">
        <v>-9.7114999999999991</v>
      </c>
      <c r="EP17" s="166">
        <v>-9.6292000000000009</v>
      </c>
      <c r="EQ17" s="166">
        <v>16.911999999999999</v>
      </c>
      <c r="ER17" s="166">
        <v>-26.624099999999999</v>
      </c>
      <c r="ES17" s="166">
        <v>-26.2441</v>
      </c>
      <c r="ET17" s="166">
        <v>15.0909</v>
      </c>
      <c r="EU17" s="166">
        <v>-10.35</v>
      </c>
      <c r="EV17" s="166">
        <v>-11.01</v>
      </c>
      <c r="EW17" s="166">
        <v>0</v>
      </c>
      <c r="EX17" s="166">
        <v>1.9994000000000001</v>
      </c>
      <c r="EY17" s="166">
        <v>-4.5778999999999996</v>
      </c>
      <c r="EZ17" s="166">
        <v>-11.910500000000001</v>
      </c>
      <c r="FA17" s="166">
        <v>-11.9778</v>
      </c>
      <c r="FB17" s="166">
        <v>9.8087</v>
      </c>
      <c r="FC17" s="166">
        <v>16.656300000000002</v>
      </c>
      <c r="FD17" s="166">
        <v>-30.134899999999998</v>
      </c>
      <c r="FE17" s="166">
        <v>5.2561</v>
      </c>
      <c r="FF17" s="166">
        <v>5.0871000000000004</v>
      </c>
      <c r="FG17" s="165"/>
      <c r="FH17" s="166">
        <v>0</v>
      </c>
      <c r="FI17" s="166">
        <v>0</v>
      </c>
      <c r="FJ17" s="166">
        <v>0</v>
      </c>
      <c r="FK17" s="166">
        <v>4.3539000000000003</v>
      </c>
      <c r="FL17" s="166">
        <v>4.6887999999999996</v>
      </c>
      <c r="FM17" s="166">
        <v>-29.3049</v>
      </c>
      <c r="FN17" s="166">
        <v>24.648800000000001</v>
      </c>
      <c r="FO17" s="166">
        <v>24.82</v>
      </c>
      <c r="FP17" s="166">
        <v>-17.233799999999999</v>
      </c>
      <c r="FQ17" s="166">
        <v>0</v>
      </c>
      <c r="FR17" s="166">
        <v>24.000599999999999</v>
      </c>
      <c r="FS17" s="166">
        <v>-18.86</v>
      </c>
      <c r="FT17" s="166">
        <v>0.19270000000000001</v>
      </c>
      <c r="FU17" s="166">
        <v>0.13020000000000001</v>
      </c>
      <c r="FV17" s="166">
        <v>0.99</v>
      </c>
      <c r="FW17" s="166">
        <v>0.62</v>
      </c>
      <c r="FX17" s="166">
        <v>-24.4588</v>
      </c>
      <c r="FY17" s="165"/>
      <c r="FZ17" s="166">
        <v>2.72</v>
      </c>
      <c r="GA17" s="166">
        <v>0.83299999999999996</v>
      </c>
      <c r="GB17" s="165"/>
      <c r="GC17" s="166">
        <v>2.14</v>
      </c>
      <c r="GD17" s="166">
        <v>6.0801999999999996</v>
      </c>
      <c r="GE17" s="166">
        <v>13.089399999999999</v>
      </c>
      <c r="GF17" s="166">
        <v>-4.33</v>
      </c>
      <c r="GG17" s="166">
        <v>27.473500000000001</v>
      </c>
      <c r="GH17" s="165"/>
      <c r="GI17" s="166">
        <v>16.693100000000001</v>
      </c>
      <c r="GJ17" s="166">
        <v>-1.6444000000000001</v>
      </c>
      <c r="GK17" s="166">
        <v>-1.8236000000000001</v>
      </c>
      <c r="GL17" s="166">
        <v>1.8488</v>
      </c>
      <c r="GM17" s="165"/>
      <c r="GN17" s="165"/>
      <c r="GO17" s="166">
        <v>-9.6858000000000004</v>
      </c>
      <c r="GP17" s="166">
        <v>68.114099999999993</v>
      </c>
      <c r="GQ17" s="166">
        <v>2.2528000000000001</v>
      </c>
      <c r="GR17" s="166">
        <v>-21.891999999999999</v>
      </c>
      <c r="GS17" s="166">
        <v>5.718</v>
      </c>
      <c r="GT17" s="166">
        <v>5.3727</v>
      </c>
      <c r="GU17" s="166">
        <v>104.7955</v>
      </c>
      <c r="GV17" s="166">
        <v>-5.1562000000000001</v>
      </c>
      <c r="GW17" s="166">
        <v>-9.8423999999999996</v>
      </c>
      <c r="GX17" s="166">
        <v>12.6755</v>
      </c>
      <c r="GY17" s="166">
        <v>3.9944000000000002</v>
      </c>
      <c r="GZ17" s="166">
        <v>6.1094999999999997</v>
      </c>
      <c r="HA17" s="166">
        <v>6.1868999999999996</v>
      </c>
      <c r="HB17" s="166">
        <v>3.2875000000000001</v>
      </c>
      <c r="HC17" s="166">
        <v>16.269500000000001</v>
      </c>
      <c r="HD17" s="166">
        <v>18.1035</v>
      </c>
      <c r="HE17" s="166">
        <v>15.92</v>
      </c>
      <c r="HF17" s="166">
        <v>-19.977</v>
      </c>
      <c r="HG17" s="166">
        <v>-45.254100000000001</v>
      </c>
      <c r="HH17" s="166">
        <v>85.745500000000007</v>
      </c>
      <c r="HI17" s="166">
        <v>63.567900000000002</v>
      </c>
      <c r="HJ17" s="166">
        <v>-24.283300000000001</v>
      </c>
      <c r="HK17" s="166">
        <v>25.7959</v>
      </c>
      <c r="HL17" s="166">
        <v>0</v>
      </c>
      <c r="HM17" s="166">
        <v>0</v>
      </c>
      <c r="HN17" s="166">
        <v>-12.671099999999999</v>
      </c>
      <c r="HO17" s="166">
        <v>-15.3786</v>
      </c>
      <c r="HP17" s="165"/>
      <c r="HQ17" s="165"/>
      <c r="HR17" s="166">
        <v>-4.8547000000000002</v>
      </c>
      <c r="HS17" s="166">
        <v>-4.3052999999999999</v>
      </c>
      <c r="HT17" s="166">
        <v>-5.8723000000000001</v>
      </c>
      <c r="HU17" s="166">
        <v>-5.6657000000000002</v>
      </c>
      <c r="HV17" s="166">
        <v>15.38</v>
      </c>
      <c r="HW17" s="166">
        <v>15.51</v>
      </c>
      <c r="HX17" s="166">
        <v>-30.6</v>
      </c>
      <c r="HY17" s="166">
        <v>-31</v>
      </c>
      <c r="HZ17" s="166">
        <v>-0.1749</v>
      </c>
      <c r="IA17" s="166">
        <v>-8.8800000000000008</v>
      </c>
      <c r="IB17" s="166">
        <v>52.987499999999997</v>
      </c>
      <c r="IC17" s="166">
        <v>25.878699999999998</v>
      </c>
      <c r="ID17" s="166">
        <v>26.159500000000001</v>
      </c>
      <c r="IE17" s="166">
        <v>-20.399999999999999</v>
      </c>
      <c r="IF17" s="166">
        <v>-44.4</v>
      </c>
      <c r="IG17" s="166">
        <v>-10.9</v>
      </c>
      <c r="IH17" s="166">
        <v>-11.4</v>
      </c>
      <c r="II17" s="165"/>
      <c r="IJ17" s="165"/>
      <c r="IK17" s="166">
        <v>-95.477800000000002</v>
      </c>
      <c r="IL17" s="166">
        <v>20.908999999999999</v>
      </c>
      <c r="IM17" s="166">
        <v>-271.99650000000003</v>
      </c>
      <c r="IN17" s="166">
        <v>-29.826000000000001</v>
      </c>
      <c r="IO17" s="166">
        <v>-30.671299999999999</v>
      </c>
      <c r="IP17" s="166">
        <v>132.8201</v>
      </c>
      <c r="IQ17" s="166">
        <v>29.461200000000002</v>
      </c>
      <c r="IR17" s="166">
        <v>102.3591</v>
      </c>
      <c r="IS17" s="166">
        <v>115.6125</v>
      </c>
      <c r="IT17" s="166">
        <v>71.510900000000007</v>
      </c>
      <c r="IU17" s="166">
        <v>29.883600000000001</v>
      </c>
      <c r="IV17" s="166">
        <v>30.0474</v>
      </c>
      <c r="IW17" s="166">
        <v>6.3564999999999996</v>
      </c>
      <c r="IX17" s="166">
        <v>229.11199999999999</v>
      </c>
      <c r="IY17" s="166">
        <v>-210.69579999999999</v>
      </c>
      <c r="IZ17" s="166">
        <v>22.754999999999999</v>
      </c>
      <c r="JA17" s="166">
        <v>-13.0284</v>
      </c>
      <c r="JB17" s="166">
        <v>-1.3806</v>
      </c>
      <c r="JC17" s="165"/>
      <c r="JD17" s="166">
        <v>-6.32</v>
      </c>
      <c r="JE17" s="166">
        <v>-1.9790000000000001</v>
      </c>
      <c r="JF17" s="166">
        <v>-1.9750000000000001</v>
      </c>
      <c r="JG17" s="166">
        <v>2.16</v>
      </c>
      <c r="JH17" s="166">
        <v>-0.88</v>
      </c>
      <c r="JI17" s="166">
        <v>-2.7450000000000001</v>
      </c>
      <c r="JJ17" s="166">
        <v>-5.5343999999999998</v>
      </c>
      <c r="JK17" s="166">
        <v>14.7387</v>
      </c>
      <c r="JL17" s="166">
        <v>-9.5505999999999993</v>
      </c>
      <c r="JM17" s="166">
        <v>-2.8</v>
      </c>
      <c r="JN17" s="166">
        <v>2.2490000000000001</v>
      </c>
      <c r="JO17" s="166">
        <v>2.7789999999999999</v>
      </c>
      <c r="JP17" s="165"/>
      <c r="JQ17" s="165"/>
      <c r="JR17" s="166">
        <v>3.0766</v>
      </c>
      <c r="JS17" s="166">
        <v>3.1892</v>
      </c>
      <c r="JT17" s="166">
        <v>3.5072999999999999</v>
      </c>
      <c r="JU17" s="165"/>
      <c r="JV17" s="166">
        <v>32.799999999999997</v>
      </c>
      <c r="JW17" s="166">
        <v>1.5474000000000001</v>
      </c>
      <c r="JX17" s="166">
        <v>-0.46</v>
      </c>
      <c r="JY17" s="165"/>
      <c r="JZ17" s="166">
        <v>-14.366400000000001</v>
      </c>
      <c r="KA17" s="166">
        <v>-0.96560000000000001</v>
      </c>
      <c r="KB17" s="166">
        <v>-20.926200000000001</v>
      </c>
      <c r="KC17" s="166">
        <v>-12.2066</v>
      </c>
      <c r="KD17" s="166">
        <v>-4.5256999999999996</v>
      </c>
      <c r="KE17" s="166">
        <v>-21.247499999999999</v>
      </c>
      <c r="KF17" s="166">
        <v>-4.8848000000000003</v>
      </c>
      <c r="KG17" s="166">
        <v>-32.5</v>
      </c>
      <c r="KH17" s="166">
        <v>16.3</v>
      </c>
      <c r="KI17" s="166">
        <v>-42.044899999999998</v>
      </c>
      <c r="KJ17" s="165"/>
    </row>
    <row r="18" spans="1:296" ht="18" customHeight="1" x14ac:dyDescent="0.3">
      <c r="A18" s="164" t="s">
        <v>47</v>
      </c>
      <c r="B18" s="164" t="s">
        <v>824</v>
      </c>
      <c r="C18" s="167"/>
      <c r="D18" s="168">
        <v>0</v>
      </c>
      <c r="E18" s="168">
        <v>2.8725999999999998</v>
      </c>
      <c r="F18" s="168">
        <v>-7.2388000000000003</v>
      </c>
      <c r="G18" s="168">
        <v>5.5678000000000001</v>
      </c>
      <c r="H18" s="168">
        <v>7.9499000000000004</v>
      </c>
      <c r="I18" s="167"/>
      <c r="J18" s="168">
        <v>9.1804000000000006</v>
      </c>
      <c r="K18" s="167"/>
      <c r="L18" s="168">
        <v>19.814800000000002</v>
      </c>
      <c r="M18" s="168">
        <v>8.3917000000000002</v>
      </c>
      <c r="N18" s="168">
        <v>8.1501000000000001</v>
      </c>
      <c r="O18" s="168">
        <v>-2.2200000000000002</v>
      </c>
      <c r="P18" s="168">
        <v>-19.8</v>
      </c>
      <c r="Q18" s="167"/>
      <c r="R18" s="168">
        <v>0.82799999999999996</v>
      </c>
      <c r="S18" s="168">
        <v>-13.2</v>
      </c>
      <c r="T18" s="168">
        <v>1.8105</v>
      </c>
      <c r="U18" s="168">
        <v>3.6286</v>
      </c>
      <c r="V18" s="168">
        <v>4.7205000000000004</v>
      </c>
      <c r="W18" s="168">
        <v>4.4127000000000001</v>
      </c>
      <c r="X18" s="168">
        <v>7.9535999999999998</v>
      </c>
      <c r="Y18" s="168">
        <v>4.7849000000000004</v>
      </c>
      <c r="Z18" s="168">
        <v>-0.48949999999999999</v>
      </c>
      <c r="AA18" s="168">
        <v>2.0358000000000001</v>
      </c>
      <c r="AB18" s="167"/>
      <c r="AC18" s="167"/>
      <c r="AD18" s="168">
        <v>-1.363</v>
      </c>
      <c r="AE18" s="168">
        <v>-1.35</v>
      </c>
      <c r="AF18" s="168">
        <v>2.863</v>
      </c>
      <c r="AG18" s="168">
        <v>-19.98</v>
      </c>
      <c r="AH18" s="168">
        <v>-15.4</v>
      </c>
      <c r="AI18" s="168">
        <v>-2.6880000000000002</v>
      </c>
      <c r="AJ18" s="168">
        <v>0.28799999999999998</v>
      </c>
      <c r="AK18" s="168">
        <v>-14.6</v>
      </c>
      <c r="AL18" s="168">
        <v>-14.53</v>
      </c>
      <c r="AM18" s="167"/>
      <c r="AN18" s="168">
        <v>-11.81</v>
      </c>
      <c r="AO18" s="168">
        <v>-11.74</v>
      </c>
      <c r="AP18" s="168">
        <v>2.1736</v>
      </c>
      <c r="AQ18" s="168">
        <v>3.7109000000000001</v>
      </c>
      <c r="AR18" s="168">
        <v>14.195399999999999</v>
      </c>
      <c r="AS18" s="168">
        <v>16.112200000000001</v>
      </c>
      <c r="AT18" s="168">
        <v>-14.1487</v>
      </c>
      <c r="AU18" s="168">
        <v>-12.6485</v>
      </c>
      <c r="AV18" s="168">
        <v>-12.199400000000001</v>
      </c>
      <c r="AW18" s="168">
        <v>4.2084000000000001</v>
      </c>
      <c r="AX18" s="168">
        <v>3.4420999999999999</v>
      </c>
      <c r="AY18" s="168">
        <v>-17.463000000000001</v>
      </c>
      <c r="AZ18" s="168">
        <v>-14.9953</v>
      </c>
      <c r="BA18" s="168">
        <v>10.925800000000001</v>
      </c>
      <c r="BB18" s="168">
        <v>10.9137</v>
      </c>
      <c r="BC18" s="168">
        <v>113.7784</v>
      </c>
      <c r="BD18" s="168">
        <v>6.4629000000000003</v>
      </c>
      <c r="BE18" s="168">
        <v>-4.0999999999999996</v>
      </c>
      <c r="BF18" s="168">
        <v>-4.0999999999999996</v>
      </c>
      <c r="BG18" s="168">
        <v>-23.2182</v>
      </c>
      <c r="BH18" s="168">
        <v>-23.1434</v>
      </c>
      <c r="BI18" s="168">
        <v>-2.0464000000000002</v>
      </c>
      <c r="BJ18" s="167"/>
      <c r="BK18" s="168">
        <v>6.3611000000000004</v>
      </c>
      <c r="BL18" s="168">
        <v>3.8999000000000001</v>
      </c>
      <c r="BM18" s="168">
        <v>-0.2697</v>
      </c>
      <c r="BN18" s="168">
        <v>6.5500000000000003E-2</v>
      </c>
      <c r="BO18" s="168">
        <v>-133.70160000000001</v>
      </c>
      <c r="BP18" s="168">
        <v>25.269300000000001</v>
      </c>
      <c r="BQ18" s="168">
        <v>25.238800000000001</v>
      </c>
      <c r="BR18" s="168">
        <v>46.353999999999999</v>
      </c>
      <c r="BS18" s="168">
        <v>-206.4838</v>
      </c>
      <c r="BT18" s="167"/>
      <c r="BU18" s="167"/>
      <c r="BV18" s="167"/>
      <c r="BW18" s="168">
        <v>7.2451999999999996</v>
      </c>
      <c r="BX18" s="168">
        <v>7.24</v>
      </c>
      <c r="BY18" s="168">
        <v>4.4000000000000004</v>
      </c>
      <c r="BZ18" s="168">
        <v>-14.86</v>
      </c>
      <c r="CA18" s="168">
        <v>2.5099999999999998</v>
      </c>
      <c r="CB18" s="168">
        <v>-19.151700000000002</v>
      </c>
      <c r="CC18" s="168">
        <v>-19.285599999999999</v>
      </c>
      <c r="CD18" s="168">
        <v>18.285900000000002</v>
      </c>
      <c r="CE18" s="168">
        <v>18.1905</v>
      </c>
      <c r="CF18" s="168">
        <v>-11.564500000000001</v>
      </c>
      <c r="CG18" s="168">
        <v>-18.1602</v>
      </c>
      <c r="CH18" s="168">
        <v>-17.659600000000001</v>
      </c>
      <c r="CI18" s="168">
        <v>6.1276999999999999</v>
      </c>
      <c r="CJ18" s="167"/>
      <c r="CK18" s="168">
        <v>4.4116</v>
      </c>
      <c r="CL18" s="168">
        <v>8.7669999999999995</v>
      </c>
      <c r="CM18" s="168">
        <v>-18</v>
      </c>
      <c r="CN18" s="168">
        <v>-17.8</v>
      </c>
      <c r="CO18" s="168">
        <v>-2.59</v>
      </c>
      <c r="CP18" s="168">
        <v>8.9451000000000001</v>
      </c>
      <c r="CQ18" s="168">
        <v>9.1750000000000007</v>
      </c>
      <c r="CR18" s="168">
        <v>7.8204000000000002</v>
      </c>
      <c r="CS18" s="168">
        <v>49.652900000000002</v>
      </c>
      <c r="CT18" s="168">
        <v>49.929299999999998</v>
      </c>
      <c r="CU18" s="168">
        <v>-29.561299999999999</v>
      </c>
      <c r="CV18" s="168">
        <v>-23.4483</v>
      </c>
      <c r="CW18" s="168">
        <v>-27.854900000000001</v>
      </c>
      <c r="CX18" s="167"/>
      <c r="CY18" s="168">
        <v>27.94</v>
      </c>
      <c r="CZ18" s="168">
        <v>10</v>
      </c>
      <c r="DA18" s="168">
        <v>4.6924000000000001</v>
      </c>
      <c r="DB18" s="168">
        <v>3.6162999999999998</v>
      </c>
      <c r="DC18" s="168">
        <v>-6.7370999999999999</v>
      </c>
      <c r="DD18" s="167"/>
      <c r="DE18" s="167"/>
      <c r="DF18" s="167"/>
      <c r="DG18" s="168">
        <v>47.821899999999999</v>
      </c>
      <c r="DH18" s="167"/>
      <c r="DI18" s="167"/>
      <c r="DJ18" s="167"/>
      <c r="DK18" s="167"/>
      <c r="DL18" s="168">
        <v>-1.554</v>
      </c>
      <c r="DM18" s="168">
        <v>-1.1000000000000001</v>
      </c>
      <c r="DN18" s="168">
        <v>4.68</v>
      </c>
      <c r="DO18" s="168">
        <v>2.52</v>
      </c>
      <c r="DP18" s="168">
        <v>-2.73</v>
      </c>
      <c r="DQ18" s="168">
        <v>-1.91</v>
      </c>
      <c r="DR18" s="168">
        <v>9.3000000000000007</v>
      </c>
      <c r="DS18" s="168">
        <v>-46.567599999999999</v>
      </c>
      <c r="DT18" s="168">
        <v>-11.77</v>
      </c>
      <c r="DU18" s="168">
        <v>-11.83</v>
      </c>
      <c r="DV18" s="168">
        <v>24.7</v>
      </c>
      <c r="DW18" s="168">
        <v>1.56</v>
      </c>
      <c r="DX18" s="168">
        <v>-45.363599999999998</v>
      </c>
      <c r="DY18" s="168">
        <v>-22.145499999999998</v>
      </c>
      <c r="DZ18" s="168">
        <v>-39.165199999999999</v>
      </c>
      <c r="EA18" s="168">
        <v>-38.609099999999998</v>
      </c>
      <c r="EB18" s="167"/>
      <c r="EC18" s="168">
        <v>-27.954699999999999</v>
      </c>
      <c r="ED18" s="168">
        <v>-38.071399999999997</v>
      </c>
      <c r="EE18" s="168">
        <v>-37.704000000000001</v>
      </c>
      <c r="EF18" s="168">
        <v>-17.0655</v>
      </c>
      <c r="EG18" s="168">
        <v>-23.5091</v>
      </c>
      <c r="EH18" s="168">
        <v>-12.047000000000001</v>
      </c>
      <c r="EI18" s="168">
        <v>-111.7898</v>
      </c>
      <c r="EJ18" s="168">
        <v>-1.3494999999999999</v>
      </c>
      <c r="EK18" s="167"/>
      <c r="EL18" s="168">
        <v>-7.7439</v>
      </c>
      <c r="EM18" s="168">
        <v>-7.0385</v>
      </c>
      <c r="EN18" s="167"/>
      <c r="EO18" s="168">
        <v>-13.917199999999999</v>
      </c>
      <c r="EP18" s="168">
        <v>-13.414400000000001</v>
      </c>
      <c r="EQ18" s="168">
        <v>17.936</v>
      </c>
      <c r="ER18" s="168">
        <v>-26.266200000000001</v>
      </c>
      <c r="ES18" s="168">
        <v>-26.040900000000001</v>
      </c>
      <c r="ET18" s="168">
        <v>19.6386</v>
      </c>
      <c r="EU18" s="168">
        <v>0</v>
      </c>
      <c r="EV18" s="168">
        <v>-12.74</v>
      </c>
      <c r="EW18" s="168">
        <v>1.8</v>
      </c>
      <c r="EX18" s="168">
        <v>2.0209999999999999</v>
      </c>
      <c r="EY18" s="168">
        <v>-13.895</v>
      </c>
      <c r="EZ18" s="168">
        <v>-11.6214</v>
      </c>
      <c r="FA18" s="168">
        <v>-11.7944</v>
      </c>
      <c r="FB18" s="168">
        <v>9.5114000000000001</v>
      </c>
      <c r="FC18" s="168">
        <v>19.521999999999998</v>
      </c>
      <c r="FD18" s="168">
        <v>-31.816400000000002</v>
      </c>
      <c r="FE18" s="168">
        <v>5.3978000000000002</v>
      </c>
      <c r="FF18" s="168">
        <v>5.1993</v>
      </c>
      <c r="FG18" s="167"/>
      <c r="FH18" s="168">
        <v>0</v>
      </c>
      <c r="FI18" s="168">
        <v>0</v>
      </c>
      <c r="FJ18" s="168">
        <v>0</v>
      </c>
      <c r="FK18" s="168">
        <v>6.1959</v>
      </c>
      <c r="FL18" s="168">
        <v>7.0331999999999999</v>
      </c>
      <c r="FM18" s="168">
        <v>-33.993600000000001</v>
      </c>
      <c r="FN18" s="168">
        <v>26.3643</v>
      </c>
      <c r="FO18" s="168">
        <v>26.2485</v>
      </c>
      <c r="FP18" s="168">
        <v>-19.0809</v>
      </c>
      <c r="FQ18" s="168">
        <v>-10.2881</v>
      </c>
      <c r="FR18" s="168">
        <v>26.622699999999998</v>
      </c>
      <c r="FS18" s="168">
        <v>-17.73</v>
      </c>
      <c r="FT18" s="168">
        <v>9.5699999999999993E-2</v>
      </c>
      <c r="FU18" s="168">
        <v>0.16500000000000001</v>
      </c>
      <c r="FV18" s="168">
        <v>1.0900000000000001</v>
      </c>
      <c r="FW18" s="168">
        <v>-0.9</v>
      </c>
      <c r="FX18" s="168">
        <v>-26.331900000000001</v>
      </c>
      <c r="FY18" s="167"/>
      <c r="FZ18" s="168">
        <v>2.8</v>
      </c>
      <c r="GA18" s="168">
        <v>0.97399999999999998</v>
      </c>
      <c r="GB18" s="168">
        <v>2.8672</v>
      </c>
      <c r="GC18" s="168">
        <v>1.68</v>
      </c>
      <c r="GD18" s="168">
        <v>6.3582000000000001</v>
      </c>
      <c r="GE18" s="168">
        <v>14.3124</v>
      </c>
      <c r="GF18" s="168">
        <v>-4.5</v>
      </c>
      <c r="GG18" s="168">
        <v>27.1142</v>
      </c>
      <c r="GH18" s="167"/>
      <c r="GI18" s="168">
        <v>15.7407</v>
      </c>
      <c r="GJ18" s="168">
        <v>-1.4829000000000001</v>
      </c>
      <c r="GK18" s="168">
        <v>-1.6452</v>
      </c>
      <c r="GL18" s="168">
        <v>1.7924</v>
      </c>
      <c r="GM18" s="167"/>
      <c r="GN18" s="167"/>
      <c r="GO18" s="168">
        <v>-9.4541000000000004</v>
      </c>
      <c r="GP18" s="168">
        <v>67.438800000000001</v>
      </c>
      <c r="GQ18" s="168">
        <v>2.7673999999999999</v>
      </c>
      <c r="GR18" s="168">
        <v>-21.2438</v>
      </c>
      <c r="GS18" s="168">
        <v>6.9363999999999999</v>
      </c>
      <c r="GT18" s="168">
        <v>6.3486000000000002</v>
      </c>
      <c r="GU18" s="168">
        <v>101.3488</v>
      </c>
      <c r="GV18" s="168">
        <v>-5.149</v>
      </c>
      <c r="GW18" s="168">
        <v>-9.2637</v>
      </c>
      <c r="GX18" s="168">
        <v>12.749499999999999</v>
      </c>
      <c r="GY18" s="168">
        <v>3.3622000000000001</v>
      </c>
      <c r="GZ18" s="168">
        <v>6.1753999999999998</v>
      </c>
      <c r="HA18" s="168">
        <v>6.3135000000000003</v>
      </c>
      <c r="HB18" s="168">
        <v>2.6816</v>
      </c>
      <c r="HC18" s="168">
        <v>16.007000000000001</v>
      </c>
      <c r="HD18" s="168">
        <v>16.984100000000002</v>
      </c>
      <c r="HE18" s="168">
        <v>15.51</v>
      </c>
      <c r="HF18" s="168">
        <v>-20.0623</v>
      </c>
      <c r="HG18" s="168">
        <v>-46.344000000000001</v>
      </c>
      <c r="HH18" s="168">
        <v>85.298400000000001</v>
      </c>
      <c r="HI18" s="168">
        <v>63.388800000000003</v>
      </c>
      <c r="HJ18" s="168">
        <v>-25.294599999999999</v>
      </c>
      <c r="HK18" s="168">
        <v>25.3307</v>
      </c>
      <c r="HL18" s="168">
        <v>-11.369199999999999</v>
      </c>
      <c r="HM18" s="168">
        <v>0</v>
      </c>
      <c r="HN18" s="168">
        <v>-14.019</v>
      </c>
      <c r="HO18" s="168">
        <v>-15.238899999999999</v>
      </c>
      <c r="HP18" s="167"/>
      <c r="HQ18" s="167"/>
      <c r="HR18" s="168">
        <v>-4.5635000000000003</v>
      </c>
      <c r="HS18" s="168">
        <v>-3.9592999999999998</v>
      </c>
      <c r="HT18" s="168">
        <v>-5.7709000000000001</v>
      </c>
      <c r="HU18" s="168">
        <v>-5.8338000000000001</v>
      </c>
      <c r="HV18" s="168">
        <v>14.8</v>
      </c>
      <c r="HW18" s="168">
        <v>15.11</v>
      </c>
      <c r="HX18" s="168">
        <v>-31.1</v>
      </c>
      <c r="HY18" s="168">
        <v>-30.8</v>
      </c>
      <c r="HZ18" s="168">
        <v>-0.24440000000000001</v>
      </c>
      <c r="IA18" s="168">
        <v>-8.56</v>
      </c>
      <c r="IB18" s="168">
        <v>58.042999999999999</v>
      </c>
      <c r="IC18" s="168">
        <v>25.614599999999999</v>
      </c>
      <c r="ID18" s="168">
        <v>25.5352</v>
      </c>
      <c r="IE18" s="168">
        <v>-20.100000000000001</v>
      </c>
      <c r="IF18" s="168">
        <v>-44.8</v>
      </c>
      <c r="IG18" s="168">
        <v>-10.1</v>
      </c>
      <c r="IH18" s="168">
        <v>-10.9</v>
      </c>
      <c r="II18" s="167"/>
      <c r="IJ18" s="167"/>
      <c r="IK18" s="168">
        <v>-96.980900000000005</v>
      </c>
      <c r="IL18" s="168">
        <v>25.739100000000001</v>
      </c>
      <c r="IM18" s="168">
        <v>-270.00599999999997</v>
      </c>
      <c r="IN18" s="168">
        <v>-28.473099999999999</v>
      </c>
      <c r="IO18" s="168">
        <v>-28.9892</v>
      </c>
      <c r="IP18" s="168">
        <v>134.15979999999999</v>
      </c>
      <c r="IQ18" s="168">
        <v>29.786100000000001</v>
      </c>
      <c r="IR18" s="168">
        <v>100.6674</v>
      </c>
      <c r="IS18" s="168">
        <v>115.0582</v>
      </c>
      <c r="IT18" s="168">
        <v>72.762</v>
      </c>
      <c r="IU18" s="168">
        <v>31.500399999999999</v>
      </c>
      <c r="IV18" s="168">
        <v>30.460100000000001</v>
      </c>
      <c r="IW18" s="168">
        <v>2.1985999999999999</v>
      </c>
      <c r="IX18" s="168">
        <v>233.6593</v>
      </c>
      <c r="IY18" s="168">
        <v>-212.17590000000001</v>
      </c>
      <c r="IZ18" s="168">
        <v>26.267900000000001</v>
      </c>
      <c r="JA18" s="168">
        <v>-9.8812999999999995</v>
      </c>
      <c r="JB18" s="168">
        <v>-1.0071000000000001</v>
      </c>
      <c r="JC18" s="167"/>
      <c r="JD18" s="168">
        <v>-6.96</v>
      </c>
      <c r="JE18" s="168">
        <v>-1.9490000000000001</v>
      </c>
      <c r="JF18" s="168">
        <v>-1.9510000000000001</v>
      </c>
      <c r="JG18" s="168">
        <v>2.96</v>
      </c>
      <c r="JH18" s="168">
        <v>-0.72</v>
      </c>
      <c r="JI18" s="168">
        <v>-3.0165000000000002</v>
      </c>
      <c r="JJ18" s="168">
        <v>-5.33</v>
      </c>
      <c r="JK18" s="168">
        <v>14.5037</v>
      </c>
      <c r="JL18" s="168">
        <v>-9.3460999999999999</v>
      </c>
      <c r="JM18" s="168">
        <v>-2.2000000000000002</v>
      </c>
      <c r="JN18" s="168">
        <v>1.641</v>
      </c>
      <c r="JO18" s="168">
        <v>1.5720000000000001</v>
      </c>
      <c r="JP18" s="167"/>
      <c r="JQ18" s="167"/>
      <c r="JR18" s="168">
        <v>3.6227</v>
      </c>
      <c r="JS18" s="168">
        <v>3.7435999999999998</v>
      </c>
      <c r="JT18" s="168">
        <v>3.0384000000000002</v>
      </c>
      <c r="JU18" s="167"/>
      <c r="JV18" s="168">
        <v>33.200000000000003</v>
      </c>
      <c r="JW18" s="168">
        <v>1.502</v>
      </c>
      <c r="JX18" s="168">
        <v>-0.49</v>
      </c>
      <c r="JY18" s="167"/>
      <c r="JZ18" s="168">
        <v>-13.277900000000001</v>
      </c>
      <c r="KA18" s="168">
        <v>-0.38300000000000001</v>
      </c>
      <c r="KB18" s="168">
        <v>-20.941400000000002</v>
      </c>
      <c r="KC18" s="168">
        <v>-11.994300000000001</v>
      </c>
      <c r="KD18" s="168">
        <v>-5.0412999999999997</v>
      </c>
      <c r="KE18" s="168">
        <v>-20.61</v>
      </c>
      <c r="KF18" s="168">
        <v>-5.1536</v>
      </c>
      <c r="KG18" s="168">
        <v>-33</v>
      </c>
      <c r="KH18" s="168">
        <v>16.100000000000001</v>
      </c>
      <c r="KI18" s="168">
        <v>-42.317500000000003</v>
      </c>
      <c r="KJ18" s="167"/>
    </row>
    <row r="19" spans="1:296" ht="18" customHeight="1" x14ac:dyDescent="0.3">
      <c r="A19" s="164" t="s">
        <v>47</v>
      </c>
      <c r="B19" s="164" t="s">
        <v>825</v>
      </c>
      <c r="C19" s="167"/>
      <c r="D19" s="168">
        <v>0</v>
      </c>
      <c r="E19" s="168">
        <v>2.6617999999999999</v>
      </c>
      <c r="F19" s="168">
        <v>-7.0411000000000001</v>
      </c>
      <c r="G19" s="168">
        <v>5.2508999999999997</v>
      </c>
      <c r="H19" s="168">
        <v>7.3118999999999996</v>
      </c>
      <c r="I19" s="167"/>
      <c r="J19" s="168">
        <v>9.8047000000000004</v>
      </c>
      <c r="K19" s="167"/>
      <c r="L19" s="168">
        <v>17.351700000000001</v>
      </c>
      <c r="M19" s="168">
        <v>7.3708</v>
      </c>
      <c r="N19" s="168">
        <v>7.0824999999999996</v>
      </c>
      <c r="O19" s="167"/>
      <c r="P19" s="168">
        <v>-19.8</v>
      </c>
      <c r="Q19" s="167"/>
      <c r="R19" s="168">
        <v>0.82799999999999996</v>
      </c>
      <c r="S19" s="168">
        <v>-13.2</v>
      </c>
      <c r="T19" s="168">
        <v>2.3576999999999999</v>
      </c>
      <c r="U19" s="168">
        <v>1.8087</v>
      </c>
      <c r="V19" s="168">
        <v>4.8871000000000002</v>
      </c>
      <c r="W19" s="168">
        <v>4.8090999999999999</v>
      </c>
      <c r="X19" s="168">
        <v>8.4901999999999997</v>
      </c>
      <c r="Y19" s="168">
        <v>4.7460000000000004</v>
      </c>
      <c r="Z19" s="168">
        <v>-0.45910000000000001</v>
      </c>
      <c r="AA19" s="168">
        <v>1.8965000000000001</v>
      </c>
      <c r="AB19" s="167"/>
      <c r="AC19" s="167"/>
      <c r="AD19" s="168">
        <v>-1.1919999999999999</v>
      </c>
      <c r="AE19" s="168">
        <v>-1.1739999999999999</v>
      </c>
      <c r="AF19" s="168">
        <v>3.024</v>
      </c>
      <c r="AG19" s="168">
        <v>-17.760000000000002</v>
      </c>
      <c r="AH19" s="168">
        <v>-13.2</v>
      </c>
      <c r="AI19" s="168">
        <v>-2.6259999999999999</v>
      </c>
      <c r="AJ19" s="168">
        <v>0.29899999999999999</v>
      </c>
      <c r="AK19" s="168">
        <v>-13.16</v>
      </c>
      <c r="AL19" s="168">
        <v>-13.32</v>
      </c>
      <c r="AM19" s="167"/>
      <c r="AN19" s="168">
        <v>-11.4</v>
      </c>
      <c r="AO19" s="168">
        <v>-11.47</v>
      </c>
      <c r="AP19" s="168">
        <v>2.1576</v>
      </c>
      <c r="AQ19" s="168">
        <v>3.6120000000000001</v>
      </c>
      <c r="AR19" s="168">
        <v>15.2729</v>
      </c>
      <c r="AS19" s="168">
        <v>17.398900000000001</v>
      </c>
      <c r="AT19" s="168">
        <v>-16.180199999999999</v>
      </c>
      <c r="AU19" s="168">
        <v>-12.0885</v>
      </c>
      <c r="AV19" s="168">
        <v>-11.8431</v>
      </c>
      <c r="AW19" s="168">
        <v>14.237399999999999</v>
      </c>
      <c r="AX19" s="168">
        <v>15.3744</v>
      </c>
      <c r="AY19" s="168">
        <v>-19.072900000000001</v>
      </c>
      <c r="AZ19" s="168">
        <v>-16.7865</v>
      </c>
      <c r="BA19" s="168">
        <v>14.4819</v>
      </c>
      <c r="BB19" s="168">
        <v>12.6549</v>
      </c>
      <c r="BC19" s="168">
        <v>117.4111</v>
      </c>
      <c r="BD19" s="168">
        <v>3.7776999999999998</v>
      </c>
      <c r="BE19" s="168">
        <v>-2.4</v>
      </c>
      <c r="BF19" s="168">
        <v>-2.4</v>
      </c>
      <c r="BG19" s="168">
        <v>-20.462399999999999</v>
      </c>
      <c r="BH19" s="168">
        <v>-20.5456</v>
      </c>
      <c r="BI19" s="168">
        <v>-1.9212</v>
      </c>
      <c r="BJ19" s="167"/>
      <c r="BK19" s="168">
        <v>7.1246</v>
      </c>
      <c r="BL19" s="168">
        <v>3.8435000000000001</v>
      </c>
      <c r="BM19" s="168">
        <v>0.159</v>
      </c>
      <c r="BN19" s="168">
        <v>0.30590000000000001</v>
      </c>
      <c r="BO19" s="168">
        <v>-105.80759999999999</v>
      </c>
      <c r="BP19" s="168">
        <v>23.926500000000001</v>
      </c>
      <c r="BQ19" s="168">
        <v>24.1707</v>
      </c>
      <c r="BR19" s="168">
        <v>30.0837</v>
      </c>
      <c r="BS19" s="168">
        <v>-189.56540000000001</v>
      </c>
      <c r="BT19" s="167"/>
      <c r="BU19" s="167"/>
      <c r="BV19" s="167"/>
      <c r="BW19" s="168">
        <v>8.7220999999999993</v>
      </c>
      <c r="BX19" s="168">
        <v>7.68</v>
      </c>
      <c r="BY19" s="168">
        <v>4.6900000000000004</v>
      </c>
      <c r="BZ19" s="168">
        <v>-13.85</v>
      </c>
      <c r="CA19" s="168">
        <v>3.84</v>
      </c>
      <c r="CB19" s="168">
        <v>-20.491199999999999</v>
      </c>
      <c r="CC19" s="168">
        <v>-20.491199999999999</v>
      </c>
      <c r="CD19" s="168">
        <v>19.589200000000002</v>
      </c>
      <c r="CE19" s="168">
        <v>18.9971</v>
      </c>
      <c r="CF19" s="168">
        <v>-10.861000000000001</v>
      </c>
      <c r="CG19" s="168">
        <v>-16.925000000000001</v>
      </c>
      <c r="CH19" s="168">
        <v>-16.758400000000002</v>
      </c>
      <c r="CI19" s="168">
        <v>7.3047000000000004</v>
      </c>
      <c r="CJ19" s="167"/>
      <c r="CK19" s="168">
        <v>4.2153</v>
      </c>
      <c r="CL19" s="168">
        <v>9.9600000000000009</v>
      </c>
      <c r="CM19" s="168">
        <v>-15.6</v>
      </c>
      <c r="CN19" s="168">
        <v>-14.9</v>
      </c>
      <c r="CO19" s="168">
        <v>-2.8</v>
      </c>
      <c r="CP19" s="168">
        <v>11.4198</v>
      </c>
      <c r="CQ19" s="168">
        <v>11.617000000000001</v>
      </c>
      <c r="CR19" s="168">
        <v>10.663500000000001</v>
      </c>
      <c r="CS19" s="168">
        <v>45.055999999999997</v>
      </c>
      <c r="CT19" s="168">
        <v>45.838999999999999</v>
      </c>
      <c r="CU19" s="168">
        <v>-26.728200000000001</v>
      </c>
      <c r="CV19" s="168">
        <v>-22.507999999999999</v>
      </c>
      <c r="CW19" s="168">
        <v>-25.704999999999998</v>
      </c>
      <c r="CX19" s="167"/>
      <c r="CY19" s="168">
        <v>28.58</v>
      </c>
      <c r="CZ19" s="168">
        <v>10.28</v>
      </c>
      <c r="DA19" s="168">
        <v>4.8486000000000002</v>
      </c>
      <c r="DB19" s="168">
        <v>3.8115999999999999</v>
      </c>
      <c r="DC19" s="168">
        <v>-6.8517999999999999</v>
      </c>
      <c r="DD19" s="167"/>
      <c r="DE19" s="167"/>
      <c r="DF19" s="167"/>
      <c r="DG19" s="168">
        <v>41.908900000000003</v>
      </c>
      <c r="DH19" s="167"/>
      <c r="DI19" s="167"/>
      <c r="DJ19" s="168">
        <v>-18.399999999999999</v>
      </c>
      <c r="DK19" s="168">
        <v>-18.600000000000001</v>
      </c>
      <c r="DL19" s="168">
        <v>-1.1304000000000001</v>
      </c>
      <c r="DM19" s="168">
        <v>-0.2</v>
      </c>
      <c r="DN19" s="168">
        <v>6.38</v>
      </c>
      <c r="DO19" s="168">
        <v>3.44</v>
      </c>
      <c r="DP19" s="168">
        <v>-2.08</v>
      </c>
      <c r="DQ19" s="168">
        <v>-2.2999999999999998</v>
      </c>
      <c r="DR19" s="168">
        <v>9.2690000000000001</v>
      </c>
      <c r="DS19" s="168">
        <v>-41.942399999999999</v>
      </c>
      <c r="DT19" s="168">
        <v>-6.12</v>
      </c>
      <c r="DU19" s="168">
        <v>-6.24</v>
      </c>
      <c r="DV19" s="168">
        <v>15.12</v>
      </c>
      <c r="DW19" s="168">
        <v>2.0099999999999998</v>
      </c>
      <c r="DX19" s="168">
        <v>-39.236400000000003</v>
      </c>
      <c r="DY19" s="168">
        <v>-19.7727</v>
      </c>
      <c r="DZ19" s="168">
        <v>-38.578600000000002</v>
      </c>
      <c r="EA19" s="168">
        <v>-38.336399999999998</v>
      </c>
      <c r="EB19" s="167"/>
      <c r="EC19" s="168">
        <v>-26.1282</v>
      </c>
      <c r="ED19" s="168">
        <v>-35.492699999999999</v>
      </c>
      <c r="EE19" s="168">
        <v>-35.467399999999998</v>
      </c>
      <c r="EF19" s="168">
        <v>-18.7087</v>
      </c>
      <c r="EG19" s="168">
        <v>-23.537800000000001</v>
      </c>
      <c r="EH19" s="168">
        <v>-11.83</v>
      </c>
      <c r="EI19" s="168">
        <v>-96.309799999999996</v>
      </c>
      <c r="EJ19" s="168">
        <v>-6.226</v>
      </c>
      <c r="EK19" s="167"/>
      <c r="EL19" s="168">
        <v>-7.8757000000000001</v>
      </c>
      <c r="EM19" s="168">
        <v>-7.4874999999999998</v>
      </c>
      <c r="EN19" s="167"/>
      <c r="EO19" s="168">
        <v>-12.948</v>
      </c>
      <c r="EP19" s="168">
        <v>-13.796099999999999</v>
      </c>
      <c r="EQ19" s="168">
        <v>12.816000000000001</v>
      </c>
      <c r="ER19" s="168">
        <v>-25.1037</v>
      </c>
      <c r="ES19" s="168">
        <v>-25.7441</v>
      </c>
      <c r="ET19" s="168">
        <v>19.709099999999999</v>
      </c>
      <c r="EU19" s="168">
        <v>0</v>
      </c>
      <c r="EV19" s="168">
        <v>-11.69</v>
      </c>
      <c r="EW19" s="168">
        <v>-0.5</v>
      </c>
      <c r="EX19" s="168">
        <v>2.4325999999999999</v>
      </c>
      <c r="EY19" s="168">
        <v>-12.2254</v>
      </c>
      <c r="EZ19" s="168">
        <v>-11.521000000000001</v>
      </c>
      <c r="FA19" s="168">
        <v>-11.6915</v>
      </c>
      <c r="FB19" s="168">
        <v>10.0261</v>
      </c>
      <c r="FC19" s="168">
        <v>19.183800000000002</v>
      </c>
      <c r="FD19" s="168">
        <v>-32.651899999999998</v>
      </c>
      <c r="FE19" s="168">
        <v>5.3875999999999999</v>
      </c>
      <c r="FF19" s="168">
        <v>5.0913000000000004</v>
      </c>
      <c r="FG19" s="167"/>
      <c r="FH19" s="168">
        <v>0</v>
      </c>
      <c r="FI19" s="168">
        <v>0</v>
      </c>
      <c r="FJ19" s="168">
        <v>0</v>
      </c>
      <c r="FK19" s="168">
        <v>8.7077000000000009</v>
      </c>
      <c r="FL19" s="168">
        <v>8.5403000000000002</v>
      </c>
      <c r="FM19" s="168">
        <v>-34.8309</v>
      </c>
      <c r="FN19" s="168">
        <v>24.588899999999999</v>
      </c>
      <c r="FO19" s="168">
        <v>25.672000000000001</v>
      </c>
      <c r="FP19" s="168">
        <v>-18.341200000000001</v>
      </c>
      <c r="FQ19" s="168">
        <v>-9.3682999999999996</v>
      </c>
      <c r="FR19" s="168">
        <v>27.8874</v>
      </c>
      <c r="FS19" s="168">
        <v>-17.46</v>
      </c>
      <c r="FT19" s="168">
        <v>9.3799999999999994E-2</v>
      </c>
      <c r="FU19" s="168">
        <v>0.13850000000000001</v>
      </c>
      <c r="FV19" s="168">
        <v>1.05</v>
      </c>
      <c r="FW19" s="168">
        <v>-1.58</v>
      </c>
      <c r="FX19" s="168">
        <v>-27.952999999999999</v>
      </c>
      <c r="FY19" s="167"/>
      <c r="FZ19" s="168">
        <v>2.794</v>
      </c>
      <c r="GA19" s="168">
        <v>1.091</v>
      </c>
      <c r="GB19" s="167"/>
      <c r="GC19" s="168">
        <v>1.44</v>
      </c>
      <c r="GD19" s="168">
        <v>6.6996000000000002</v>
      </c>
      <c r="GE19" s="168">
        <v>15.403</v>
      </c>
      <c r="GF19" s="168">
        <v>-4.57</v>
      </c>
      <c r="GG19" s="168">
        <v>27.078700000000001</v>
      </c>
      <c r="GH19" s="167"/>
      <c r="GI19" s="168">
        <v>16.241599999999998</v>
      </c>
      <c r="GJ19" s="168">
        <v>-1.9258</v>
      </c>
      <c r="GK19" s="168">
        <v>-2.0831</v>
      </c>
      <c r="GL19" s="168">
        <v>1.8313999999999999</v>
      </c>
      <c r="GM19" s="167"/>
      <c r="GN19" s="167"/>
      <c r="GO19" s="168">
        <v>-9.5759000000000007</v>
      </c>
      <c r="GP19" s="168">
        <v>68.0274</v>
      </c>
      <c r="GQ19" s="168">
        <v>1.8683000000000001</v>
      </c>
      <c r="GR19" s="168">
        <v>-21.072600000000001</v>
      </c>
      <c r="GS19" s="168">
        <v>5.6051000000000002</v>
      </c>
      <c r="GT19" s="168">
        <v>6.7259000000000002</v>
      </c>
      <c r="GU19" s="168">
        <v>106.27549999999999</v>
      </c>
      <c r="GV19" s="168">
        <v>-4.7112999999999996</v>
      </c>
      <c r="GW19" s="168">
        <v>-8.8421000000000003</v>
      </c>
      <c r="GX19" s="168">
        <v>12.4374</v>
      </c>
      <c r="GY19" s="168">
        <v>3.3458000000000001</v>
      </c>
      <c r="GZ19" s="168">
        <v>6.2853000000000003</v>
      </c>
      <c r="HA19" s="168">
        <v>6.3609</v>
      </c>
      <c r="HB19" s="168">
        <v>2.8955000000000002</v>
      </c>
      <c r="HC19" s="168">
        <v>16.488099999999999</v>
      </c>
      <c r="HD19" s="168">
        <v>17.789200000000001</v>
      </c>
      <c r="HE19" s="168">
        <v>16.34</v>
      </c>
      <c r="HF19" s="168">
        <v>-18.378900000000002</v>
      </c>
      <c r="HG19" s="168">
        <v>-43.681699999999999</v>
      </c>
      <c r="HH19" s="168">
        <v>86.155600000000007</v>
      </c>
      <c r="HI19" s="168">
        <v>61.578699999999998</v>
      </c>
      <c r="HJ19" s="168">
        <v>-24.562200000000001</v>
      </c>
      <c r="HK19" s="168">
        <v>27.156300000000002</v>
      </c>
      <c r="HL19" s="168">
        <v>0</v>
      </c>
      <c r="HM19" s="167"/>
      <c r="HN19" s="168">
        <v>-13.5122</v>
      </c>
      <c r="HO19" s="168">
        <v>-13.439500000000001</v>
      </c>
      <c r="HP19" s="167"/>
      <c r="HQ19" s="167"/>
      <c r="HR19" s="168">
        <v>-4.7337999999999996</v>
      </c>
      <c r="HS19" s="168">
        <v>-4.2614000000000001</v>
      </c>
      <c r="HT19" s="168">
        <v>-5.3398000000000003</v>
      </c>
      <c r="HU19" s="168">
        <v>-5.5720000000000001</v>
      </c>
      <c r="HV19" s="168">
        <v>15.6</v>
      </c>
      <c r="HW19" s="168">
        <v>16.22</v>
      </c>
      <c r="HX19" s="168">
        <v>-30.4</v>
      </c>
      <c r="HY19" s="168">
        <v>-30.7</v>
      </c>
      <c r="HZ19" s="168">
        <v>-0.1053</v>
      </c>
      <c r="IA19" s="168">
        <v>-8.48</v>
      </c>
      <c r="IB19" s="168">
        <v>57.62</v>
      </c>
      <c r="IC19" s="168">
        <v>24.8065</v>
      </c>
      <c r="ID19" s="168">
        <v>24.727799999999998</v>
      </c>
      <c r="IE19" s="168">
        <v>-19.600000000000001</v>
      </c>
      <c r="IF19" s="168">
        <v>-44.4</v>
      </c>
      <c r="IG19" s="168">
        <v>-10.6</v>
      </c>
      <c r="IH19" s="168">
        <v>-11.1</v>
      </c>
      <c r="II19" s="167"/>
      <c r="IJ19" s="167"/>
      <c r="IK19" s="168">
        <v>-90.964399999999998</v>
      </c>
      <c r="IL19" s="168">
        <v>23.3782</v>
      </c>
      <c r="IM19" s="168">
        <v>-274.30090000000001</v>
      </c>
      <c r="IN19" s="168">
        <v>-30.054600000000001</v>
      </c>
      <c r="IO19" s="168">
        <v>-29.903199999999998</v>
      </c>
      <c r="IP19" s="168">
        <v>137.5333</v>
      </c>
      <c r="IQ19" s="168">
        <v>24.529599999999999</v>
      </c>
      <c r="IR19" s="168">
        <v>101.1961</v>
      </c>
      <c r="IS19" s="168">
        <v>117.1484</v>
      </c>
      <c r="IT19" s="168">
        <v>78.499499999999998</v>
      </c>
      <c r="IU19" s="168">
        <v>31.4405</v>
      </c>
      <c r="IV19" s="168">
        <v>31.5395</v>
      </c>
      <c r="IW19" s="168">
        <v>6.8064999999999998</v>
      </c>
      <c r="IX19" s="168">
        <v>234.11699999999999</v>
      </c>
      <c r="IY19" s="168">
        <v>-213.00049999999999</v>
      </c>
      <c r="IZ19" s="168">
        <v>30.4255</v>
      </c>
      <c r="JA19" s="168">
        <v>-14.0405</v>
      </c>
      <c r="JB19" s="168">
        <v>-1.1463000000000001</v>
      </c>
      <c r="JC19" s="167"/>
      <c r="JD19" s="168">
        <v>-7.84</v>
      </c>
      <c r="JE19" s="168">
        <v>-1.9670000000000001</v>
      </c>
      <c r="JF19" s="168">
        <v>-1.9730000000000001</v>
      </c>
      <c r="JG19" s="168">
        <v>3.6</v>
      </c>
      <c r="JH19" s="168">
        <v>0.32</v>
      </c>
      <c r="JI19" s="168">
        <v>-4.2131999999999996</v>
      </c>
      <c r="JJ19" s="168">
        <v>-6.3554000000000004</v>
      </c>
      <c r="JK19" s="168">
        <v>14.6807</v>
      </c>
      <c r="JL19" s="168">
        <v>-9.3735999999999997</v>
      </c>
      <c r="JM19" s="168">
        <v>-2</v>
      </c>
      <c r="JN19" s="168">
        <v>2.2930000000000001</v>
      </c>
      <c r="JO19" s="168">
        <v>2.8980000000000001</v>
      </c>
      <c r="JP19" s="168">
        <v>1.4792000000000001</v>
      </c>
      <c r="JQ19" s="167"/>
      <c r="JR19" s="168">
        <v>3.8355999999999999</v>
      </c>
      <c r="JS19" s="168">
        <v>3.3346</v>
      </c>
      <c r="JT19" s="168">
        <v>2.2360000000000002</v>
      </c>
      <c r="JU19" s="167"/>
      <c r="JV19" s="168">
        <v>32.700000000000003</v>
      </c>
      <c r="JW19" s="168">
        <v>1.9228000000000001</v>
      </c>
      <c r="JX19" s="168">
        <v>-0.45</v>
      </c>
      <c r="JY19" s="167"/>
      <c r="JZ19" s="168">
        <v>-14.2986</v>
      </c>
      <c r="KA19" s="168">
        <v>-0.27179999999999999</v>
      </c>
      <c r="KB19" s="168">
        <v>-20.7682</v>
      </c>
      <c r="KC19" s="168">
        <v>-13.507300000000001</v>
      </c>
      <c r="KD19" s="168">
        <v>-5.9364999999999997</v>
      </c>
      <c r="KE19" s="168">
        <v>-20.8996</v>
      </c>
      <c r="KF19" s="168">
        <v>-4.0580999999999996</v>
      </c>
      <c r="KG19" s="168">
        <v>-32.799999999999997</v>
      </c>
      <c r="KH19" s="168">
        <v>16.600000000000001</v>
      </c>
      <c r="KI19" s="168">
        <v>-40.980400000000003</v>
      </c>
      <c r="KJ19" s="167"/>
    </row>
    <row r="20" spans="1:296" ht="18" customHeight="1" x14ac:dyDescent="0.3">
      <c r="A20" s="164" t="s">
        <v>47</v>
      </c>
      <c r="B20" s="164" t="s">
        <v>826</v>
      </c>
      <c r="C20" s="167"/>
      <c r="D20" s="168">
        <v>0</v>
      </c>
      <c r="E20" s="168">
        <v>2.7704</v>
      </c>
      <c r="F20" s="168">
        <v>-7.1017999999999999</v>
      </c>
      <c r="G20" s="168">
        <v>4.4885999999999999</v>
      </c>
      <c r="H20" s="168">
        <v>7.6067</v>
      </c>
      <c r="I20" s="167"/>
      <c r="J20" s="168">
        <v>10.874499999999999</v>
      </c>
      <c r="K20" s="167"/>
      <c r="L20" s="168">
        <v>16.450800000000001</v>
      </c>
      <c r="M20" s="168">
        <v>6.4067999999999996</v>
      </c>
      <c r="N20" s="168">
        <v>6.0092999999999996</v>
      </c>
      <c r="O20" s="168">
        <v>-2.2200000000000002</v>
      </c>
      <c r="P20" s="168">
        <v>-19.8</v>
      </c>
      <c r="Q20" s="167"/>
      <c r="R20" s="167"/>
      <c r="S20" s="168">
        <v>-13.2</v>
      </c>
      <c r="T20" s="168">
        <v>2.3271999999999999</v>
      </c>
      <c r="U20" s="168">
        <v>1.0755999999999999</v>
      </c>
      <c r="V20" s="168">
        <v>5.0906000000000002</v>
      </c>
      <c r="W20" s="168">
        <v>5.1315</v>
      </c>
      <c r="X20" s="168">
        <v>8.8812999999999995</v>
      </c>
      <c r="Y20" s="168">
        <v>4.5117000000000003</v>
      </c>
      <c r="Z20" s="168">
        <v>-0.44900000000000001</v>
      </c>
      <c r="AA20" s="168">
        <v>1.9786999999999999</v>
      </c>
      <c r="AB20" s="167"/>
      <c r="AC20" s="167"/>
      <c r="AD20" s="168">
        <v>-1.0720000000000001</v>
      </c>
      <c r="AE20" s="168">
        <v>-1.0509999999999999</v>
      </c>
      <c r="AF20" s="168">
        <v>6.3179999999999996</v>
      </c>
      <c r="AG20" s="168">
        <v>-17.760000000000002</v>
      </c>
      <c r="AH20" s="168">
        <v>-13.2</v>
      </c>
      <c r="AI20" s="168">
        <v>-2.2160000000000002</v>
      </c>
      <c r="AJ20" s="168">
        <v>0.26200000000000001</v>
      </c>
      <c r="AK20" s="168">
        <v>-12.98</v>
      </c>
      <c r="AL20" s="168">
        <v>-12.98</v>
      </c>
      <c r="AM20" s="167"/>
      <c r="AN20" s="168">
        <v>-11</v>
      </c>
      <c r="AO20" s="168">
        <v>-10.99</v>
      </c>
      <c r="AP20" s="168">
        <v>0.52049999999999996</v>
      </c>
      <c r="AQ20" s="168">
        <v>4.2350000000000003</v>
      </c>
      <c r="AR20" s="168">
        <v>17.424600000000002</v>
      </c>
      <c r="AS20" s="168">
        <v>19.448699999999999</v>
      </c>
      <c r="AT20" s="168">
        <v>-18.116499999999998</v>
      </c>
      <c r="AU20" s="168">
        <v>-13.4101</v>
      </c>
      <c r="AV20" s="168">
        <v>-12.0794</v>
      </c>
      <c r="AW20" s="168">
        <v>20.796500000000002</v>
      </c>
      <c r="AX20" s="168">
        <v>24.261500000000002</v>
      </c>
      <c r="AY20" s="168">
        <v>-19.410799999999998</v>
      </c>
      <c r="AZ20" s="168">
        <v>-17.497199999999999</v>
      </c>
      <c r="BA20" s="168">
        <v>16.031099999999999</v>
      </c>
      <c r="BB20" s="168">
        <v>15.620100000000001</v>
      </c>
      <c r="BC20" s="168">
        <v>119.0394</v>
      </c>
      <c r="BD20" s="168">
        <v>2.1440000000000001</v>
      </c>
      <c r="BE20" s="168">
        <v>-2.6</v>
      </c>
      <c r="BF20" s="168">
        <v>-2.6</v>
      </c>
      <c r="BG20" s="168">
        <v>-20.466000000000001</v>
      </c>
      <c r="BH20" s="168">
        <v>-18.3066</v>
      </c>
      <c r="BI20" s="168">
        <v>-1.8243</v>
      </c>
      <c r="BJ20" s="167"/>
      <c r="BK20" s="168">
        <v>8.7424999999999997</v>
      </c>
      <c r="BL20" s="168">
        <v>3.6575000000000002</v>
      </c>
      <c r="BM20" s="168">
        <v>1.3233999999999999</v>
      </c>
      <c r="BN20" s="168">
        <v>0.88570000000000004</v>
      </c>
      <c r="BO20" s="168">
        <v>-83.071399999999997</v>
      </c>
      <c r="BP20" s="168">
        <v>22.278500000000001</v>
      </c>
      <c r="BQ20" s="168">
        <v>22.125900000000001</v>
      </c>
      <c r="BR20" s="168">
        <v>18.179400000000001</v>
      </c>
      <c r="BS20" s="168">
        <v>-174.4674</v>
      </c>
      <c r="BT20" s="167"/>
      <c r="BU20" s="167"/>
      <c r="BV20" s="167"/>
      <c r="BW20" s="168">
        <v>9.8199000000000005</v>
      </c>
      <c r="BX20" s="168">
        <v>7.52</v>
      </c>
      <c r="BY20" s="168">
        <v>4.71</v>
      </c>
      <c r="BZ20" s="168">
        <v>-13.29</v>
      </c>
      <c r="CA20" s="168">
        <v>3.79</v>
      </c>
      <c r="CB20" s="168">
        <v>-21.295000000000002</v>
      </c>
      <c r="CC20" s="168">
        <v>-21.562899999999999</v>
      </c>
      <c r="CD20" s="168">
        <v>20.2407</v>
      </c>
      <c r="CE20" s="168">
        <v>19.670100000000001</v>
      </c>
      <c r="CF20" s="168">
        <v>-11.015700000000001</v>
      </c>
      <c r="CG20" s="168">
        <v>-15.3132</v>
      </c>
      <c r="CH20" s="168">
        <v>-14.723100000000001</v>
      </c>
      <c r="CI20" s="168">
        <v>8.5904000000000007</v>
      </c>
      <c r="CJ20" s="167"/>
      <c r="CK20" s="168">
        <v>3.8355999999999999</v>
      </c>
      <c r="CL20" s="168">
        <v>9.8439999999999994</v>
      </c>
      <c r="CM20" s="168">
        <v>-13.6</v>
      </c>
      <c r="CN20" s="168">
        <v>-13.4</v>
      </c>
      <c r="CO20" s="168">
        <v>-2.75</v>
      </c>
      <c r="CP20" s="168">
        <v>13.490399999999999</v>
      </c>
      <c r="CQ20" s="168">
        <v>13.610200000000001</v>
      </c>
      <c r="CR20" s="168">
        <v>12.6683</v>
      </c>
      <c r="CS20" s="168">
        <v>41.7361</v>
      </c>
      <c r="CT20" s="168">
        <v>42.207599999999999</v>
      </c>
      <c r="CU20" s="168">
        <v>-25.9</v>
      </c>
      <c r="CV20" s="168">
        <v>-20.5184</v>
      </c>
      <c r="CW20" s="168">
        <v>-24.345300000000002</v>
      </c>
      <c r="CX20" s="167"/>
      <c r="CY20" s="168">
        <v>28.97</v>
      </c>
      <c r="CZ20" s="168">
        <v>10.46</v>
      </c>
      <c r="DA20" s="168">
        <v>5.3174000000000001</v>
      </c>
      <c r="DB20" s="168">
        <v>4.2999000000000001</v>
      </c>
      <c r="DC20" s="168">
        <v>-7.2766000000000002</v>
      </c>
      <c r="DD20" s="167"/>
      <c r="DE20" s="167"/>
      <c r="DF20" s="167"/>
      <c r="DG20" s="168">
        <v>41.696100000000001</v>
      </c>
      <c r="DH20" s="167"/>
      <c r="DI20" s="167"/>
      <c r="DJ20" s="167"/>
      <c r="DK20" s="167"/>
      <c r="DL20" s="168">
        <v>-0.98750000000000004</v>
      </c>
      <c r="DM20" s="168">
        <v>1</v>
      </c>
      <c r="DN20" s="168">
        <v>7.64</v>
      </c>
      <c r="DO20" s="168">
        <v>4.8600000000000003</v>
      </c>
      <c r="DP20" s="168">
        <v>-1.05</v>
      </c>
      <c r="DQ20" s="168">
        <v>-2.6</v>
      </c>
      <c r="DR20" s="168">
        <v>8.7264999999999997</v>
      </c>
      <c r="DS20" s="168">
        <v>-40.792299999999997</v>
      </c>
      <c r="DT20" s="168">
        <v>-5.61</v>
      </c>
      <c r="DU20" s="168">
        <v>-5.7</v>
      </c>
      <c r="DV20" s="168">
        <v>15.11</v>
      </c>
      <c r="DW20" s="168">
        <v>2.61</v>
      </c>
      <c r="DX20" s="168">
        <v>-38.2545</v>
      </c>
      <c r="DY20" s="168">
        <v>-18.899999999999999</v>
      </c>
      <c r="DZ20" s="168">
        <v>-39.312199999999997</v>
      </c>
      <c r="EA20" s="168">
        <v>-38.9</v>
      </c>
      <c r="EB20" s="167"/>
      <c r="EC20" s="168">
        <v>-22.406600000000001</v>
      </c>
      <c r="ED20" s="168">
        <v>-32.563099999999999</v>
      </c>
      <c r="EE20" s="168">
        <v>-32.371499999999997</v>
      </c>
      <c r="EF20" s="168">
        <v>-19.142099999999999</v>
      </c>
      <c r="EG20" s="168">
        <v>-24.523800000000001</v>
      </c>
      <c r="EH20" s="168">
        <v>-11.119</v>
      </c>
      <c r="EI20" s="168">
        <v>-79.550799999999995</v>
      </c>
      <c r="EJ20" s="168">
        <v>-22.8445</v>
      </c>
      <c r="EK20" s="167"/>
      <c r="EL20" s="168">
        <v>-7.7206999999999999</v>
      </c>
      <c r="EM20" s="168">
        <v>-7.52</v>
      </c>
      <c r="EN20" s="167"/>
      <c r="EO20" s="168">
        <v>-13.052300000000001</v>
      </c>
      <c r="EP20" s="168">
        <v>-11.9429</v>
      </c>
      <c r="EQ20" s="168">
        <v>34.832000000000001</v>
      </c>
      <c r="ER20" s="168">
        <v>-26.791799999999999</v>
      </c>
      <c r="ES20" s="168">
        <v>-26.7959</v>
      </c>
      <c r="ET20" s="168">
        <v>15.876099999999999</v>
      </c>
      <c r="EU20" s="168">
        <v>-6.97</v>
      </c>
      <c r="EV20" s="168">
        <v>-11.63</v>
      </c>
      <c r="EW20" s="168">
        <v>-0.1</v>
      </c>
      <c r="EX20" s="168">
        <v>2.2161</v>
      </c>
      <c r="EY20" s="168">
        <v>-14.046799999999999</v>
      </c>
      <c r="EZ20" s="168">
        <v>-12.2478</v>
      </c>
      <c r="FA20" s="168">
        <v>-12.3344</v>
      </c>
      <c r="FB20" s="168">
        <v>10.9132</v>
      </c>
      <c r="FC20" s="168">
        <v>17.123799999999999</v>
      </c>
      <c r="FD20" s="168">
        <v>-29.835699999999999</v>
      </c>
      <c r="FE20" s="168">
        <v>5.5289000000000001</v>
      </c>
      <c r="FF20" s="168">
        <v>5.2874999999999996</v>
      </c>
      <c r="FG20" s="167"/>
      <c r="FH20" s="168">
        <v>2.5773000000000001</v>
      </c>
      <c r="FI20" s="168">
        <v>2.411</v>
      </c>
      <c r="FJ20" s="168">
        <v>0</v>
      </c>
      <c r="FK20" s="168">
        <v>9.0426000000000002</v>
      </c>
      <c r="FL20" s="168">
        <v>9.2101000000000006</v>
      </c>
      <c r="FM20" s="168">
        <v>-37.1753</v>
      </c>
      <c r="FN20" s="168">
        <v>25.483699999999999</v>
      </c>
      <c r="FO20" s="168">
        <v>26.2423</v>
      </c>
      <c r="FP20" s="168">
        <v>-18.831199999999999</v>
      </c>
      <c r="FQ20" s="168">
        <v>-10.414999999999999</v>
      </c>
      <c r="FR20" s="168">
        <v>28.307300000000001</v>
      </c>
      <c r="FS20" s="168">
        <v>-18.07</v>
      </c>
      <c r="FT20" s="168">
        <v>9.5699999999999993E-2</v>
      </c>
      <c r="FU20" s="168">
        <v>0.17419999999999999</v>
      </c>
      <c r="FV20" s="168">
        <v>1.02</v>
      </c>
      <c r="FW20" s="168">
        <v>-1.49</v>
      </c>
      <c r="FX20" s="168">
        <v>-28.302199999999999</v>
      </c>
      <c r="FY20" s="167"/>
      <c r="FZ20" s="168">
        <v>2.7530000000000001</v>
      </c>
      <c r="GA20" s="168">
        <v>1.0649999999999999</v>
      </c>
      <c r="GB20" s="167"/>
      <c r="GC20" s="168">
        <v>0.3</v>
      </c>
      <c r="GD20" s="168">
        <v>8.8233999999999995</v>
      </c>
      <c r="GE20" s="168">
        <v>16.501300000000001</v>
      </c>
      <c r="GF20" s="168">
        <v>-4.6900000000000004</v>
      </c>
      <c r="GG20" s="168">
        <v>25.843399999999999</v>
      </c>
      <c r="GH20" s="167"/>
      <c r="GI20" s="168">
        <v>16.5899</v>
      </c>
      <c r="GJ20" s="168">
        <v>-2.1680000000000001</v>
      </c>
      <c r="GK20" s="168">
        <v>-2.3302999999999998</v>
      </c>
      <c r="GL20" s="168">
        <v>1.9045000000000001</v>
      </c>
      <c r="GM20" s="167"/>
      <c r="GN20" s="167"/>
      <c r="GO20" s="168">
        <v>-9.3279999999999994</v>
      </c>
      <c r="GP20" s="168">
        <v>67.281199999999998</v>
      </c>
      <c r="GQ20" s="168">
        <v>1.8269</v>
      </c>
      <c r="GR20" s="168">
        <v>-20.663399999999999</v>
      </c>
      <c r="GS20" s="168">
        <v>5.6538000000000004</v>
      </c>
      <c r="GT20" s="168">
        <v>5.9576000000000002</v>
      </c>
      <c r="GU20" s="168">
        <v>109.5132</v>
      </c>
      <c r="GV20" s="168">
        <v>-4.4086999999999996</v>
      </c>
      <c r="GW20" s="168">
        <v>-8.7012</v>
      </c>
      <c r="GX20" s="168">
        <v>12.3863</v>
      </c>
      <c r="GY20" s="168">
        <v>3.5758000000000001</v>
      </c>
      <c r="GZ20" s="168">
        <v>6.4170999999999996</v>
      </c>
      <c r="HA20" s="168">
        <v>6.5507999999999997</v>
      </c>
      <c r="HB20" s="168">
        <v>3.0224000000000002</v>
      </c>
      <c r="HC20" s="168">
        <v>13.9686</v>
      </c>
      <c r="HD20" s="168">
        <v>13.923999999999999</v>
      </c>
      <c r="HE20" s="168">
        <v>15.92</v>
      </c>
      <c r="HF20" s="168">
        <v>-17.747900000000001</v>
      </c>
      <c r="HG20" s="168">
        <v>-42.292299999999997</v>
      </c>
      <c r="HH20" s="168">
        <v>80.242500000000007</v>
      </c>
      <c r="HI20" s="168">
        <v>59.411499999999997</v>
      </c>
      <c r="HJ20" s="168">
        <v>-26.0425</v>
      </c>
      <c r="HK20" s="168">
        <v>23.962499999999999</v>
      </c>
      <c r="HL20" s="168">
        <v>0</v>
      </c>
      <c r="HM20" s="167"/>
      <c r="HN20" s="168">
        <v>-13.4773</v>
      </c>
      <c r="HO20" s="168">
        <v>-13.8133</v>
      </c>
      <c r="HP20" s="167"/>
      <c r="HQ20" s="167"/>
      <c r="HR20" s="168">
        <v>-4.5030999999999999</v>
      </c>
      <c r="HS20" s="168">
        <v>-3.9043000000000001</v>
      </c>
      <c r="HT20" s="168">
        <v>-7.4913999999999996</v>
      </c>
      <c r="HU20" s="168">
        <v>-7.5458999999999996</v>
      </c>
      <c r="HV20" s="168">
        <v>15.58</v>
      </c>
      <c r="HW20" s="168">
        <v>15.94</v>
      </c>
      <c r="HX20" s="168">
        <v>-29.7</v>
      </c>
      <c r="HY20" s="168">
        <v>-29.9</v>
      </c>
      <c r="HZ20" s="168">
        <v>3.5700000000000003E-2</v>
      </c>
      <c r="IA20" s="168">
        <v>-8.08</v>
      </c>
      <c r="IB20" s="168">
        <v>47.762999999999998</v>
      </c>
      <c r="IC20" s="168">
        <v>26.363600000000002</v>
      </c>
      <c r="ID20" s="168">
        <v>26.2759</v>
      </c>
      <c r="IE20" s="168">
        <v>-19.100000000000001</v>
      </c>
      <c r="IF20" s="168">
        <v>-41</v>
      </c>
      <c r="IG20" s="168">
        <v>-11</v>
      </c>
      <c r="IH20" s="168">
        <v>-11.5</v>
      </c>
      <c r="II20" s="168">
        <v>-17.112100000000002</v>
      </c>
      <c r="IJ20" s="168">
        <v>-17.057500000000001</v>
      </c>
      <c r="IK20" s="168">
        <v>-94.166200000000003</v>
      </c>
      <c r="IL20" s="168">
        <v>23.2927</v>
      </c>
      <c r="IM20" s="168">
        <v>-271.83569999999997</v>
      </c>
      <c r="IN20" s="168">
        <v>-32.793599999999998</v>
      </c>
      <c r="IO20" s="168">
        <v>-32.633200000000002</v>
      </c>
      <c r="IP20" s="168">
        <v>131.69159999999999</v>
      </c>
      <c r="IQ20" s="168">
        <v>34.454700000000003</v>
      </c>
      <c r="IR20" s="168">
        <v>99.185400000000001</v>
      </c>
      <c r="IS20" s="168">
        <v>111.35769999999999</v>
      </c>
      <c r="IT20" s="168">
        <v>68.287099999999995</v>
      </c>
      <c r="IU20" s="168">
        <v>31.770399999999999</v>
      </c>
      <c r="IV20" s="168">
        <v>28.816600000000001</v>
      </c>
      <c r="IW20" s="168">
        <v>9.2984000000000009</v>
      </c>
      <c r="IX20" s="168">
        <v>227.22020000000001</v>
      </c>
      <c r="IY20" s="168">
        <v>-208.7533</v>
      </c>
      <c r="IZ20" s="168">
        <v>20.234100000000002</v>
      </c>
      <c r="JA20" s="168">
        <v>-10.538500000000001</v>
      </c>
      <c r="JB20" s="168">
        <v>-1.4051</v>
      </c>
      <c r="JC20" s="167"/>
      <c r="JD20" s="168">
        <v>-7.44</v>
      </c>
      <c r="JE20" s="168">
        <v>-1.9670000000000001</v>
      </c>
      <c r="JF20" s="168">
        <v>-1.966</v>
      </c>
      <c r="JG20" s="168">
        <v>2.56</v>
      </c>
      <c r="JH20" s="168">
        <v>2.3199999999999998</v>
      </c>
      <c r="JI20" s="168">
        <v>-4.4031000000000002</v>
      </c>
      <c r="JJ20" s="168">
        <v>-8.7296999999999993</v>
      </c>
      <c r="JK20" s="168">
        <v>9.6422000000000008</v>
      </c>
      <c r="JL20" s="168">
        <v>-3.6027</v>
      </c>
      <c r="JM20" s="168">
        <v>-0.2</v>
      </c>
      <c r="JN20" s="168">
        <v>2.8759999999999999</v>
      </c>
      <c r="JO20" s="168">
        <v>2.2919999999999998</v>
      </c>
      <c r="JP20" s="167"/>
      <c r="JQ20" s="167"/>
      <c r="JR20" s="168">
        <v>2.9550999999999998</v>
      </c>
      <c r="JS20" s="168">
        <v>2.6770999999999998</v>
      </c>
      <c r="JT20" s="168">
        <v>3.1734</v>
      </c>
      <c r="JU20" s="167"/>
      <c r="JV20" s="168">
        <v>26.7</v>
      </c>
      <c r="JW20" s="168">
        <v>1.5176000000000001</v>
      </c>
      <c r="JX20" s="168">
        <v>-0.33</v>
      </c>
      <c r="JY20" s="167"/>
      <c r="JZ20" s="168">
        <v>-12.767200000000001</v>
      </c>
      <c r="KA20" s="168">
        <v>-1.3633</v>
      </c>
      <c r="KB20" s="168">
        <v>-21.483899999999998</v>
      </c>
      <c r="KC20" s="168">
        <v>-11.547800000000001</v>
      </c>
      <c r="KD20" s="168">
        <v>-4.9981</v>
      </c>
      <c r="KE20" s="168">
        <v>-21.571899999999999</v>
      </c>
      <c r="KF20" s="168">
        <v>-4.4564000000000004</v>
      </c>
      <c r="KG20" s="168">
        <v>-26.3</v>
      </c>
      <c r="KH20" s="168">
        <v>9.3000000000000007</v>
      </c>
      <c r="KI20" s="168">
        <v>-42.7515</v>
      </c>
      <c r="KJ20" s="167"/>
    </row>
    <row r="21" spans="1:296" ht="18" customHeight="1" x14ac:dyDescent="0.3">
      <c r="A21" s="164" t="s">
        <v>47</v>
      </c>
      <c r="B21" s="164" t="s">
        <v>827</v>
      </c>
      <c r="C21" s="167"/>
      <c r="D21" s="168">
        <v>0</v>
      </c>
      <c r="E21" s="168">
        <v>2.9659</v>
      </c>
      <c r="F21" s="168">
        <v>-7.4282000000000004</v>
      </c>
      <c r="G21" s="168">
        <v>4.8757000000000001</v>
      </c>
      <c r="H21" s="168">
        <v>8.9687999999999999</v>
      </c>
      <c r="I21" s="167"/>
      <c r="J21" s="168">
        <v>13.519</v>
      </c>
      <c r="K21" s="167"/>
      <c r="L21" s="168">
        <v>19.196300000000001</v>
      </c>
      <c r="M21" s="168">
        <v>8.0017999999999994</v>
      </c>
      <c r="N21" s="168">
        <v>7.6436000000000002</v>
      </c>
      <c r="O21" s="168">
        <v>-4.4400000000000004</v>
      </c>
      <c r="P21" s="168">
        <v>-22</v>
      </c>
      <c r="Q21" s="168">
        <v>0</v>
      </c>
      <c r="R21" s="168">
        <v>0.82799999999999996</v>
      </c>
      <c r="S21" s="168">
        <v>-15.4</v>
      </c>
      <c r="T21" s="168">
        <v>2.1614</v>
      </c>
      <c r="U21" s="168">
        <v>5.21E-2</v>
      </c>
      <c r="V21" s="168">
        <v>5.7607999999999997</v>
      </c>
      <c r="W21" s="168">
        <v>5.7176999999999998</v>
      </c>
      <c r="X21" s="168">
        <v>9.7437000000000005</v>
      </c>
      <c r="Y21" s="168">
        <v>4.7011000000000003</v>
      </c>
      <c r="Z21" s="168">
        <v>-0.57730000000000004</v>
      </c>
      <c r="AA21" s="168">
        <v>1.9871000000000001</v>
      </c>
      <c r="AB21" s="167"/>
      <c r="AC21" s="167"/>
      <c r="AD21" s="168">
        <v>-0.90700000000000003</v>
      </c>
      <c r="AE21" s="168">
        <v>-0.89100000000000001</v>
      </c>
      <c r="AF21" s="168">
        <v>6.843</v>
      </c>
      <c r="AG21" s="168">
        <v>-15.54</v>
      </c>
      <c r="AH21" s="168">
        <v>-13.2</v>
      </c>
      <c r="AI21" s="168">
        <v>-1.746</v>
      </c>
      <c r="AJ21" s="168">
        <v>0.28999999999999998</v>
      </c>
      <c r="AK21" s="168">
        <v>-10.53</v>
      </c>
      <c r="AL21" s="168">
        <v>-10.66</v>
      </c>
      <c r="AM21" s="167"/>
      <c r="AN21" s="168">
        <v>-11.39</v>
      </c>
      <c r="AO21" s="168">
        <v>-11.45</v>
      </c>
      <c r="AP21" s="168">
        <v>0.84440000000000004</v>
      </c>
      <c r="AQ21" s="168">
        <v>3.8626999999999998</v>
      </c>
      <c r="AR21" s="168">
        <v>19.3142</v>
      </c>
      <c r="AS21" s="168">
        <v>21.073699999999999</v>
      </c>
      <c r="AT21" s="168">
        <v>-19.574300000000001</v>
      </c>
      <c r="AU21" s="168">
        <v>-6.5148999999999999</v>
      </c>
      <c r="AV21" s="168">
        <v>-6.0270000000000001</v>
      </c>
      <c r="AW21" s="168">
        <v>8.7385000000000002</v>
      </c>
      <c r="AX21" s="168">
        <v>9.6913</v>
      </c>
      <c r="AY21" s="168">
        <v>-15.5144</v>
      </c>
      <c r="AZ21" s="168">
        <v>-12.897500000000001</v>
      </c>
      <c r="BA21" s="168">
        <v>11.903499999999999</v>
      </c>
      <c r="BB21" s="168">
        <v>31.973600000000001</v>
      </c>
      <c r="BC21" s="168">
        <v>110.589</v>
      </c>
      <c r="BD21" s="168">
        <v>2.1406999999999998</v>
      </c>
      <c r="BE21" s="168">
        <v>-2.5</v>
      </c>
      <c r="BF21" s="168">
        <v>-2.2999999999999998</v>
      </c>
      <c r="BG21" s="168">
        <v>-22.903099999999998</v>
      </c>
      <c r="BH21" s="168">
        <v>-21.579000000000001</v>
      </c>
      <c r="BI21" s="168">
        <v>-1.7903</v>
      </c>
      <c r="BJ21" s="167"/>
      <c r="BK21" s="168">
        <v>11.910299999999999</v>
      </c>
      <c r="BL21" s="168">
        <v>3.4554</v>
      </c>
      <c r="BM21" s="168">
        <v>2.5615999999999999</v>
      </c>
      <c r="BN21" s="168">
        <v>1.6968000000000001</v>
      </c>
      <c r="BO21" s="168">
        <v>-79.531199999999998</v>
      </c>
      <c r="BP21" s="168">
        <v>22.9499</v>
      </c>
      <c r="BQ21" s="168">
        <v>23.224599999999999</v>
      </c>
      <c r="BR21" s="168">
        <v>8.8950999999999993</v>
      </c>
      <c r="BS21" s="168">
        <v>-167.0301</v>
      </c>
      <c r="BT21" s="167"/>
      <c r="BU21" s="167"/>
      <c r="BV21" s="167"/>
      <c r="BW21" s="168">
        <v>10.039400000000001</v>
      </c>
      <c r="BX21" s="168">
        <v>7.63</v>
      </c>
      <c r="BY21" s="168">
        <v>5</v>
      </c>
      <c r="BZ21" s="168">
        <v>-12.69</v>
      </c>
      <c r="CA21" s="168">
        <v>4.2300000000000004</v>
      </c>
      <c r="CB21" s="168">
        <v>-19.5535</v>
      </c>
      <c r="CC21" s="168">
        <v>-20.089400000000001</v>
      </c>
      <c r="CD21" s="168">
        <v>18.2606</v>
      </c>
      <c r="CE21" s="168">
        <v>17.403099999999998</v>
      </c>
      <c r="CF21" s="168">
        <v>-11.3865</v>
      </c>
      <c r="CG21" s="168">
        <v>-14.6355</v>
      </c>
      <c r="CH21" s="168">
        <v>-14.6633</v>
      </c>
      <c r="CI21" s="168">
        <v>11.716900000000001</v>
      </c>
      <c r="CJ21" s="167"/>
      <c r="CK21" s="168">
        <v>3.8355999999999999</v>
      </c>
      <c r="CL21" s="168">
        <v>10.593999999999999</v>
      </c>
      <c r="CM21" s="168">
        <v>-11</v>
      </c>
      <c r="CN21" s="168">
        <v>-10.8</v>
      </c>
      <c r="CO21" s="168">
        <v>-2.88</v>
      </c>
      <c r="CP21" s="168">
        <v>15.3283</v>
      </c>
      <c r="CQ21" s="168">
        <v>15.669600000000001</v>
      </c>
      <c r="CR21" s="168">
        <v>14.528499999999999</v>
      </c>
      <c r="CS21" s="168">
        <v>40.744199999999999</v>
      </c>
      <c r="CT21" s="168">
        <v>41.201700000000002</v>
      </c>
      <c r="CU21" s="168">
        <v>-26.419599999999999</v>
      </c>
      <c r="CV21" s="168">
        <v>-19.715</v>
      </c>
      <c r="CW21" s="168">
        <v>-25.355799999999999</v>
      </c>
      <c r="CX21" s="167"/>
      <c r="CY21" s="168">
        <v>31.11</v>
      </c>
      <c r="CZ21" s="168">
        <v>11.4</v>
      </c>
      <c r="DA21" s="168">
        <v>6.4111000000000002</v>
      </c>
      <c r="DB21" s="168">
        <v>5.1787999999999998</v>
      </c>
      <c r="DC21" s="168">
        <v>-7.5231000000000003</v>
      </c>
      <c r="DD21" s="167"/>
      <c r="DE21" s="167"/>
      <c r="DF21" s="167"/>
      <c r="DG21" s="168">
        <v>41.282400000000003</v>
      </c>
      <c r="DH21" s="167"/>
      <c r="DI21" s="167"/>
      <c r="DJ21" s="168">
        <v>-20.8</v>
      </c>
      <c r="DK21" s="168">
        <v>-18.7</v>
      </c>
      <c r="DL21" s="168">
        <v>-0.86550000000000005</v>
      </c>
      <c r="DM21" s="168">
        <v>3.3</v>
      </c>
      <c r="DN21" s="168">
        <v>10.26</v>
      </c>
      <c r="DO21" s="168">
        <v>7.34</v>
      </c>
      <c r="DP21" s="168">
        <v>0.74</v>
      </c>
      <c r="DQ21" s="168">
        <v>-3</v>
      </c>
      <c r="DR21" s="168">
        <v>9.2379999999999995</v>
      </c>
      <c r="DS21" s="168">
        <v>-40.002299999999998</v>
      </c>
      <c r="DT21" s="168">
        <v>-6.11</v>
      </c>
      <c r="DU21" s="168">
        <v>-6.21</v>
      </c>
      <c r="DV21" s="168">
        <v>16.63</v>
      </c>
      <c r="DW21" s="168">
        <v>4.17</v>
      </c>
      <c r="DX21" s="168">
        <v>-37.109099999999998</v>
      </c>
      <c r="DY21" s="168">
        <v>-18.645499999999998</v>
      </c>
      <c r="DZ21" s="168">
        <v>-39.602800000000002</v>
      </c>
      <c r="EA21" s="168">
        <v>-39.345500000000001</v>
      </c>
      <c r="EB21" s="168">
        <v>12.114800000000001</v>
      </c>
      <c r="EC21" s="168">
        <v>-15.3301</v>
      </c>
      <c r="ED21" s="168">
        <v>-26.7136</v>
      </c>
      <c r="EE21" s="168">
        <v>-26.209399999999999</v>
      </c>
      <c r="EF21" s="168">
        <v>-27.902699999999999</v>
      </c>
      <c r="EG21" s="168">
        <v>-31.002500000000001</v>
      </c>
      <c r="EH21" s="168">
        <v>-11.138</v>
      </c>
      <c r="EI21" s="168">
        <v>-66.391400000000004</v>
      </c>
      <c r="EJ21" s="168">
        <v>-31.896599999999999</v>
      </c>
      <c r="EK21" s="167"/>
      <c r="EL21" s="168">
        <v>-9.0798000000000005</v>
      </c>
      <c r="EM21" s="168">
        <v>-8.5104000000000006</v>
      </c>
      <c r="EN21" s="167"/>
      <c r="EO21" s="168">
        <v>-7.5972</v>
      </c>
      <c r="EP21" s="168">
        <v>-7.3577000000000004</v>
      </c>
      <c r="EQ21" s="168">
        <v>9.2319999999999993</v>
      </c>
      <c r="ER21" s="168">
        <v>-24.645600000000002</v>
      </c>
      <c r="ES21" s="168">
        <v>-24.364699999999999</v>
      </c>
      <c r="ET21" s="168">
        <v>13.0572</v>
      </c>
      <c r="EU21" s="168">
        <v>-8.9</v>
      </c>
      <c r="EV21" s="168">
        <v>-4.88</v>
      </c>
      <c r="EW21" s="168">
        <v>0.2</v>
      </c>
      <c r="EX21" s="168">
        <v>2.9996999999999998</v>
      </c>
      <c r="EY21" s="168">
        <v>-3.6493000000000002</v>
      </c>
      <c r="EZ21" s="168">
        <v>-11.1531</v>
      </c>
      <c r="FA21" s="168">
        <v>-11.298299999999999</v>
      </c>
      <c r="FB21" s="168">
        <v>9.9747000000000003</v>
      </c>
      <c r="FC21" s="168">
        <v>17.8401</v>
      </c>
      <c r="FD21" s="168">
        <v>-27.338200000000001</v>
      </c>
      <c r="FE21" s="168">
        <v>5.2866</v>
      </c>
      <c r="FF21" s="168">
        <v>4.9748999999999999</v>
      </c>
      <c r="FG21" s="167"/>
      <c r="FH21" s="168">
        <v>0</v>
      </c>
      <c r="FI21" s="168">
        <v>2.4150999999999998</v>
      </c>
      <c r="FJ21" s="168">
        <v>0</v>
      </c>
      <c r="FK21" s="168">
        <v>6.5308000000000002</v>
      </c>
      <c r="FL21" s="168">
        <v>6.5308000000000002</v>
      </c>
      <c r="FM21" s="168">
        <v>-34.998399999999997</v>
      </c>
      <c r="FN21" s="168">
        <v>24.0365</v>
      </c>
      <c r="FO21" s="168">
        <v>24.153500000000001</v>
      </c>
      <c r="FP21" s="168">
        <v>-18.874300000000002</v>
      </c>
      <c r="FQ21" s="168">
        <v>-9.5302000000000007</v>
      </c>
      <c r="FR21" s="168">
        <v>27.1891</v>
      </c>
      <c r="FS21" s="168">
        <v>-18.690000000000001</v>
      </c>
      <c r="FT21" s="168">
        <v>0.2019</v>
      </c>
      <c r="FU21" s="168">
        <v>0.14760000000000001</v>
      </c>
      <c r="FV21" s="168">
        <v>0.98</v>
      </c>
      <c r="FW21" s="168">
        <v>0.14000000000000001</v>
      </c>
      <c r="FX21" s="168">
        <v>-27.055</v>
      </c>
      <c r="FY21" s="167"/>
      <c r="FZ21" s="168">
        <v>2.718</v>
      </c>
      <c r="GA21" s="168">
        <v>1.149</v>
      </c>
      <c r="GB21" s="167"/>
      <c r="GC21" s="168">
        <v>-0.36</v>
      </c>
      <c r="GD21" s="168">
        <v>5.7229000000000001</v>
      </c>
      <c r="GE21" s="168">
        <v>13.3955</v>
      </c>
      <c r="GF21" s="168">
        <v>-5</v>
      </c>
      <c r="GG21" s="168">
        <v>25.121700000000001</v>
      </c>
      <c r="GH21" s="167"/>
      <c r="GI21" s="168">
        <v>17.246099999999998</v>
      </c>
      <c r="GJ21" s="168">
        <v>-2.3340000000000001</v>
      </c>
      <c r="GK21" s="168">
        <v>-2.5663</v>
      </c>
      <c r="GL21" s="168">
        <v>2.0605000000000002</v>
      </c>
      <c r="GM21" s="167"/>
      <c r="GN21" s="167"/>
      <c r="GO21" s="168">
        <v>-9.1342999999999996</v>
      </c>
      <c r="GP21" s="168">
        <v>69.575100000000006</v>
      </c>
      <c r="GQ21" s="168">
        <v>0.89290000000000003</v>
      </c>
      <c r="GR21" s="168">
        <v>-19.690999999999999</v>
      </c>
      <c r="GS21" s="168">
        <v>26.7636</v>
      </c>
      <c r="GT21" s="168">
        <v>0</v>
      </c>
      <c r="GU21" s="168">
        <v>122.14749999999999</v>
      </c>
      <c r="GV21" s="168">
        <v>-3.7263000000000002</v>
      </c>
      <c r="GW21" s="168">
        <v>-9.2754999999999992</v>
      </c>
      <c r="GX21" s="168">
        <v>12.164199999999999</v>
      </c>
      <c r="GY21" s="168">
        <v>3.4498000000000002</v>
      </c>
      <c r="GZ21" s="168">
        <v>6.5490000000000004</v>
      </c>
      <c r="HA21" s="168">
        <v>6.6615000000000002</v>
      </c>
      <c r="HB21" s="168">
        <v>3.2145000000000001</v>
      </c>
      <c r="HC21" s="168">
        <v>10.949400000000001</v>
      </c>
      <c r="HD21" s="168">
        <v>13.700799999999999</v>
      </c>
      <c r="HE21" s="168">
        <v>15.51</v>
      </c>
      <c r="HF21" s="168">
        <v>-11.5258</v>
      </c>
      <c r="HG21" s="168">
        <v>-29.520600000000002</v>
      </c>
      <c r="HH21" s="168">
        <v>83.152000000000001</v>
      </c>
      <c r="HI21" s="168">
        <v>47.885599999999997</v>
      </c>
      <c r="HJ21" s="168">
        <v>-25.096299999999999</v>
      </c>
      <c r="HK21" s="168">
        <v>26.555299999999999</v>
      </c>
      <c r="HL21" s="168">
        <v>0</v>
      </c>
      <c r="HM21" s="167"/>
      <c r="HN21" s="168">
        <v>-15.0913</v>
      </c>
      <c r="HO21" s="168">
        <v>-15.4986</v>
      </c>
      <c r="HP21" s="168">
        <v>51.180999999999997</v>
      </c>
      <c r="HQ21" s="168">
        <v>51.3202</v>
      </c>
      <c r="HR21" s="168">
        <v>-4.9040999999999997</v>
      </c>
      <c r="HS21" s="168">
        <v>-4.2558999999999996</v>
      </c>
      <c r="HT21" s="168">
        <v>-9.4659999999999993</v>
      </c>
      <c r="HU21" s="168">
        <v>-9.2181999999999995</v>
      </c>
      <c r="HV21" s="168">
        <v>17.07</v>
      </c>
      <c r="HW21" s="168">
        <v>17.309999999999999</v>
      </c>
      <c r="HX21" s="168">
        <v>-31.1</v>
      </c>
      <c r="HY21" s="168">
        <v>-31.1</v>
      </c>
      <c r="HZ21" s="168">
        <v>-0.1053</v>
      </c>
      <c r="IA21" s="168">
        <v>-9.0399999999999991</v>
      </c>
      <c r="IB21" s="168">
        <v>49.284199999999998</v>
      </c>
      <c r="IC21" s="168">
        <v>25.8508</v>
      </c>
      <c r="ID21" s="168">
        <v>25.7286</v>
      </c>
      <c r="IE21" s="168">
        <v>-18.600000000000001</v>
      </c>
      <c r="IF21" s="168">
        <v>-42.7</v>
      </c>
      <c r="IG21" s="168">
        <v>-11</v>
      </c>
      <c r="IH21" s="168">
        <v>-11.5</v>
      </c>
      <c r="II21" s="167"/>
      <c r="IJ21" s="167"/>
      <c r="IK21" s="168">
        <v>-72.523499999999999</v>
      </c>
      <c r="IL21" s="168">
        <v>10.723000000000001</v>
      </c>
      <c r="IM21" s="168">
        <v>-277.35930000000002</v>
      </c>
      <c r="IN21" s="168">
        <v>-33.315199999999997</v>
      </c>
      <c r="IO21" s="168">
        <v>-31.126999999999999</v>
      </c>
      <c r="IP21" s="168">
        <v>127.13079999999999</v>
      </c>
      <c r="IQ21" s="168">
        <v>34.488900000000001</v>
      </c>
      <c r="IR21" s="168">
        <v>105.303</v>
      </c>
      <c r="IS21" s="168">
        <v>109.4683</v>
      </c>
      <c r="IT21" s="168">
        <v>63.537599999999998</v>
      </c>
      <c r="IU21" s="168">
        <v>30.746700000000001</v>
      </c>
      <c r="IV21" s="168">
        <v>28.616700000000002</v>
      </c>
      <c r="IW21" s="168">
        <v>2.5935000000000001</v>
      </c>
      <c r="IX21" s="168">
        <v>224.68539999999999</v>
      </c>
      <c r="IY21" s="168">
        <v>-207.6208</v>
      </c>
      <c r="IZ21" s="168">
        <v>15.9564</v>
      </c>
      <c r="JA21" s="168">
        <v>-5.7107999999999999</v>
      </c>
      <c r="JB21" s="168">
        <v>-0.86550000000000005</v>
      </c>
      <c r="JC21" s="167"/>
      <c r="JD21" s="168">
        <v>-8.8000000000000007</v>
      </c>
      <c r="JE21" s="168">
        <v>-2.0169999999999999</v>
      </c>
      <c r="JF21" s="168">
        <v>-2.0390000000000001</v>
      </c>
      <c r="JG21" s="168">
        <v>3.44</v>
      </c>
      <c r="JH21" s="168">
        <v>1.1200000000000001</v>
      </c>
      <c r="JI21" s="168">
        <v>-4.5831999999999997</v>
      </c>
      <c r="JJ21" s="168">
        <v>-7.2923</v>
      </c>
      <c r="JK21" s="168">
        <v>9.2302</v>
      </c>
      <c r="JL21" s="168">
        <v>-3.4256000000000002</v>
      </c>
      <c r="JM21" s="168">
        <v>-0.2</v>
      </c>
      <c r="JN21" s="168">
        <v>7.1999999999999995E-2</v>
      </c>
      <c r="JO21" s="168">
        <v>1.7330000000000001</v>
      </c>
      <c r="JP21" s="167"/>
      <c r="JQ21" s="167"/>
      <c r="JR21" s="168">
        <v>3.0575000000000001</v>
      </c>
      <c r="JS21" s="168">
        <v>2.6696</v>
      </c>
      <c r="JT21" s="168">
        <v>2.7216</v>
      </c>
      <c r="JU21" s="167"/>
      <c r="JV21" s="168">
        <v>27.3</v>
      </c>
      <c r="JW21" s="168">
        <v>2.0463</v>
      </c>
      <c r="JX21" s="168">
        <v>-0.08</v>
      </c>
      <c r="JY21" s="167"/>
      <c r="JZ21" s="168">
        <v>-12.1091</v>
      </c>
      <c r="KA21" s="168">
        <v>-0.8115</v>
      </c>
      <c r="KB21" s="168">
        <v>-21.549700000000001</v>
      </c>
      <c r="KC21" s="168">
        <v>-11.124499999999999</v>
      </c>
      <c r="KD21" s="168">
        <v>-5.1492000000000004</v>
      </c>
      <c r="KE21" s="168">
        <v>-20.960699999999999</v>
      </c>
      <c r="KF21" s="168">
        <v>-4.3125</v>
      </c>
      <c r="KG21" s="168">
        <v>-26.4</v>
      </c>
      <c r="KH21" s="168">
        <v>8.9</v>
      </c>
      <c r="KI21" s="168">
        <v>-42.9114</v>
      </c>
      <c r="KJ21" s="167"/>
    </row>
    <row r="22" spans="1:296" ht="18" customHeight="1" x14ac:dyDescent="0.3">
      <c r="A22" s="164" t="s">
        <v>47</v>
      </c>
      <c r="B22" s="164" t="s">
        <v>828</v>
      </c>
      <c r="C22" s="167"/>
      <c r="D22" s="168">
        <v>0</v>
      </c>
      <c r="E22" s="168">
        <v>2.9472999999999998</v>
      </c>
      <c r="F22" s="168">
        <v>-7.3179999999999996</v>
      </c>
      <c r="G22" s="168">
        <v>7.4451000000000001</v>
      </c>
      <c r="H22" s="168">
        <v>9.1958000000000002</v>
      </c>
      <c r="I22" s="167"/>
      <c r="J22" s="168">
        <v>13.727499999999999</v>
      </c>
      <c r="K22" s="167"/>
      <c r="L22" s="168">
        <v>20.985900000000001</v>
      </c>
      <c r="M22" s="168">
        <v>8.8587000000000007</v>
      </c>
      <c r="N22" s="168">
        <v>8.6557999999999993</v>
      </c>
      <c r="O22" s="168">
        <v>-4.4400000000000004</v>
      </c>
      <c r="P22" s="168">
        <v>-24.2</v>
      </c>
      <c r="Q22" s="168">
        <v>0</v>
      </c>
      <c r="R22" s="168">
        <v>1.6559999999999999</v>
      </c>
      <c r="S22" s="168">
        <v>-17.600000000000001</v>
      </c>
      <c r="T22" s="168">
        <v>2.1166</v>
      </c>
      <c r="U22" s="168">
        <v>0.55589999999999995</v>
      </c>
      <c r="V22" s="168">
        <v>5.4321000000000002</v>
      </c>
      <c r="W22" s="168">
        <v>5.3262999999999998</v>
      </c>
      <c r="X22" s="168">
        <v>9.0961999999999996</v>
      </c>
      <c r="Y22" s="168">
        <v>4.3204000000000002</v>
      </c>
      <c r="Z22" s="168">
        <v>-0.57179999999999997</v>
      </c>
      <c r="AA22" s="168">
        <v>2.0133999999999999</v>
      </c>
      <c r="AB22" s="167"/>
      <c r="AC22" s="167"/>
      <c r="AD22" s="168">
        <v>-1.1060000000000001</v>
      </c>
      <c r="AE22" s="168">
        <v>-1.0900000000000001</v>
      </c>
      <c r="AF22" s="168">
        <v>6.3689999999999998</v>
      </c>
      <c r="AG22" s="168">
        <v>-15.54</v>
      </c>
      <c r="AH22" s="168">
        <v>-8.8000000000000007</v>
      </c>
      <c r="AI22" s="168">
        <v>-1.5129999999999999</v>
      </c>
      <c r="AJ22" s="168">
        <v>0.28000000000000003</v>
      </c>
      <c r="AK22" s="168">
        <v>-11.66</v>
      </c>
      <c r="AL22" s="168">
        <v>-11.78</v>
      </c>
      <c r="AM22" s="167"/>
      <c r="AN22" s="168">
        <v>-11.99</v>
      </c>
      <c r="AO22" s="168">
        <v>-11.98</v>
      </c>
      <c r="AP22" s="168">
        <v>1.0626</v>
      </c>
      <c r="AQ22" s="168">
        <v>3.5426000000000002</v>
      </c>
      <c r="AR22" s="168">
        <v>18.201799999999999</v>
      </c>
      <c r="AS22" s="168">
        <v>20.231100000000001</v>
      </c>
      <c r="AT22" s="168">
        <v>-18.286200000000001</v>
      </c>
      <c r="AU22" s="168">
        <v>-7.2801999999999998</v>
      </c>
      <c r="AV22" s="168">
        <v>-6.7176</v>
      </c>
      <c r="AW22" s="168">
        <v>4.0457000000000001</v>
      </c>
      <c r="AX22" s="168">
        <v>4.1364999999999998</v>
      </c>
      <c r="AY22" s="168">
        <v>-15.1091</v>
      </c>
      <c r="AZ22" s="168">
        <v>-12.277699999999999</v>
      </c>
      <c r="BA22" s="168">
        <v>11.807600000000001</v>
      </c>
      <c r="BB22" s="168">
        <v>11.540699999999999</v>
      </c>
      <c r="BC22" s="168">
        <v>117.73909999999999</v>
      </c>
      <c r="BD22" s="168">
        <v>3.6341000000000001</v>
      </c>
      <c r="BE22" s="168">
        <v>-3.1</v>
      </c>
      <c r="BF22" s="168">
        <v>-3.1</v>
      </c>
      <c r="BG22" s="168">
        <v>-25.5763</v>
      </c>
      <c r="BH22" s="168">
        <v>-25.5398</v>
      </c>
      <c r="BI22" s="168">
        <v>-1.8379000000000001</v>
      </c>
      <c r="BJ22" s="167"/>
      <c r="BK22" s="168">
        <v>10.7812</v>
      </c>
      <c r="BL22" s="168">
        <v>3.8780999999999999</v>
      </c>
      <c r="BM22" s="168">
        <v>2.4659</v>
      </c>
      <c r="BN22" s="168">
        <v>1.8956</v>
      </c>
      <c r="BO22" s="168">
        <v>-93.295100000000005</v>
      </c>
      <c r="BP22" s="168">
        <v>23.285599999999999</v>
      </c>
      <c r="BQ22" s="168">
        <v>23.560300000000002</v>
      </c>
      <c r="BR22" s="168">
        <v>14.7761</v>
      </c>
      <c r="BS22" s="168">
        <v>-175.3304</v>
      </c>
      <c r="BT22" s="167"/>
      <c r="BU22" s="167"/>
      <c r="BV22" s="167"/>
      <c r="BW22" s="168">
        <v>7.9436999999999998</v>
      </c>
      <c r="BX22" s="168">
        <v>7.22</v>
      </c>
      <c r="BY22" s="168">
        <v>4.3600000000000003</v>
      </c>
      <c r="BZ22" s="168">
        <v>-13.63</v>
      </c>
      <c r="CA22" s="168">
        <v>2.77</v>
      </c>
      <c r="CB22" s="168">
        <v>-20.223299999999998</v>
      </c>
      <c r="CC22" s="168">
        <v>-20.223299999999998</v>
      </c>
      <c r="CD22" s="168">
        <v>18.7424</v>
      </c>
      <c r="CE22" s="168">
        <v>17.608799999999999</v>
      </c>
      <c r="CF22" s="168">
        <v>-11.3552</v>
      </c>
      <c r="CG22" s="168">
        <v>-16.063400000000001</v>
      </c>
      <c r="CH22" s="168">
        <v>-15.687200000000001</v>
      </c>
      <c r="CI22" s="168">
        <v>10.833299999999999</v>
      </c>
      <c r="CJ22" s="167"/>
      <c r="CK22" s="168">
        <v>4.2153</v>
      </c>
      <c r="CL22" s="168">
        <v>10.352</v>
      </c>
      <c r="CM22" s="168">
        <v>-11.6</v>
      </c>
      <c r="CN22" s="168">
        <v>-11.7</v>
      </c>
      <c r="CO22" s="168">
        <v>-3.06</v>
      </c>
      <c r="CP22" s="168">
        <v>13.608599999999999</v>
      </c>
      <c r="CQ22" s="168">
        <v>13.598000000000001</v>
      </c>
      <c r="CR22" s="168">
        <v>12.1107</v>
      </c>
      <c r="CS22" s="168">
        <v>43.076799999999999</v>
      </c>
      <c r="CT22" s="168">
        <v>43.345199999999998</v>
      </c>
      <c r="CU22" s="168">
        <v>-28.106300000000001</v>
      </c>
      <c r="CV22" s="168">
        <v>-18.428599999999999</v>
      </c>
      <c r="CW22" s="168">
        <v>-26.913799999999998</v>
      </c>
      <c r="CX22" s="167"/>
      <c r="CY22" s="168">
        <v>29.8</v>
      </c>
      <c r="CZ22" s="168">
        <v>10.75</v>
      </c>
      <c r="DA22" s="168">
        <v>7.0361000000000002</v>
      </c>
      <c r="DB22" s="168">
        <v>5.9600999999999997</v>
      </c>
      <c r="DC22" s="168">
        <v>-7.6364000000000001</v>
      </c>
      <c r="DD22" s="167"/>
      <c r="DE22" s="167"/>
      <c r="DF22" s="167"/>
      <c r="DG22" s="168">
        <v>43.988900000000001</v>
      </c>
      <c r="DH22" s="167"/>
      <c r="DI22" s="167"/>
      <c r="DJ22" s="168">
        <v>-19</v>
      </c>
      <c r="DK22" s="168">
        <v>-18.7</v>
      </c>
      <c r="DL22" s="168">
        <v>-1.0912999999999999</v>
      </c>
      <c r="DM22" s="168">
        <v>4.5</v>
      </c>
      <c r="DN22" s="168">
        <v>9.98</v>
      </c>
      <c r="DO22" s="168">
        <v>8.4600000000000009</v>
      </c>
      <c r="DP22" s="168">
        <v>1.56</v>
      </c>
      <c r="DQ22" s="168">
        <v>-2.84</v>
      </c>
      <c r="DR22" s="168">
        <v>7.5175000000000001</v>
      </c>
      <c r="DS22" s="168">
        <v>-44.0075</v>
      </c>
      <c r="DT22" s="168">
        <v>-4.72</v>
      </c>
      <c r="DU22" s="168">
        <v>-4.79</v>
      </c>
      <c r="DV22" s="168">
        <v>13.01</v>
      </c>
      <c r="DW22" s="168">
        <v>3.58</v>
      </c>
      <c r="DX22" s="168">
        <v>-39.563600000000001</v>
      </c>
      <c r="DY22" s="168">
        <v>-19.909099999999999</v>
      </c>
      <c r="DZ22" s="168">
        <v>-40.010300000000001</v>
      </c>
      <c r="EA22" s="168">
        <v>-39.5</v>
      </c>
      <c r="EB22" s="168">
        <v>9.6209000000000007</v>
      </c>
      <c r="EC22" s="168">
        <v>-18.7681</v>
      </c>
      <c r="ED22" s="168">
        <v>-29.1693</v>
      </c>
      <c r="EE22" s="168">
        <v>-29.613299999999999</v>
      </c>
      <c r="EF22" s="168">
        <v>-26.471</v>
      </c>
      <c r="EG22" s="168">
        <v>-26.4863</v>
      </c>
      <c r="EH22" s="168">
        <v>-10.417</v>
      </c>
      <c r="EI22" s="168">
        <v>-73.690799999999996</v>
      </c>
      <c r="EJ22" s="168">
        <v>-52.927100000000003</v>
      </c>
      <c r="EK22" s="167"/>
      <c r="EL22" s="168">
        <v>-9.8556000000000008</v>
      </c>
      <c r="EM22" s="168">
        <v>-8.8854000000000006</v>
      </c>
      <c r="EN22" s="167"/>
      <c r="EO22" s="168">
        <v>-8.1059999999999999</v>
      </c>
      <c r="EP22" s="168">
        <v>-8.6572999999999993</v>
      </c>
      <c r="EQ22" s="168">
        <v>5.1360000000000001</v>
      </c>
      <c r="ER22" s="168">
        <v>-24.5929</v>
      </c>
      <c r="ES22" s="168">
        <v>-25.418399999999998</v>
      </c>
      <c r="ET22" s="168">
        <v>15.3345</v>
      </c>
      <c r="EU22" s="168">
        <v>0</v>
      </c>
      <c r="EV22" s="168">
        <v>-6.01</v>
      </c>
      <c r="EW22" s="168">
        <v>9.6999999999999993</v>
      </c>
      <c r="EX22" s="168">
        <v>3.18</v>
      </c>
      <c r="EY22" s="168">
        <v>-5.8209999999999997</v>
      </c>
      <c r="EZ22" s="168">
        <v>-10.2729</v>
      </c>
      <c r="FA22" s="168">
        <v>-10.4824</v>
      </c>
      <c r="FB22" s="168">
        <v>8.6178000000000008</v>
      </c>
      <c r="FC22" s="168">
        <v>17.276</v>
      </c>
      <c r="FD22" s="168">
        <v>-22.686699999999998</v>
      </c>
      <c r="FE22" s="168">
        <v>5.5267999999999997</v>
      </c>
      <c r="FF22" s="168">
        <v>5.3436000000000003</v>
      </c>
      <c r="FG22" s="167"/>
      <c r="FH22" s="168">
        <v>6.1928999999999998</v>
      </c>
      <c r="FI22" s="168">
        <v>6.0556999999999999</v>
      </c>
      <c r="FJ22" s="168">
        <v>5.5372000000000003</v>
      </c>
      <c r="FK22" s="168">
        <v>6.8657000000000004</v>
      </c>
      <c r="FL22" s="168">
        <v>7.0331999999999999</v>
      </c>
      <c r="FM22" s="168">
        <v>-32.319099999999999</v>
      </c>
      <c r="FN22" s="168">
        <v>24.794499999999999</v>
      </c>
      <c r="FO22" s="168">
        <v>24.981300000000001</v>
      </c>
      <c r="FP22" s="168">
        <v>-19.208300000000001</v>
      </c>
      <c r="FQ22" s="168">
        <v>-9.3231000000000002</v>
      </c>
      <c r="FR22" s="168">
        <v>24.024999999999999</v>
      </c>
      <c r="FS22" s="168">
        <v>-19.89</v>
      </c>
      <c r="FT22" s="168">
        <v>9.5699999999999993E-2</v>
      </c>
      <c r="FU22" s="168">
        <v>0.17419999999999999</v>
      </c>
      <c r="FV22" s="168">
        <v>0.98</v>
      </c>
      <c r="FW22" s="168">
        <v>2.41</v>
      </c>
      <c r="FX22" s="168">
        <v>-23.953199999999999</v>
      </c>
      <c r="FY22" s="167"/>
      <c r="FZ22" s="168">
        <v>2.6549999999999998</v>
      </c>
      <c r="GA22" s="168">
        <v>0.84699999999999998</v>
      </c>
      <c r="GB22" s="167"/>
      <c r="GC22" s="168">
        <v>-0.69</v>
      </c>
      <c r="GD22" s="168">
        <v>4.4543999999999997</v>
      </c>
      <c r="GE22" s="168">
        <v>12.647600000000001</v>
      </c>
      <c r="GF22" s="168">
        <v>-5.49</v>
      </c>
      <c r="GG22" s="168">
        <v>24.7744</v>
      </c>
      <c r="GH22" s="167"/>
      <c r="GI22" s="168">
        <v>17.466799999999999</v>
      </c>
      <c r="GJ22" s="168">
        <v>-1.9531000000000001</v>
      </c>
      <c r="GK22" s="168">
        <v>-2.2147999999999999</v>
      </c>
      <c r="GL22" s="168">
        <v>1.9974000000000001</v>
      </c>
      <c r="GM22" s="167"/>
      <c r="GN22" s="167"/>
      <c r="GO22" s="168">
        <v>-9.3107000000000006</v>
      </c>
      <c r="GP22" s="168">
        <v>67.388400000000004</v>
      </c>
      <c r="GQ22" s="168">
        <v>0.74990000000000001</v>
      </c>
      <c r="GR22" s="168">
        <v>-19.387899999999998</v>
      </c>
      <c r="GS22" s="168">
        <v>26.266400000000001</v>
      </c>
      <c r="GT22" s="167"/>
      <c r="GU22" s="168">
        <v>118.37350000000001</v>
      </c>
      <c r="GV22" s="168">
        <v>-3.7189999999999999</v>
      </c>
      <c r="GW22" s="168">
        <v>-9.9551999999999996</v>
      </c>
      <c r="GX22" s="168">
        <v>12.6663</v>
      </c>
      <c r="GY22" s="168">
        <v>2.7187999999999999</v>
      </c>
      <c r="GZ22" s="168">
        <v>6.9078999999999997</v>
      </c>
      <c r="HA22" s="168">
        <v>7.0491999999999999</v>
      </c>
      <c r="HB22" s="168">
        <v>2.1414</v>
      </c>
      <c r="HC22" s="168">
        <v>5.5461999999999998</v>
      </c>
      <c r="HD22" s="168">
        <v>6.4683000000000002</v>
      </c>
      <c r="HE22" s="168">
        <v>8.8000000000000007</v>
      </c>
      <c r="HF22" s="168">
        <v>-15.486599999999999</v>
      </c>
      <c r="HG22" s="168">
        <v>-34.626800000000003</v>
      </c>
      <c r="HH22" s="168">
        <v>63.738100000000003</v>
      </c>
      <c r="HI22" s="168">
        <v>50.088000000000001</v>
      </c>
      <c r="HJ22" s="168">
        <v>-33.869399999999999</v>
      </c>
      <c r="HK22" s="168">
        <v>18.749300000000002</v>
      </c>
      <c r="HL22" s="168">
        <v>0</v>
      </c>
      <c r="HM22" s="167"/>
      <c r="HN22" s="168">
        <v>-16.288799999999998</v>
      </c>
      <c r="HO22" s="168">
        <v>-16.702300000000001</v>
      </c>
      <c r="HP22" s="167"/>
      <c r="HQ22" s="167"/>
      <c r="HR22" s="168">
        <v>-11.3367</v>
      </c>
      <c r="HS22" s="168">
        <v>-10.705</v>
      </c>
      <c r="HT22" s="168">
        <v>-12.065799999999999</v>
      </c>
      <c r="HU22" s="168">
        <v>-11.9582</v>
      </c>
      <c r="HV22" s="168">
        <v>22.17</v>
      </c>
      <c r="HW22" s="168">
        <v>22.41</v>
      </c>
      <c r="HX22" s="168">
        <v>-32.200000000000003</v>
      </c>
      <c r="HY22" s="168">
        <v>-32.299999999999997</v>
      </c>
      <c r="HZ22" s="168">
        <v>-8.6999999999999994E-2</v>
      </c>
      <c r="IA22" s="168">
        <v>-8.08</v>
      </c>
      <c r="IB22" s="168">
        <v>51.690300000000001</v>
      </c>
      <c r="IC22" s="168">
        <v>18.459599999999998</v>
      </c>
      <c r="ID22" s="168">
        <v>18.5822</v>
      </c>
      <c r="IE22" s="168">
        <v>-18.2</v>
      </c>
      <c r="IF22" s="168">
        <v>-40.1</v>
      </c>
      <c r="IG22" s="168">
        <v>-5</v>
      </c>
      <c r="IH22" s="168">
        <v>-5.9</v>
      </c>
      <c r="II22" s="168">
        <v>-17.623799999999999</v>
      </c>
      <c r="IJ22" s="168">
        <v>-17.4831</v>
      </c>
      <c r="IK22" s="168">
        <v>-107.0016</v>
      </c>
      <c r="IL22" s="168">
        <v>26.840699999999998</v>
      </c>
      <c r="IM22" s="168">
        <v>-276.28269999999998</v>
      </c>
      <c r="IN22" s="168">
        <v>-34.176299999999998</v>
      </c>
      <c r="IO22" s="168">
        <v>-34.227400000000003</v>
      </c>
      <c r="IP22" s="168">
        <v>108.9646</v>
      </c>
      <c r="IQ22" s="168">
        <v>55.780799999999999</v>
      </c>
      <c r="IR22" s="168">
        <v>127.3253</v>
      </c>
      <c r="IS22" s="168">
        <v>102.24</v>
      </c>
      <c r="IT22" s="168">
        <v>41.366999999999997</v>
      </c>
      <c r="IU22" s="168">
        <v>25.280999999999999</v>
      </c>
      <c r="IV22" s="168">
        <v>25.048100000000002</v>
      </c>
      <c r="IW22" s="168">
        <v>-20.272400000000001</v>
      </c>
      <c r="IX22" s="168">
        <v>195.15700000000001</v>
      </c>
      <c r="IY22" s="168">
        <v>-209.50559999999999</v>
      </c>
      <c r="IZ22" s="168">
        <v>-11.3612</v>
      </c>
      <c r="JA22" s="168">
        <v>18.176500000000001</v>
      </c>
      <c r="JB22" s="168">
        <v>-1.2634000000000001</v>
      </c>
      <c r="JC22" s="167"/>
      <c r="JD22" s="168">
        <v>-9.2799999999999994</v>
      </c>
      <c r="JE22" s="168">
        <v>-2.0169999999999999</v>
      </c>
      <c r="JF22" s="168">
        <v>-2.0209999999999999</v>
      </c>
      <c r="JG22" s="168">
        <v>4.5599999999999996</v>
      </c>
      <c r="JH22" s="168">
        <v>0</v>
      </c>
      <c r="JI22" s="168">
        <v>-5.1124999999999998</v>
      </c>
      <c r="JJ22" s="168">
        <v>-6.7948000000000004</v>
      </c>
      <c r="JK22" s="168">
        <v>7.7957999999999998</v>
      </c>
      <c r="JL22" s="168">
        <v>-2.9586999999999999</v>
      </c>
      <c r="JM22" s="168">
        <v>-0.2</v>
      </c>
      <c r="JN22" s="168">
        <v>0.628</v>
      </c>
      <c r="JO22" s="168">
        <v>0.29399999999999998</v>
      </c>
      <c r="JP22" s="168">
        <v>1.7051000000000001</v>
      </c>
      <c r="JQ22" s="167"/>
      <c r="JR22" s="168">
        <v>2.8130000000000002</v>
      </c>
      <c r="JS22" s="168">
        <v>2.2888999999999999</v>
      </c>
      <c r="JT22" s="168">
        <v>2.4327000000000001</v>
      </c>
      <c r="JU22" s="167"/>
      <c r="JV22" s="168">
        <v>24.6</v>
      </c>
      <c r="JW22" s="168">
        <v>0.70809999999999995</v>
      </c>
      <c r="JX22" s="168">
        <v>-0.06</v>
      </c>
      <c r="JY22" s="167"/>
      <c r="JZ22" s="168">
        <v>-9.0864999999999991</v>
      </c>
      <c r="KA22" s="168">
        <v>-2.3003</v>
      </c>
      <c r="KB22" s="168">
        <v>-24.660299999999999</v>
      </c>
      <c r="KC22" s="168">
        <v>-6.9360999999999997</v>
      </c>
      <c r="KD22" s="168">
        <v>-3.7797999999999998</v>
      </c>
      <c r="KE22" s="168">
        <v>-24.178999999999998</v>
      </c>
      <c r="KF22" s="168">
        <v>-2.9727000000000001</v>
      </c>
      <c r="KG22" s="168">
        <v>-23.7</v>
      </c>
      <c r="KH22" s="168">
        <v>6.1</v>
      </c>
      <c r="KI22" s="168">
        <v>-50.093699999999998</v>
      </c>
      <c r="KJ22" s="167"/>
    </row>
    <row r="23" spans="1:296" ht="18" customHeight="1" x14ac:dyDescent="0.3">
      <c r="A23" s="164" t="s">
        <v>47</v>
      </c>
      <c r="B23" s="164" t="s">
        <v>829</v>
      </c>
      <c r="C23" s="167"/>
      <c r="D23" s="168">
        <v>0</v>
      </c>
      <c r="E23" s="168">
        <v>2.9666000000000001</v>
      </c>
      <c r="F23" s="168">
        <v>-7.4024999999999999</v>
      </c>
      <c r="G23" s="168">
        <v>5.8000999999999996</v>
      </c>
      <c r="H23" s="168">
        <v>9.2164999999999999</v>
      </c>
      <c r="I23" s="167"/>
      <c r="J23" s="168">
        <v>13.9579</v>
      </c>
      <c r="K23" s="167"/>
      <c r="L23" s="168">
        <v>20.336500000000001</v>
      </c>
      <c r="M23" s="168">
        <v>8.5986999999999991</v>
      </c>
      <c r="N23" s="168">
        <v>8.2058999999999997</v>
      </c>
      <c r="O23" s="168">
        <v>-6.66</v>
      </c>
      <c r="P23" s="168">
        <v>-26.4</v>
      </c>
      <c r="Q23" s="168">
        <v>2.2000000000000002</v>
      </c>
      <c r="R23" s="168">
        <v>1.6559999999999999</v>
      </c>
      <c r="S23" s="168">
        <v>-17.600000000000001</v>
      </c>
      <c r="T23" s="168">
        <v>1.9616</v>
      </c>
      <c r="U23" s="168">
        <v>-0.50260000000000005</v>
      </c>
      <c r="V23" s="168">
        <v>6.0186000000000002</v>
      </c>
      <c r="W23" s="168">
        <v>5.8742999999999999</v>
      </c>
      <c r="X23" s="168">
        <v>10.0816</v>
      </c>
      <c r="Y23" s="168">
        <v>3.6461000000000001</v>
      </c>
      <c r="Z23" s="168">
        <v>-0.57169999999999999</v>
      </c>
      <c r="AA23" s="168">
        <v>2.0282</v>
      </c>
      <c r="AB23" s="167"/>
      <c r="AC23" s="168">
        <v>-1.3528</v>
      </c>
      <c r="AD23" s="168">
        <v>-1.1140000000000001</v>
      </c>
      <c r="AE23" s="168">
        <v>-1.0920000000000001</v>
      </c>
      <c r="AF23" s="168">
        <v>6.7359999999999998</v>
      </c>
      <c r="AG23" s="168">
        <v>-13.32</v>
      </c>
      <c r="AH23" s="168">
        <v>-8.8000000000000007</v>
      </c>
      <c r="AI23" s="168">
        <v>-1.4530000000000001</v>
      </c>
      <c r="AJ23" s="168">
        <v>0.28599999999999998</v>
      </c>
      <c r="AK23" s="168">
        <v>-10.95</v>
      </c>
      <c r="AL23" s="168">
        <v>-10.97</v>
      </c>
      <c r="AM23" s="167"/>
      <c r="AN23" s="168">
        <v>-12.82</v>
      </c>
      <c r="AO23" s="168">
        <v>-12.82</v>
      </c>
      <c r="AP23" s="168">
        <v>0.96340000000000003</v>
      </c>
      <c r="AQ23" s="168">
        <v>3.3733</v>
      </c>
      <c r="AR23" s="168">
        <v>19.4025</v>
      </c>
      <c r="AS23" s="168">
        <v>21.505299999999998</v>
      </c>
      <c r="AT23" s="168">
        <v>-18.443999999999999</v>
      </c>
      <c r="AU23" s="168">
        <v>-7.8021000000000003</v>
      </c>
      <c r="AV23" s="168">
        <v>-7.3023999999999996</v>
      </c>
      <c r="AW23" s="168">
        <v>4.2991000000000001</v>
      </c>
      <c r="AX23" s="168">
        <v>4.1921999999999997</v>
      </c>
      <c r="AY23" s="168">
        <v>-14.864699999999999</v>
      </c>
      <c r="AZ23" s="168">
        <v>-12.1967</v>
      </c>
      <c r="BA23" s="168">
        <v>10.657400000000001</v>
      </c>
      <c r="BB23" s="168">
        <v>10.4047</v>
      </c>
      <c r="BC23" s="168">
        <v>121.85299999999999</v>
      </c>
      <c r="BD23" s="168">
        <v>2.1669999999999998</v>
      </c>
      <c r="BE23" s="168">
        <v>-2.8</v>
      </c>
      <c r="BF23" s="168">
        <v>-2.8</v>
      </c>
      <c r="BG23" s="168">
        <v>-25.279800000000002</v>
      </c>
      <c r="BH23" s="168">
        <v>-24.951599999999999</v>
      </c>
      <c r="BI23" s="168">
        <v>-2.1040000000000001</v>
      </c>
      <c r="BJ23" s="167"/>
      <c r="BK23" s="168">
        <v>11.9964</v>
      </c>
      <c r="BL23" s="168">
        <v>6.0250000000000004</v>
      </c>
      <c r="BM23" s="168">
        <v>2.7776999999999998</v>
      </c>
      <c r="BN23" s="168">
        <v>1.9846999999999999</v>
      </c>
      <c r="BO23" s="168">
        <v>-86.123199999999997</v>
      </c>
      <c r="BP23" s="168">
        <v>26.306899999999999</v>
      </c>
      <c r="BQ23" s="168">
        <v>26.459499999999998</v>
      </c>
      <c r="BR23" s="168">
        <v>-3.5884</v>
      </c>
      <c r="BS23" s="168">
        <v>-163.1969</v>
      </c>
      <c r="BT23" s="167"/>
      <c r="BU23" s="167"/>
      <c r="BV23" s="167"/>
      <c r="BW23" s="168">
        <v>12.215</v>
      </c>
      <c r="BX23" s="168">
        <v>7.52</v>
      </c>
      <c r="BY23" s="168">
        <v>5.01</v>
      </c>
      <c r="BZ23" s="168">
        <v>-12.1</v>
      </c>
      <c r="CA23" s="168">
        <v>3.54</v>
      </c>
      <c r="CB23" s="168">
        <v>-19.151700000000002</v>
      </c>
      <c r="CC23" s="168">
        <v>-19.419599999999999</v>
      </c>
      <c r="CD23" s="168">
        <v>18.193000000000001</v>
      </c>
      <c r="CE23" s="168">
        <v>17.5077</v>
      </c>
      <c r="CF23" s="168">
        <v>-12.1587</v>
      </c>
      <c r="CG23" s="168">
        <v>-14.223000000000001</v>
      </c>
      <c r="CH23" s="168">
        <v>-14.2117</v>
      </c>
      <c r="CI23" s="168">
        <v>11.819800000000001</v>
      </c>
      <c r="CJ23" s="168">
        <v>0</v>
      </c>
      <c r="CK23" s="168">
        <v>3.8355999999999999</v>
      </c>
      <c r="CL23" s="168">
        <v>8.8360000000000003</v>
      </c>
      <c r="CM23" s="168">
        <v>-8.5</v>
      </c>
      <c r="CN23" s="168">
        <v>-8.6999999999999993</v>
      </c>
      <c r="CO23" s="168">
        <v>-3.23</v>
      </c>
      <c r="CP23" s="168">
        <v>17.015499999999999</v>
      </c>
      <c r="CQ23" s="168">
        <v>17.081099999999999</v>
      </c>
      <c r="CR23" s="168">
        <v>15.6584</v>
      </c>
      <c r="CS23" s="168">
        <v>39.023800000000001</v>
      </c>
      <c r="CT23" s="168">
        <v>39.039299999999997</v>
      </c>
      <c r="CU23" s="168">
        <v>-28.686199999999999</v>
      </c>
      <c r="CV23" s="168">
        <v>-17.186499999999999</v>
      </c>
      <c r="CW23" s="168">
        <v>-24.482199999999999</v>
      </c>
      <c r="CX23" s="167"/>
      <c r="CY23" s="168">
        <v>33.11</v>
      </c>
      <c r="CZ23" s="168">
        <v>12.41</v>
      </c>
      <c r="DA23" s="168">
        <v>7.9736000000000002</v>
      </c>
      <c r="DB23" s="168">
        <v>6.8390000000000004</v>
      </c>
      <c r="DC23" s="168">
        <v>-7.9817</v>
      </c>
      <c r="DD23" s="167"/>
      <c r="DE23" s="167"/>
      <c r="DF23" s="167"/>
      <c r="DG23" s="168">
        <v>41.171599999999998</v>
      </c>
      <c r="DH23" s="167"/>
      <c r="DI23" s="167"/>
      <c r="DJ23" s="168">
        <v>-19.899999999999999</v>
      </c>
      <c r="DK23" s="168">
        <v>-21</v>
      </c>
      <c r="DL23" s="168">
        <v>-0.57250000000000001</v>
      </c>
      <c r="DM23" s="168">
        <v>6.2</v>
      </c>
      <c r="DN23" s="168">
        <v>11.56</v>
      </c>
      <c r="DO23" s="168">
        <v>10.4</v>
      </c>
      <c r="DP23" s="168">
        <v>3.04</v>
      </c>
      <c r="DQ23" s="168">
        <v>-3.51</v>
      </c>
      <c r="DR23" s="168">
        <v>9.1295000000000002</v>
      </c>
      <c r="DS23" s="168">
        <v>-39.577199999999998</v>
      </c>
      <c r="DT23" s="168">
        <v>-4.53</v>
      </c>
      <c r="DU23" s="168">
        <v>-4.5599999999999996</v>
      </c>
      <c r="DV23" s="168">
        <v>13.67</v>
      </c>
      <c r="DW23" s="168">
        <v>4.6399999999999997</v>
      </c>
      <c r="DX23" s="168">
        <v>-35.309100000000001</v>
      </c>
      <c r="DY23" s="168">
        <v>-17.681799999999999</v>
      </c>
      <c r="DZ23" s="168">
        <v>-38.718899999999998</v>
      </c>
      <c r="EA23" s="168">
        <v>-38.263599999999997</v>
      </c>
      <c r="EB23" s="168">
        <v>17.5627</v>
      </c>
      <c r="EC23" s="168">
        <v>-10.5444</v>
      </c>
      <c r="ED23" s="168">
        <v>-22.287199999999999</v>
      </c>
      <c r="EE23" s="168">
        <v>-22.191800000000001</v>
      </c>
      <c r="EF23" s="168">
        <v>-33.453699999999998</v>
      </c>
      <c r="EG23" s="168">
        <v>-37.992100000000001</v>
      </c>
      <c r="EH23" s="168">
        <v>-10.35</v>
      </c>
      <c r="EI23" s="168">
        <v>-49.0503</v>
      </c>
      <c r="EJ23" s="168">
        <v>-70.317400000000006</v>
      </c>
      <c r="EK23" s="167"/>
      <c r="EL23" s="168">
        <v>-10.292400000000001</v>
      </c>
      <c r="EM23" s="168">
        <v>-9.4967000000000006</v>
      </c>
      <c r="EN23" s="167"/>
      <c r="EO23" s="168">
        <v>-2.8778000000000001</v>
      </c>
      <c r="EP23" s="168">
        <v>-3.0247999999999999</v>
      </c>
      <c r="EQ23" s="168">
        <v>-12.292</v>
      </c>
      <c r="ER23" s="168">
        <v>-23.876100000000001</v>
      </c>
      <c r="ES23" s="168">
        <v>-23.6313</v>
      </c>
      <c r="ET23" s="168">
        <v>16.765999999999998</v>
      </c>
      <c r="EU23" s="168">
        <v>0</v>
      </c>
      <c r="EV23" s="168">
        <v>0</v>
      </c>
      <c r="EW23" s="168">
        <v>-0.1</v>
      </c>
      <c r="EX23" s="168">
        <v>3.6932999999999998</v>
      </c>
      <c r="EY23" s="168">
        <v>2.6417000000000002</v>
      </c>
      <c r="EZ23" s="168">
        <v>-10.6462</v>
      </c>
      <c r="FA23" s="168">
        <v>-10.9755</v>
      </c>
      <c r="FB23" s="168">
        <v>9.0794999999999995</v>
      </c>
      <c r="FC23" s="168">
        <v>21.353100000000001</v>
      </c>
      <c r="FD23" s="168">
        <v>-29.998200000000001</v>
      </c>
      <c r="FE23" s="168">
        <v>5.5210999999999997</v>
      </c>
      <c r="FF23" s="168">
        <v>5.1219999999999999</v>
      </c>
      <c r="FG23" s="167"/>
      <c r="FH23" s="168">
        <v>6.6734999999999998</v>
      </c>
      <c r="FI23" s="168">
        <v>7.0990000000000002</v>
      </c>
      <c r="FJ23" s="168">
        <v>5.6909999999999998</v>
      </c>
      <c r="FK23" s="168">
        <v>6.5308000000000002</v>
      </c>
      <c r="FL23" s="168">
        <v>6.5308000000000002</v>
      </c>
      <c r="FM23" s="168">
        <v>-30.4771</v>
      </c>
      <c r="FN23" s="168">
        <v>22.924199999999999</v>
      </c>
      <c r="FO23" s="168">
        <v>22.382100000000001</v>
      </c>
      <c r="FP23" s="168">
        <v>-17.792899999999999</v>
      </c>
      <c r="FQ23" s="168">
        <v>0</v>
      </c>
      <c r="FR23" s="168">
        <v>24.024999999999999</v>
      </c>
      <c r="FS23" s="168">
        <v>-20.2</v>
      </c>
      <c r="FT23" s="168">
        <v>0.2898</v>
      </c>
      <c r="FU23" s="168">
        <v>0.1467</v>
      </c>
      <c r="FV23" s="168">
        <v>0.77</v>
      </c>
      <c r="FW23" s="168">
        <v>2.4700000000000002</v>
      </c>
      <c r="FX23" s="168">
        <v>-24.155799999999999</v>
      </c>
      <c r="FY23" s="167"/>
      <c r="FZ23" s="168">
        <v>2.6880000000000002</v>
      </c>
      <c r="GA23" s="168">
        <v>0.85499999999999998</v>
      </c>
      <c r="GB23" s="167"/>
      <c r="GC23" s="168">
        <v>0.08</v>
      </c>
      <c r="GD23" s="168">
        <v>5.5277000000000003</v>
      </c>
      <c r="GE23" s="168">
        <v>13.7662</v>
      </c>
      <c r="GF23" s="168">
        <v>-5.37</v>
      </c>
      <c r="GG23" s="168">
        <v>25.142099999999999</v>
      </c>
      <c r="GH23" s="167"/>
      <c r="GI23" s="168">
        <v>18.2194</v>
      </c>
      <c r="GJ23" s="168">
        <v>-2.9194</v>
      </c>
      <c r="GK23" s="168">
        <v>-3.0362</v>
      </c>
      <c r="GL23" s="168">
        <v>2.1190000000000002</v>
      </c>
      <c r="GM23" s="167"/>
      <c r="GN23" s="167"/>
      <c r="GO23" s="168">
        <v>-8.8054000000000006</v>
      </c>
      <c r="GP23" s="168">
        <v>70.325500000000005</v>
      </c>
      <c r="GQ23" s="168">
        <v>0.30549999999999999</v>
      </c>
      <c r="GR23" s="168">
        <v>-18.863399999999999</v>
      </c>
      <c r="GS23" s="168">
        <v>27.702999999999999</v>
      </c>
      <c r="GT23" s="167"/>
      <c r="GU23" s="168">
        <v>126.64019999999999</v>
      </c>
      <c r="GV23" s="168">
        <v>-2.3759999999999999</v>
      </c>
      <c r="GW23" s="168">
        <v>-9.0145</v>
      </c>
      <c r="GX23" s="168">
        <v>11.2227</v>
      </c>
      <c r="GY23" s="168">
        <v>2.2151000000000001</v>
      </c>
      <c r="GZ23" s="168">
        <v>7.1496000000000004</v>
      </c>
      <c r="HA23" s="168">
        <v>7.3734999999999999</v>
      </c>
      <c r="HB23" s="168">
        <v>1.5985</v>
      </c>
      <c r="HC23" s="168">
        <v>3.6273</v>
      </c>
      <c r="HD23" s="168">
        <v>4.1235999999999997</v>
      </c>
      <c r="HE23" s="168">
        <v>7.12</v>
      </c>
      <c r="HF23" s="168">
        <v>-12.8264</v>
      </c>
      <c r="HG23" s="168">
        <v>-33.314500000000002</v>
      </c>
      <c r="HH23" s="168">
        <v>56.2393</v>
      </c>
      <c r="HI23" s="168">
        <v>44.058199999999999</v>
      </c>
      <c r="HJ23" s="168">
        <v>-41.965000000000003</v>
      </c>
      <c r="HK23" s="168">
        <v>11.792899999999999</v>
      </c>
      <c r="HL23" s="167"/>
      <c r="HM23" s="167"/>
      <c r="HN23" s="168">
        <v>-16.838000000000001</v>
      </c>
      <c r="HO23" s="168">
        <v>-17.747499999999999</v>
      </c>
      <c r="HP23" s="168">
        <v>30.026199999999999</v>
      </c>
      <c r="HQ23" s="168">
        <v>30.555199999999999</v>
      </c>
      <c r="HR23" s="168">
        <v>-11.6608</v>
      </c>
      <c r="HS23" s="168">
        <v>-11.007099999999999</v>
      </c>
      <c r="HT23" s="168">
        <v>-13.029299999999999</v>
      </c>
      <c r="HU23" s="168">
        <v>-12.6449</v>
      </c>
      <c r="HV23" s="168">
        <v>25.37</v>
      </c>
      <c r="HW23" s="168">
        <v>25.34</v>
      </c>
      <c r="HX23" s="168">
        <v>-30.7</v>
      </c>
      <c r="HY23" s="168">
        <v>-30.8</v>
      </c>
      <c r="HZ23" s="168">
        <v>0.1071</v>
      </c>
      <c r="IA23" s="168">
        <v>-6</v>
      </c>
      <c r="IB23" s="168">
        <v>45.339300000000001</v>
      </c>
      <c r="IC23" s="168">
        <v>18.287600000000001</v>
      </c>
      <c r="ID23" s="168">
        <v>18.1692</v>
      </c>
      <c r="IE23" s="168">
        <v>-17.8</v>
      </c>
      <c r="IF23" s="168">
        <v>-38.4</v>
      </c>
      <c r="IG23" s="168">
        <v>-5.4</v>
      </c>
      <c r="IH23" s="168">
        <v>-6</v>
      </c>
      <c r="II23" s="167"/>
      <c r="IJ23" s="168">
        <v>-17.696200000000001</v>
      </c>
      <c r="IK23" s="168">
        <v>-115.5955</v>
      </c>
      <c r="IL23" s="168">
        <v>23.9071</v>
      </c>
      <c r="IM23" s="168">
        <v>-280.13010000000003</v>
      </c>
      <c r="IN23" s="168">
        <v>-37.288699999999999</v>
      </c>
      <c r="IO23" s="168">
        <v>-38.859099999999998</v>
      </c>
      <c r="IP23" s="168">
        <v>95.1447</v>
      </c>
      <c r="IQ23" s="168">
        <v>68.779300000000006</v>
      </c>
      <c r="IR23" s="168">
        <v>134.29490000000001</v>
      </c>
      <c r="IS23" s="168">
        <v>92.388800000000003</v>
      </c>
      <c r="IT23" s="168">
        <v>23.124700000000001</v>
      </c>
      <c r="IU23" s="168">
        <v>23.720600000000001</v>
      </c>
      <c r="IV23" s="168">
        <v>19.7012</v>
      </c>
      <c r="IW23" s="168">
        <v>-23.846499999999999</v>
      </c>
      <c r="IX23" s="168">
        <v>179.64680000000001</v>
      </c>
      <c r="IY23" s="168">
        <v>-207.71960000000001</v>
      </c>
      <c r="IZ23" s="168">
        <v>-26.948</v>
      </c>
      <c r="JA23" s="168">
        <v>33.900799999999997</v>
      </c>
      <c r="JB23" s="168">
        <v>-0.46750000000000003</v>
      </c>
      <c r="JC23" s="168">
        <v>6.1289999999999996</v>
      </c>
      <c r="JD23" s="168">
        <v>-9.0399999999999991</v>
      </c>
      <c r="JE23" s="168">
        <v>-1.9990000000000001</v>
      </c>
      <c r="JF23" s="168">
        <v>-2.0030000000000001</v>
      </c>
      <c r="JG23" s="168">
        <v>4.32</v>
      </c>
      <c r="JH23" s="168">
        <v>0</v>
      </c>
      <c r="JI23" s="168">
        <v>-5.2598000000000003</v>
      </c>
      <c r="JJ23" s="168">
        <v>-6.7674000000000003</v>
      </c>
      <c r="JK23" s="168">
        <v>5.9770000000000003</v>
      </c>
      <c r="JL23" s="168">
        <v>-2.6046999999999998</v>
      </c>
      <c r="JM23" s="168">
        <v>0.4</v>
      </c>
      <c r="JN23" s="168">
        <v>2.5859999999999999</v>
      </c>
      <c r="JO23" s="168">
        <v>1.143</v>
      </c>
      <c r="JP23" s="167"/>
      <c r="JQ23" s="167"/>
      <c r="JR23" s="168">
        <v>2.5356999999999998</v>
      </c>
      <c r="JS23" s="168">
        <v>2.5724</v>
      </c>
      <c r="JT23" s="168">
        <v>2.3757000000000001</v>
      </c>
      <c r="JU23" s="167"/>
      <c r="JV23" s="168">
        <v>24.2</v>
      </c>
      <c r="JW23" s="168">
        <v>0.8579</v>
      </c>
      <c r="JX23" s="168">
        <v>7.0000000000000007E-2</v>
      </c>
      <c r="JY23" s="167"/>
      <c r="JZ23" s="168">
        <v>-6.6127000000000002</v>
      </c>
      <c r="KA23" s="168">
        <v>-3.2183000000000002</v>
      </c>
      <c r="KB23" s="168">
        <v>-25.976800000000001</v>
      </c>
      <c r="KC23" s="168">
        <v>-5.2907999999999999</v>
      </c>
      <c r="KD23" s="168">
        <v>-2.9477000000000002</v>
      </c>
      <c r="KE23" s="168">
        <v>-26.177900000000001</v>
      </c>
      <c r="KF23" s="168">
        <v>-2.1846000000000001</v>
      </c>
      <c r="KG23" s="168">
        <v>-23.2</v>
      </c>
      <c r="KH23" s="168">
        <v>5.5</v>
      </c>
      <c r="KI23" s="168">
        <v>-54.023200000000003</v>
      </c>
      <c r="KJ23" s="167"/>
    </row>
    <row r="24" spans="1:296" ht="18" customHeight="1" x14ac:dyDescent="0.3">
      <c r="A24" s="164" t="s">
        <v>47</v>
      </c>
      <c r="B24" s="164" t="s">
        <v>830</v>
      </c>
      <c r="C24" s="170"/>
      <c r="D24" s="171">
        <v>0</v>
      </c>
      <c r="E24" s="171">
        <v>3.4182999999999999</v>
      </c>
      <c r="F24" s="171">
        <v>-7.9526000000000003</v>
      </c>
      <c r="G24" s="171">
        <v>5.0420999999999996</v>
      </c>
      <c r="H24" s="171">
        <v>9.4184999999999999</v>
      </c>
      <c r="I24" s="170"/>
      <c r="J24" s="171">
        <v>14.9084</v>
      </c>
      <c r="K24" s="170"/>
      <c r="L24" s="171">
        <v>20.5867</v>
      </c>
      <c r="M24" s="171">
        <v>8.7957000000000001</v>
      </c>
      <c r="N24" s="171">
        <v>8.5100999999999996</v>
      </c>
      <c r="O24" s="171">
        <v>-13.32</v>
      </c>
      <c r="P24" s="171">
        <v>-26.4</v>
      </c>
      <c r="Q24" s="171">
        <v>4.4000000000000004</v>
      </c>
      <c r="R24" s="171">
        <v>3.3119999999999998</v>
      </c>
      <c r="S24" s="171">
        <v>-17.600000000000001</v>
      </c>
      <c r="T24" s="171">
        <v>2.5078999999999998</v>
      </c>
      <c r="U24" s="171">
        <v>-2.3292999999999999</v>
      </c>
      <c r="V24" s="171">
        <v>6.4474</v>
      </c>
      <c r="W24" s="171">
        <v>6.2164000000000001</v>
      </c>
      <c r="X24" s="171">
        <v>10.832000000000001</v>
      </c>
      <c r="Y24" s="171">
        <v>3.5173000000000001</v>
      </c>
      <c r="Z24" s="171">
        <v>-0.5514</v>
      </c>
      <c r="AA24" s="171">
        <v>1.9612000000000001</v>
      </c>
      <c r="AB24" s="170"/>
      <c r="AC24" s="171">
        <v>-1.2997000000000001</v>
      </c>
      <c r="AD24" s="171">
        <v>-0.90900000000000003</v>
      </c>
      <c r="AE24" s="171">
        <v>-0.89200000000000002</v>
      </c>
      <c r="AF24" s="171">
        <v>6.2060000000000004</v>
      </c>
      <c r="AG24" s="171">
        <v>-6.66</v>
      </c>
      <c r="AH24" s="171">
        <v>-6.6</v>
      </c>
      <c r="AI24" s="171">
        <v>-1.4339999999999999</v>
      </c>
      <c r="AJ24" s="171">
        <v>0.27300000000000002</v>
      </c>
      <c r="AK24" s="171">
        <v>-9.85</v>
      </c>
      <c r="AL24" s="171">
        <v>-9.7899999999999991</v>
      </c>
      <c r="AM24" s="170"/>
      <c r="AN24" s="171">
        <v>-13.28</v>
      </c>
      <c r="AO24" s="171">
        <v>-13.32</v>
      </c>
      <c r="AP24" s="171">
        <v>2.2848000000000002</v>
      </c>
      <c r="AQ24" s="171">
        <v>3.6194999999999999</v>
      </c>
      <c r="AR24" s="171">
        <v>20.529800000000002</v>
      </c>
      <c r="AS24" s="171">
        <v>22.856000000000002</v>
      </c>
      <c r="AT24" s="171">
        <v>-17.455200000000001</v>
      </c>
      <c r="AU24" s="171">
        <v>-7.9328000000000003</v>
      </c>
      <c r="AV24" s="171">
        <v>-7.5060000000000002</v>
      </c>
      <c r="AW24" s="171">
        <v>4.1658999999999997</v>
      </c>
      <c r="AX24" s="171">
        <v>4.5128000000000004</v>
      </c>
      <c r="AY24" s="171">
        <v>-15.3927</v>
      </c>
      <c r="AZ24" s="171">
        <v>-12.576700000000001</v>
      </c>
      <c r="BA24" s="171">
        <v>10.5108</v>
      </c>
      <c r="BB24" s="171">
        <v>10.497400000000001</v>
      </c>
      <c r="BC24" s="171">
        <v>137.3109</v>
      </c>
      <c r="BD24" s="171">
        <v>2.3794</v>
      </c>
      <c r="BE24" s="171">
        <v>-2.6</v>
      </c>
      <c r="BF24" s="171">
        <v>-2.6</v>
      </c>
      <c r="BG24" s="171">
        <v>-24.320799999999998</v>
      </c>
      <c r="BH24" s="171">
        <v>-24.020499999999998</v>
      </c>
      <c r="BI24" s="171">
        <v>-2.1743000000000001</v>
      </c>
      <c r="BJ24" s="170"/>
      <c r="BK24" s="171">
        <v>10.429</v>
      </c>
      <c r="BL24" s="171">
        <v>6.1623000000000001</v>
      </c>
      <c r="BM24" s="171">
        <v>2.8831000000000002</v>
      </c>
      <c r="BN24" s="171">
        <v>2.1488999999999998</v>
      </c>
      <c r="BO24" s="171">
        <v>-89.6023</v>
      </c>
      <c r="BP24" s="171">
        <v>57.130600000000001</v>
      </c>
      <c r="BQ24" s="171">
        <v>57.283200000000001</v>
      </c>
      <c r="BR24" s="171">
        <v>-21.623100000000001</v>
      </c>
      <c r="BS24" s="171">
        <v>-121.7912</v>
      </c>
      <c r="BT24" s="170"/>
      <c r="BU24" s="170"/>
      <c r="BV24" s="170"/>
      <c r="BW24" s="171">
        <v>17.504100000000001</v>
      </c>
      <c r="BX24" s="171">
        <v>8.43</v>
      </c>
      <c r="BY24" s="171">
        <v>5.92</v>
      </c>
      <c r="BZ24" s="171">
        <v>-10.31</v>
      </c>
      <c r="CA24" s="171">
        <v>5.9</v>
      </c>
      <c r="CB24" s="171">
        <v>-20.6252</v>
      </c>
      <c r="CC24" s="171">
        <v>-20.089400000000001</v>
      </c>
      <c r="CD24" s="171">
        <v>22.239799999999999</v>
      </c>
      <c r="CE24" s="171">
        <v>21.295500000000001</v>
      </c>
      <c r="CF24" s="171">
        <v>-10.0177</v>
      </c>
      <c r="CG24" s="171">
        <v>-5.6242000000000001</v>
      </c>
      <c r="CH24" s="171">
        <v>-5.4539999999999997</v>
      </c>
      <c r="CI24" s="171">
        <v>10.227</v>
      </c>
      <c r="CJ24" s="170"/>
      <c r="CK24" s="171">
        <v>3.8355999999999999</v>
      </c>
      <c r="CL24" s="171">
        <v>9.1050000000000004</v>
      </c>
      <c r="CM24" s="171">
        <v>-10.5</v>
      </c>
      <c r="CN24" s="171">
        <v>-10.3</v>
      </c>
      <c r="CO24" s="171">
        <v>-3.5</v>
      </c>
      <c r="CP24" s="171">
        <v>21.761900000000001</v>
      </c>
      <c r="CQ24" s="171">
        <v>22.203099999999999</v>
      </c>
      <c r="CR24" s="171">
        <v>20.476099999999999</v>
      </c>
      <c r="CS24" s="171">
        <v>52.886099999999999</v>
      </c>
      <c r="CT24" s="171">
        <v>52.9557</v>
      </c>
      <c r="CU24" s="171">
        <v>-27.336200000000002</v>
      </c>
      <c r="CV24" s="171">
        <v>-34.499899999999997</v>
      </c>
      <c r="CW24" s="171">
        <v>-23.312100000000001</v>
      </c>
      <c r="CX24" s="170"/>
      <c r="CY24" s="171">
        <v>32.61</v>
      </c>
      <c r="CZ24" s="171">
        <v>12.29</v>
      </c>
      <c r="DA24" s="171">
        <v>9.0673999999999992</v>
      </c>
      <c r="DB24" s="171">
        <v>7.8155999999999999</v>
      </c>
      <c r="DC24" s="171">
        <v>-9.0975000000000001</v>
      </c>
      <c r="DD24" s="170"/>
      <c r="DE24" s="170"/>
      <c r="DF24" s="170"/>
      <c r="DG24" s="171">
        <v>41.219099999999997</v>
      </c>
      <c r="DH24" s="170"/>
      <c r="DI24" s="170"/>
      <c r="DJ24" s="171">
        <v>-28.9</v>
      </c>
      <c r="DK24" s="171">
        <v>-28.6</v>
      </c>
      <c r="DL24" s="171">
        <v>-0.40649999999999997</v>
      </c>
      <c r="DM24" s="171">
        <v>7.5</v>
      </c>
      <c r="DN24" s="171">
        <v>10.02</v>
      </c>
      <c r="DO24" s="171">
        <v>11.76</v>
      </c>
      <c r="DP24" s="171">
        <v>4.0999999999999996</v>
      </c>
      <c r="DQ24" s="171">
        <v>-2.35</v>
      </c>
      <c r="DR24" s="171">
        <v>11.826499999999999</v>
      </c>
      <c r="DS24" s="171">
        <v>-39.057200000000002</v>
      </c>
      <c r="DT24" s="171">
        <v>-4.55</v>
      </c>
      <c r="DU24" s="171">
        <v>-4.63</v>
      </c>
      <c r="DV24" s="171">
        <v>13.81</v>
      </c>
      <c r="DW24" s="171">
        <v>7.74</v>
      </c>
      <c r="DX24" s="171">
        <v>-35.0364</v>
      </c>
      <c r="DY24" s="171">
        <v>-17.836400000000001</v>
      </c>
      <c r="DZ24" s="171">
        <v>-42.199800000000003</v>
      </c>
      <c r="EA24" s="171">
        <v>-41.4636</v>
      </c>
      <c r="EB24" s="171">
        <v>21.743300000000001</v>
      </c>
      <c r="EC24" s="171">
        <v>-9.4596999999999998</v>
      </c>
      <c r="ED24" s="171">
        <v>-21.2104</v>
      </c>
      <c r="EE24" s="171">
        <v>-20.9665</v>
      </c>
      <c r="EF24" s="171">
        <v>-32.758499999999998</v>
      </c>
      <c r="EG24" s="171">
        <v>-36.543199999999999</v>
      </c>
      <c r="EH24" s="171">
        <v>-10.000999999999999</v>
      </c>
      <c r="EI24" s="171">
        <v>-26.057400000000001</v>
      </c>
      <c r="EJ24" s="171">
        <v>-84.852800000000002</v>
      </c>
      <c r="EK24" s="170"/>
      <c r="EL24" s="171">
        <v>-10.7643</v>
      </c>
      <c r="EM24" s="171">
        <v>-9.9339999999999993</v>
      </c>
      <c r="EN24" s="170"/>
      <c r="EO24" s="171">
        <v>-1.9958</v>
      </c>
      <c r="EP24" s="171">
        <v>-2.3967000000000001</v>
      </c>
      <c r="EQ24" s="171">
        <v>-10.756</v>
      </c>
      <c r="ER24" s="171">
        <v>-25.021999999999998</v>
      </c>
      <c r="ES24" s="171">
        <v>-24.322700000000001</v>
      </c>
      <c r="ET24" s="171">
        <v>15.190799999999999</v>
      </c>
      <c r="EU24" s="171">
        <v>0</v>
      </c>
      <c r="EV24" s="170"/>
      <c r="EW24" s="171">
        <v>-0.6</v>
      </c>
      <c r="EX24" s="171">
        <v>3.7490000000000001</v>
      </c>
      <c r="EY24" s="171">
        <v>3.7618</v>
      </c>
      <c r="EZ24" s="171">
        <v>-10.9834</v>
      </c>
      <c r="FA24" s="171">
        <v>-11.2682</v>
      </c>
      <c r="FB24" s="171">
        <v>10.3094</v>
      </c>
      <c r="FC24" s="171">
        <v>19.1752</v>
      </c>
      <c r="FD24" s="171">
        <v>-28.350999999999999</v>
      </c>
      <c r="FE24" s="171">
        <v>5.2222999999999997</v>
      </c>
      <c r="FF24" s="171">
        <v>4.8832000000000004</v>
      </c>
      <c r="FG24" s="170"/>
      <c r="FH24" s="171">
        <v>0</v>
      </c>
      <c r="FI24" s="171">
        <v>0</v>
      </c>
      <c r="FJ24" s="171">
        <v>0</v>
      </c>
      <c r="FK24" s="171">
        <v>8.0379000000000005</v>
      </c>
      <c r="FL24" s="171">
        <v>7.2005999999999997</v>
      </c>
      <c r="FM24" s="171">
        <v>-29.1374</v>
      </c>
      <c r="FN24" s="171">
        <v>24.859100000000002</v>
      </c>
      <c r="FO24" s="171">
        <v>24.832699999999999</v>
      </c>
      <c r="FP24" s="171">
        <v>-16.732399999999998</v>
      </c>
      <c r="FQ24" s="171">
        <v>0</v>
      </c>
      <c r="FR24" s="171">
        <v>24.024999999999999</v>
      </c>
      <c r="FS24" s="171">
        <v>-20.350000000000001</v>
      </c>
      <c r="FT24" s="171">
        <v>0.88119999999999998</v>
      </c>
      <c r="FU24" s="171">
        <v>0.14760000000000001</v>
      </c>
      <c r="FV24" s="171">
        <v>0.38</v>
      </c>
      <c r="FW24" s="171">
        <v>2.36</v>
      </c>
      <c r="FX24" s="171">
        <v>-24.392600000000002</v>
      </c>
      <c r="FY24" s="170"/>
      <c r="FZ24" s="171">
        <v>2.8159999999999998</v>
      </c>
      <c r="GA24" s="171">
        <v>1.163</v>
      </c>
      <c r="GB24" s="170"/>
      <c r="GC24" s="171">
        <v>0.23</v>
      </c>
      <c r="GD24" s="171">
        <v>5.5233999999999996</v>
      </c>
      <c r="GE24" s="171">
        <v>13.624000000000001</v>
      </c>
      <c r="GF24" s="170"/>
      <c r="GG24" s="171">
        <v>24.808800000000002</v>
      </c>
      <c r="GH24" s="170"/>
      <c r="GI24" s="171">
        <v>19.889900000000001</v>
      </c>
      <c r="GJ24" s="171">
        <v>-3.6518000000000002</v>
      </c>
      <c r="GK24" s="171">
        <v>-4.0221999999999998</v>
      </c>
      <c r="GL24" s="171">
        <v>2.2504</v>
      </c>
      <c r="GM24" s="170"/>
      <c r="GN24" s="170"/>
      <c r="GO24" s="171">
        <v>-9.2294999999999998</v>
      </c>
      <c r="GP24" s="171">
        <v>75.352599999999995</v>
      </c>
      <c r="GQ24" s="171">
        <v>0.4834</v>
      </c>
      <c r="GR24" s="171">
        <v>-20.669899999999998</v>
      </c>
      <c r="GS24" s="171">
        <v>26.8673</v>
      </c>
      <c r="GT24" s="170"/>
      <c r="GU24" s="171">
        <v>127.4102</v>
      </c>
      <c r="GV24" s="171">
        <v>-1.8227</v>
      </c>
      <c r="GW24" s="171">
        <v>-9.1029999999999998</v>
      </c>
      <c r="GX24" s="171">
        <v>9.6630000000000003</v>
      </c>
      <c r="GY24" s="171">
        <v>1.7818000000000001</v>
      </c>
      <c r="GZ24" s="171">
        <v>7.1862000000000004</v>
      </c>
      <c r="HA24" s="171">
        <v>7.3181000000000003</v>
      </c>
      <c r="HB24" s="171">
        <v>1.2176</v>
      </c>
      <c r="HC24" s="171">
        <v>2.2955999999999999</v>
      </c>
      <c r="HD24" s="171">
        <v>4.0826000000000002</v>
      </c>
      <c r="HE24" s="171">
        <v>6.29</v>
      </c>
      <c r="HF24" s="171">
        <v>-14.778600000000001</v>
      </c>
      <c r="HG24" s="171">
        <v>-38.865699999999997</v>
      </c>
      <c r="HH24" s="171">
        <v>55.189599999999999</v>
      </c>
      <c r="HI24" s="171">
        <v>45.856900000000003</v>
      </c>
      <c r="HJ24" s="171">
        <v>-47.037599999999998</v>
      </c>
      <c r="HK24" s="171">
        <v>4.6726999999999999</v>
      </c>
      <c r="HL24" s="170"/>
      <c r="HM24" s="170"/>
      <c r="HN24" s="171">
        <v>-17.784199999999998</v>
      </c>
      <c r="HO24" s="171">
        <v>-17.988600000000002</v>
      </c>
      <c r="HP24" s="171">
        <v>12.522</v>
      </c>
      <c r="HQ24" s="171">
        <v>13.4315</v>
      </c>
      <c r="HR24" s="171">
        <v>-10.4468</v>
      </c>
      <c r="HS24" s="171">
        <v>-9.9248999999999992</v>
      </c>
      <c r="HT24" s="171">
        <v>-15.413600000000001</v>
      </c>
      <c r="HU24" s="171">
        <v>-15.485099999999999</v>
      </c>
      <c r="HV24" s="171">
        <v>31.12</v>
      </c>
      <c r="HW24" s="171">
        <v>30.97</v>
      </c>
      <c r="HX24" s="171">
        <v>-29.9</v>
      </c>
      <c r="HY24" s="171">
        <v>-30.3</v>
      </c>
      <c r="HZ24" s="171">
        <v>-1.7399999999999999E-2</v>
      </c>
      <c r="IA24" s="171">
        <v>0.24</v>
      </c>
      <c r="IB24" s="171">
        <v>45.5929</v>
      </c>
      <c r="IC24" s="171">
        <v>18.762699999999999</v>
      </c>
      <c r="ID24" s="171">
        <v>18.246400000000001</v>
      </c>
      <c r="IE24" s="171">
        <v>-17.399999999999999</v>
      </c>
      <c r="IF24" s="171">
        <v>-40.1</v>
      </c>
      <c r="IG24" s="171">
        <v>-7.1</v>
      </c>
      <c r="IH24" s="171">
        <v>-7.7</v>
      </c>
      <c r="II24" s="170"/>
      <c r="IJ24" s="170"/>
      <c r="IK24" s="171">
        <v>-131.2595</v>
      </c>
      <c r="IL24" s="171">
        <v>31.7669</v>
      </c>
      <c r="IM24" s="171">
        <v>-275.91800000000001</v>
      </c>
      <c r="IN24" s="171">
        <v>-36.008200000000002</v>
      </c>
      <c r="IO24" s="171">
        <v>-38.9191</v>
      </c>
      <c r="IP24" s="171">
        <v>84.867900000000006</v>
      </c>
      <c r="IQ24" s="171">
        <v>84.591499999999996</v>
      </c>
      <c r="IR24" s="171">
        <v>135.37870000000001</v>
      </c>
      <c r="IS24" s="171">
        <v>81.373999999999995</v>
      </c>
      <c r="IT24" s="171">
        <v>8.5286000000000008</v>
      </c>
      <c r="IU24" s="171">
        <v>21.6462</v>
      </c>
      <c r="IV24" s="171">
        <v>21.399699999999999</v>
      </c>
      <c r="IW24" s="171">
        <v>-23.531500000000001</v>
      </c>
      <c r="IX24" s="171">
        <v>161.69040000000001</v>
      </c>
      <c r="IY24" s="171">
        <v>-197.90110000000001</v>
      </c>
      <c r="IZ24" s="171">
        <v>-35.271099999999997</v>
      </c>
      <c r="JA24" s="171">
        <v>43.727200000000003</v>
      </c>
      <c r="JB24" s="171">
        <v>-0.46750000000000003</v>
      </c>
      <c r="JC24" s="171">
        <v>6.83</v>
      </c>
      <c r="JD24" s="171">
        <v>-11.04</v>
      </c>
      <c r="JE24" s="171">
        <v>-2.008</v>
      </c>
      <c r="JF24" s="171">
        <v>-2.016</v>
      </c>
      <c r="JG24" s="171">
        <v>7.04</v>
      </c>
      <c r="JH24" s="171">
        <v>-2.64</v>
      </c>
      <c r="JI24" s="171">
        <v>-5.1077000000000004</v>
      </c>
      <c r="JJ24" s="171">
        <v>-3.2517</v>
      </c>
      <c r="JK24" s="171">
        <v>7.8537999999999997</v>
      </c>
      <c r="JL24" s="171">
        <v>-7.8813000000000004</v>
      </c>
      <c r="JM24" s="171">
        <v>0.6</v>
      </c>
      <c r="JN24" s="171">
        <v>2.714</v>
      </c>
      <c r="JO24" s="171">
        <v>1.4239999999999999</v>
      </c>
      <c r="JP24" s="171">
        <v>1.4791000000000001</v>
      </c>
      <c r="JQ24" s="170"/>
      <c r="JR24" s="171">
        <v>2.2191999999999998</v>
      </c>
      <c r="JS24" s="171">
        <v>2.2040999999999999</v>
      </c>
      <c r="JT24" s="171">
        <v>2.8235000000000001</v>
      </c>
      <c r="JU24" s="170"/>
      <c r="JV24" s="171">
        <v>30.3</v>
      </c>
      <c r="JW24" s="171">
        <v>2.2259000000000002</v>
      </c>
      <c r="JX24" s="171">
        <v>0.04</v>
      </c>
      <c r="JY24" s="170"/>
      <c r="JZ24" s="171">
        <v>-4.9051</v>
      </c>
      <c r="KA24" s="171">
        <v>-3.7383999999999999</v>
      </c>
      <c r="KB24" s="171">
        <v>-26.960599999999999</v>
      </c>
      <c r="KC24" s="171">
        <v>-3.6166999999999998</v>
      </c>
      <c r="KD24" s="171">
        <v>-2.3576000000000001</v>
      </c>
      <c r="KE24" s="171">
        <v>-27.505400000000002</v>
      </c>
      <c r="KF24" s="171">
        <v>-1.5145999999999999</v>
      </c>
      <c r="KG24" s="171">
        <v>-29.4</v>
      </c>
      <c r="KH24" s="171">
        <v>14.5</v>
      </c>
      <c r="KI24" s="171">
        <v>-55.548699999999997</v>
      </c>
      <c r="KJ24" s="170"/>
    </row>
    <row r="25" spans="1:296" ht="18" customHeight="1" x14ac:dyDescent="0.3">
      <c r="A25" s="164" t="s">
        <v>47</v>
      </c>
      <c r="B25" s="164" t="s">
        <v>831</v>
      </c>
      <c r="C25" s="165"/>
      <c r="D25" s="166">
        <v>0</v>
      </c>
      <c r="E25" s="166">
        <v>3.7968000000000002</v>
      </c>
      <c r="F25" s="166">
        <v>-8.4435000000000002</v>
      </c>
      <c r="G25" s="166">
        <v>5.7149000000000001</v>
      </c>
      <c r="H25" s="166">
        <v>9.9902999999999995</v>
      </c>
      <c r="I25" s="165"/>
      <c r="J25" s="166">
        <v>15.794700000000001</v>
      </c>
      <c r="K25" s="165"/>
      <c r="L25" s="166">
        <v>20.438199999999998</v>
      </c>
      <c r="M25" s="166">
        <v>9.1247000000000007</v>
      </c>
      <c r="N25" s="166">
        <v>8.1430000000000007</v>
      </c>
      <c r="O25" s="166">
        <v>-15.54</v>
      </c>
      <c r="P25" s="166">
        <v>-26.4</v>
      </c>
      <c r="Q25" s="166">
        <v>2.2000000000000002</v>
      </c>
      <c r="R25" s="166">
        <v>4.968</v>
      </c>
      <c r="S25" s="166">
        <v>-17.600000000000001</v>
      </c>
      <c r="T25" s="166">
        <v>2.0192000000000001</v>
      </c>
      <c r="U25" s="166">
        <v>-2.7646999999999999</v>
      </c>
      <c r="V25" s="166">
        <v>6.4</v>
      </c>
      <c r="W25" s="166">
        <v>6.5868000000000002</v>
      </c>
      <c r="X25" s="166">
        <v>11.111800000000001</v>
      </c>
      <c r="Y25" s="166">
        <v>3.8371</v>
      </c>
      <c r="Z25" s="166">
        <v>-0.4103</v>
      </c>
      <c r="AA25" s="166">
        <v>2.0682999999999998</v>
      </c>
      <c r="AB25" s="165"/>
      <c r="AC25" s="166">
        <v>-1.3328</v>
      </c>
      <c r="AD25" s="166">
        <v>-0.81200000000000006</v>
      </c>
      <c r="AE25" s="166">
        <v>-0.80500000000000005</v>
      </c>
      <c r="AF25" s="166">
        <v>6.0519999999999996</v>
      </c>
      <c r="AG25" s="166">
        <v>-4.4400000000000004</v>
      </c>
      <c r="AH25" s="166">
        <v>-6.6</v>
      </c>
      <c r="AI25" s="166">
        <v>-1.379</v>
      </c>
      <c r="AJ25" s="166">
        <v>0.26500000000000001</v>
      </c>
      <c r="AK25" s="166">
        <v>-9.93</v>
      </c>
      <c r="AL25" s="166">
        <v>-9.67</v>
      </c>
      <c r="AM25" s="165"/>
      <c r="AN25" s="166">
        <v>-12.44</v>
      </c>
      <c r="AO25" s="166">
        <v>-12.86</v>
      </c>
      <c r="AP25" s="166">
        <v>3.4811000000000001</v>
      </c>
      <c r="AQ25" s="166">
        <v>3.7458</v>
      </c>
      <c r="AR25" s="166">
        <v>16.1601</v>
      </c>
      <c r="AS25" s="166">
        <v>19.5412</v>
      </c>
      <c r="AT25" s="166">
        <v>-17.9802</v>
      </c>
      <c r="AU25" s="166">
        <v>-9.9349000000000007</v>
      </c>
      <c r="AV25" s="166">
        <v>-11.3689</v>
      </c>
      <c r="AW25" s="166">
        <v>22.808900000000001</v>
      </c>
      <c r="AX25" s="166">
        <v>30.357199999999999</v>
      </c>
      <c r="AY25" s="166">
        <v>-20.563700000000001</v>
      </c>
      <c r="AZ25" s="166">
        <v>-16.545300000000001</v>
      </c>
      <c r="BA25" s="166">
        <v>30.750499999999999</v>
      </c>
      <c r="BB25" s="166">
        <v>30.088799999999999</v>
      </c>
      <c r="BC25" s="166">
        <v>138.78100000000001</v>
      </c>
      <c r="BD25" s="166">
        <v>4.8762999999999996</v>
      </c>
      <c r="BE25" s="166">
        <v>-3.1</v>
      </c>
      <c r="BF25" s="166">
        <v>-3.1</v>
      </c>
      <c r="BG25" s="166">
        <v>-19.875900000000001</v>
      </c>
      <c r="BH25" s="166">
        <v>-19.3369</v>
      </c>
      <c r="BI25" s="166">
        <v>-2.5329000000000002</v>
      </c>
      <c r="BJ25" s="165"/>
      <c r="BK25" s="166">
        <v>20.5137</v>
      </c>
      <c r="BL25" s="166">
        <v>6.9865000000000004</v>
      </c>
      <c r="BM25" s="166">
        <v>2.5813999999999999</v>
      </c>
      <c r="BN25" s="166">
        <v>1.8016000000000001</v>
      </c>
      <c r="BO25" s="166">
        <v>-73.946299999999994</v>
      </c>
      <c r="BP25" s="166">
        <v>60.792900000000003</v>
      </c>
      <c r="BQ25" s="166">
        <v>59.877299999999998</v>
      </c>
      <c r="BR25" s="166">
        <v>-39.342100000000002</v>
      </c>
      <c r="BS25" s="166">
        <v>-107.0022</v>
      </c>
      <c r="BT25" s="165"/>
      <c r="BU25" s="165"/>
      <c r="BV25" s="165"/>
      <c r="BW25" s="166">
        <v>24.030799999999999</v>
      </c>
      <c r="BX25" s="166">
        <v>9.8699999999999992</v>
      </c>
      <c r="BY25" s="166">
        <v>7.76</v>
      </c>
      <c r="BZ25" s="166">
        <v>-6.52</v>
      </c>
      <c r="CA25" s="166">
        <v>9.4700000000000006</v>
      </c>
      <c r="CB25" s="166">
        <v>-19.017700000000001</v>
      </c>
      <c r="CC25" s="166">
        <v>-18.7498</v>
      </c>
      <c r="CD25" s="166">
        <v>23.407800000000002</v>
      </c>
      <c r="CE25" s="166">
        <v>21.475000000000001</v>
      </c>
      <c r="CF25" s="166">
        <v>-8.9445999999999994</v>
      </c>
      <c r="CG25" s="166">
        <v>-5.2857000000000003</v>
      </c>
      <c r="CH25" s="166">
        <v>-6.0087000000000002</v>
      </c>
      <c r="CI25" s="166">
        <v>19.723500000000001</v>
      </c>
      <c r="CJ25" s="165"/>
      <c r="CK25" s="166">
        <v>3.456</v>
      </c>
      <c r="CL25" s="166">
        <v>9.7040000000000006</v>
      </c>
      <c r="CM25" s="166">
        <v>-8.3000000000000007</v>
      </c>
      <c r="CN25" s="166">
        <v>-7.9</v>
      </c>
      <c r="CO25" s="166">
        <v>-3.84</v>
      </c>
      <c r="CP25" s="166">
        <v>25.229800000000001</v>
      </c>
      <c r="CQ25" s="166">
        <v>25.065799999999999</v>
      </c>
      <c r="CR25" s="166">
        <v>23.319199999999999</v>
      </c>
      <c r="CS25" s="166">
        <v>54.559899999999999</v>
      </c>
      <c r="CT25" s="166">
        <v>55.068800000000003</v>
      </c>
      <c r="CU25" s="166">
        <v>-30.750299999999999</v>
      </c>
      <c r="CV25" s="166">
        <v>-35.332799999999999</v>
      </c>
      <c r="CW25" s="166">
        <v>-26.879000000000001</v>
      </c>
      <c r="CX25" s="165"/>
      <c r="CY25" s="166">
        <v>27.34</v>
      </c>
      <c r="CZ25" s="166">
        <v>10.67</v>
      </c>
      <c r="DA25" s="166">
        <v>10.629899999999999</v>
      </c>
      <c r="DB25" s="166">
        <v>9.4756999999999998</v>
      </c>
      <c r="DC25" s="166">
        <v>-10.3087</v>
      </c>
      <c r="DD25" s="165"/>
      <c r="DE25" s="165"/>
      <c r="DF25" s="165"/>
      <c r="DG25" s="166">
        <v>36.454799999999999</v>
      </c>
      <c r="DH25" s="165"/>
      <c r="DI25" s="165"/>
      <c r="DJ25" s="166">
        <v>-33.799999999999997</v>
      </c>
      <c r="DK25" s="166">
        <v>-33.299999999999997</v>
      </c>
      <c r="DL25" s="166">
        <v>1.7766999999999999</v>
      </c>
      <c r="DM25" s="166">
        <v>9.4</v>
      </c>
      <c r="DN25" s="166">
        <v>13.42</v>
      </c>
      <c r="DO25" s="166">
        <v>14.46</v>
      </c>
      <c r="DP25" s="166">
        <v>5.89</v>
      </c>
      <c r="DQ25" s="166">
        <v>-3.53</v>
      </c>
      <c r="DR25" s="166">
        <v>15.996</v>
      </c>
      <c r="DS25" s="166">
        <v>-36.147100000000002</v>
      </c>
      <c r="DT25" s="166">
        <v>-4.63</v>
      </c>
      <c r="DU25" s="166">
        <v>-4.71</v>
      </c>
      <c r="DV25" s="166">
        <v>16.03</v>
      </c>
      <c r="DW25" s="166">
        <v>10.91</v>
      </c>
      <c r="DX25" s="166">
        <v>-33.418199999999999</v>
      </c>
      <c r="DY25" s="166">
        <v>-16.790900000000001</v>
      </c>
      <c r="DZ25" s="166">
        <v>-40.097700000000003</v>
      </c>
      <c r="EA25" s="166">
        <v>-39.327300000000001</v>
      </c>
      <c r="EB25" s="166">
        <v>29.5014</v>
      </c>
      <c r="EC25" s="166">
        <v>-3.8959000000000001</v>
      </c>
      <c r="ED25" s="166">
        <v>-15.0596</v>
      </c>
      <c r="EE25" s="166">
        <v>-15.120900000000001</v>
      </c>
      <c r="EF25" s="166">
        <v>-25.482099999999999</v>
      </c>
      <c r="EG25" s="166">
        <v>-30.154599999999999</v>
      </c>
      <c r="EH25" s="166">
        <v>-10.702</v>
      </c>
      <c r="EI25" s="166">
        <v>-0.1759</v>
      </c>
      <c r="EJ25" s="166">
        <v>-79.664599999999993</v>
      </c>
      <c r="EK25" s="165"/>
      <c r="EL25" s="166">
        <v>-10.419</v>
      </c>
      <c r="EM25" s="166">
        <v>-9.5457999999999998</v>
      </c>
      <c r="EN25" s="165"/>
      <c r="EO25" s="166">
        <v>-7.2213000000000003</v>
      </c>
      <c r="EP25" s="166">
        <v>-6.9924999999999997</v>
      </c>
      <c r="EQ25" s="166">
        <v>1.552</v>
      </c>
      <c r="ER25" s="166">
        <v>-23.2331</v>
      </c>
      <c r="ES25" s="166">
        <v>-22.9207</v>
      </c>
      <c r="ET25" s="166">
        <v>11.911300000000001</v>
      </c>
      <c r="EU25" s="166">
        <v>-5.43</v>
      </c>
      <c r="EV25" s="166">
        <v>0</v>
      </c>
      <c r="EW25" s="166">
        <v>0</v>
      </c>
      <c r="EX25" s="166">
        <v>3.8877999999999999</v>
      </c>
      <c r="EY25" s="166">
        <v>-7.8681000000000001</v>
      </c>
      <c r="EZ25" s="166">
        <v>-11.7811</v>
      </c>
      <c r="FA25" s="166">
        <v>-12.053900000000001</v>
      </c>
      <c r="FB25" s="166">
        <v>10.4518</v>
      </c>
      <c r="FC25" s="166">
        <v>16.1815</v>
      </c>
      <c r="FD25" s="166">
        <v>-26.321000000000002</v>
      </c>
      <c r="FE25" s="166">
        <v>5.3486000000000002</v>
      </c>
      <c r="FF25" s="166">
        <v>5.0442999999999998</v>
      </c>
      <c r="FG25" s="165"/>
      <c r="FH25" s="166">
        <v>2.7027999999999999</v>
      </c>
      <c r="FI25" s="166">
        <v>3.6539999999999999</v>
      </c>
      <c r="FJ25" s="166">
        <v>0</v>
      </c>
      <c r="FK25" s="166">
        <v>6.5308000000000002</v>
      </c>
      <c r="FL25" s="166">
        <v>6.6982999999999997</v>
      </c>
      <c r="FM25" s="166">
        <v>-28.3001</v>
      </c>
      <c r="FN25" s="166">
        <v>22.878699999999998</v>
      </c>
      <c r="FO25" s="166">
        <v>22.817299999999999</v>
      </c>
      <c r="FP25" s="166">
        <v>-17.1203</v>
      </c>
      <c r="FQ25" s="166">
        <v>-9.2286999999999999</v>
      </c>
      <c r="FR25" s="166">
        <v>22.4283</v>
      </c>
      <c r="FS25" s="166">
        <v>-20.8</v>
      </c>
      <c r="FT25" s="166">
        <v>4.1000000000000003E-3</v>
      </c>
      <c r="FU25" s="166">
        <v>0.14760000000000001</v>
      </c>
      <c r="FV25" s="166">
        <v>1.06</v>
      </c>
      <c r="FW25" s="166">
        <v>2.64</v>
      </c>
      <c r="FX25" s="166">
        <v>-22.432500000000001</v>
      </c>
      <c r="FY25" s="165"/>
      <c r="FZ25" s="166">
        <v>2.6469999999999998</v>
      </c>
      <c r="GA25" s="166">
        <v>1.1659999999999999</v>
      </c>
      <c r="GB25" s="166">
        <v>0</v>
      </c>
      <c r="GC25" s="166">
        <v>1.4</v>
      </c>
      <c r="GD25" s="166">
        <v>6.6261999999999999</v>
      </c>
      <c r="GE25" s="166">
        <v>14.112</v>
      </c>
      <c r="GF25" s="166">
        <v>-4.8499999999999996</v>
      </c>
      <c r="GG25" s="166">
        <v>26.591000000000001</v>
      </c>
      <c r="GH25" s="165"/>
      <c r="GI25" s="166">
        <v>21.713999999999999</v>
      </c>
      <c r="GJ25" s="166">
        <v>-3.8237999999999999</v>
      </c>
      <c r="GK25" s="166">
        <v>-4.0845000000000002</v>
      </c>
      <c r="GL25" s="166">
        <v>2.4822000000000002</v>
      </c>
      <c r="GM25" s="165"/>
      <c r="GN25" s="165"/>
      <c r="GO25" s="166">
        <v>-9.0543999999999993</v>
      </c>
      <c r="GP25" s="166">
        <v>80.759799999999998</v>
      </c>
      <c r="GQ25" s="166">
        <v>1.1835</v>
      </c>
      <c r="GR25" s="166">
        <v>-20.828499999999998</v>
      </c>
      <c r="GS25" s="166">
        <v>27.680599999999998</v>
      </c>
      <c r="GT25" s="165"/>
      <c r="GU25" s="166">
        <v>126.9391</v>
      </c>
      <c r="GV25" s="166">
        <v>-1.0839000000000001</v>
      </c>
      <c r="GW25" s="166">
        <v>-10.2936</v>
      </c>
      <c r="GX25" s="166">
        <v>9.6988000000000003</v>
      </c>
      <c r="GY25" s="166">
        <v>1.5351999999999999</v>
      </c>
      <c r="GZ25" s="166">
        <v>7.6852</v>
      </c>
      <c r="HA25" s="166">
        <v>7.9035000000000002</v>
      </c>
      <c r="HB25" s="166">
        <v>0.93130000000000002</v>
      </c>
      <c r="HC25" s="166">
        <v>0</v>
      </c>
      <c r="HD25" s="166">
        <v>2.0019</v>
      </c>
      <c r="HE25" s="166">
        <v>7.12</v>
      </c>
      <c r="HF25" s="166">
        <v>-12.933400000000001</v>
      </c>
      <c r="HG25" s="166">
        <v>-34.2866</v>
      </c>
      <c r="HH25" s="166">
        <v>53.630200000000002</v>
      </c>
      <c r="HI25" s="166">
        <v>40.9345</v>
      </c>
      <c r="HJ25" s="166">
        <v>-45.166200000000003</v>
      </c>
      <c r="HK25" s="166">
        <v>6.8212000000000002</v>
      </c>
      <c r="HL25" s="165"/>
      <c r="HM25" s="166">
        <v>0</v>
      </c>
      <c r="HN25" s="166">
        <v>-17.4542</v>
      </c>
      <c r="HO25" s="166">
        <v>-19.409800000000001</v>
      </c>
      <c r="HP25" s="165"/>
      <c r="HQ25" s="165"/>
      <c r="HR25" s="166">
        <v>-9.6118000000000006</v>
      </c>
      <c r="HS25" s="166">
        <v>-9.4469999999999992</v>
      </c>
      <c r="HT25" s="166">
        <v>-18.037800000000001</v>
      </c>
      <c r="HU25" s="166">
        <v>-17.978400000000001</v>
      </c>
      <c r="HV25" s="166">
        <v>28.61</v>
      </c>
      <c r="HW25" s="166">
        <v>28.28</v>
      </c>
      <c r="HX25" s="166">
        <v>-28.8</v>
      </c>
      <c r="HY25" s="166">
        <v>-28.5</v>
      </c>
      <c r="HZ25" s="166">
        <v>3.5700000000000003E-2</v>
      </c>
      <c r="IA25" s="166">
        <v>-1.1200000000000001</v>
      </c>
      <c r="IB25" s="166">
        <v>47.664099999999998</v>
      </c>
      <c r="IC25" s="166">
        <v>18.682600000000001</v>
      </c>
      <c r="ID25" s="166">
        <v>18.417000000000002</v>
      </c>
      <c r="IE25" s="166">
        <v>-17</v>
      </c>
      <c r="IF25" s="166">
        <v>-38.799999999999997</v>
      </c>
      <c r="IG25" s="166">
        <v>-7.1</v>
      </c>
      <c r="IH25" s="166">
        <v>-7.7</v>
      </c>
      <c r="II25" s="165"/>
      <c r="IJ25" s="166">
        <v>-17.6754</v>
      </c>
      <c r="IK25" s="166">
        <v>-121.58199999999999</v>
      </c>
      <c r="IL25" s="166">
        <v>33.209499999999998</v>
      </c>
      <c r="IM25" s="166">
        <v>-276.19479999999999</v>
      </c>
      <c r="IN25" s="166">
        <v>-35.764299999999999</v>
      </c>
      <c r="IO25" s="166">
        <v>-36.747700000000002</v>
      </c>
      <c r="IP25" s="166">
        <v>89.238399999999999</v>
      </c>
      <c r="IQ25" s="166">
        <v>81.639700000000005</v>
      </c>
      <c r="IR25" s="166">
        <v>131.71870000000001</v>
      </c>
      <c r="IS25" s="166">
        <v>85.190100000000001</v>
      </c>
      <c r="IT25" s="166">
        <v>14.4617</v>
      </c>
      <c r="IU25" s="166">
        <v>22.855799999999999</v>
      </c>
      <c r="IV25" s="166">
        <v>21.580300000000001</v>
      </c>
      <c r="IW25" s="166">
        <v>-20.8353</v>
      </c>
      <c r="IX25" s="166">
        <v>167.2355</v>
      </c>
      <c r="IY25" s="166">
        <v>-202.91239999999999</v>
      </c>
      <c r="IZ25" s="166">
        <v>-33.717500000000001</v>
      </c>
      <c r="JA25" s="166">
        <v>38.145099999999999</v>
      </c>
      <c r="JB25" s="166">
        <v>-0.5847</v>
      </c>
      <c r="JC25" s="166">
        <v>6.1150000000000002</v>
      </c>
      <c r="JD25" s="166">
        <v>-9.1199999999999992</v>
      </c>
      <c r="JE25" s="166">
        <v>-2.012</v>
      </c>
      <c r="JF25" s="166">
        <v>-2.0169999999999999</v>
      </c>
      <c r="JG25" s="166">
        <v>5.52</v>
      </c>
      <c r="JH25" s="166">
        <v>-3.04</v>
      </c>
      <c r="JI25" s="166">
        <v>-3.7968999999999999</v>
      </c>
      <c r="JJ25" s="166">
        <v>-3.2517</v>
      </c>
      <c r="JK25" s="166">
        <v>8.2933000000000003</v>
      </c>
      <c r="JL25" s="166">
        <v>-7.9086999999999996</v>
      </c>
      <c r="JM25" s="166">
        <v>-0.7</v>
      </c>
      <c r="JN25" s="166">
        <v>2.4660000000000002</v>
      </c>
      <c r="JO25" s="166">
        <v>1.984</v>
      </c>
      <c r="JP25" s="165"/>
      <c r="JQ25" s="165"/>
      <c r="JR25" s="166">
        <v>2.2281</v>
      </c>
      <c r="JS25" s="166">
        <v>2.8174000000000001</v>
      </c>
      <c r="JT25" s="166">
        <v>2.9916999999999998</v>
      </c>
      <c r="JU25" s="165"/>
      <c r="JV25" s="166">
        <v>29.1</v>
      </c>
      <c r="JW25" s="166">
        <v>2.1267</v>
      </c>
      <c r="JX25" s="166">
        <v>0.17</v>
      </c>
      <c r="JY25" s="165"/>
      <c r="JZ25" s="166">
        <v>-4.9010999999999996</v>
      </c>
      <c r="KA25" s="166">
        <v>-2.6831999999999998</v>
      </c>
      <c r="KB25" s="166">
        <v>-27.673100000000002</v>
      </c>
      <c r="KC25" s="166">
        <v>-3.4820000000000002</v>
      </c>
      <c r="KD25" s="166">
        <v>-2.9845000000000002</v>
      </c>
      <c r="KE25" s="166">
        <v>-28.520099999999999</v>
      </c>
      <c r="KF25" s="166">
        <v>0</v>
      </c>
      <c r="KG25" s="166">
        <v>-27.4</v>
      </c>
      <c r="KH25" s="166">
        <v>12.3</v>
      </c>
      <c r="KI25" s="166">
        <v>-56.906199999999998</v>
      </c>
      <c r="KJ25" s="165"/>
    </row>
    <row r="26" spans="1:296" ht="18" customHeight="1" x14ac:dyDescent="0.3">
      <c r="A26" s="164" t="s">
        <v>47</v>
      </c>
      <c r="B26" s="164" t="s">
        <v>832</v>
      </c>
      <c r="C26" s="167"/>
      <c r="D26" s="168">
        <v>0</v>
      </c>
      <c r="E26" s="168">
        <v>4.1893000000000002</v>
      </c>
      <c r="F26" s="168">
        <v>-8.8252000000000006</v>
      </c>
      <c r="G26" s="168">
        <v>5.3815999999999997</v>
      </c>
      <c r="H26" s="168">
        <v>10.026</v>
      </c>
      <c r="I26" s="167"/>
      <c r="J26" s="168">
        <v>17.372199999999999</v>
      </c>
      <c r="K26" s="167"/>
      <c r="L26" s="168">
        <v>21.7486</v>
      </c>
      <c r="M26" s="168">
        <v>9.1816999999999993</v>
      </c>
      <c r="N26" s="168">
        <v>8.9131999999999998</v>
      </c>
      <c r="O26" s="168">
        <v>-17.760000000000002</v>
      </c>
      <c r="P26" s="168">
        <v>-26.4</v>
      </c>
      <c r="Q26" s="168">
        <v>4.4000000000000004</v>
      </c>
      <c r="R26" s="168">
        <v>4.968</v>
      </c>
      <c r="S26" s="167"/>
      <c r="T26" s="168">
        <v>2.5026000000000002</v>
      </c>
      <c r="U26" s="168">
        <v>-2.6377999999999999</v>
      </c>
      <c r="V26" s="168">
        <v>6.7150999999999996</v>
      </c>
      <c r="W26" s="168">
        <v>6.7074999999999996</v>
      </c>
      <c r="X26" s="168">
        <v>11.4016</v>
      </c>
      <c r="Y26" s="168">
        <v>2.5907</v>
      </c>
      <c r="Z26" s="168">
        <v>-0.40699999999999997</v>
      </c>
      <c r="AA26" s="168">
        <v>1.8875</v>
      </c>
      <c r="AB26" s="167"/>
      <c r="AC26" s="168">
        <v>-1.2833000000000001</v>
      </c>
      <c r="AD26" s="168">
        <v>-0.96399999999999997</v>
      </c>
      <c r="AE26" s="168">
        <v>-0.94499999999999995</v>
      </c>
      <c r="AF26" s="168">
        <v>6.508</v>
      </c>
      <c r="AG26" s="168">
        <v>-2.2200000000000002</v>
      </c>
      <c r="AH26" s="168">
        <v>-4.4000000000000004</v>
      </c>
      <c r="AI26" s="168">
        <v>-1.3740000000000001</v>
      </c>
      <c r="AJ26" s="168">
        <v>0.26300000000000001</v>
      </c>
      <c r="AK26" s="168">
        <v>-11.12</v>
      </c>
      <c r="AL26" s="168">
        <v>-11.12</v>
      </c>
      <c r="AM26" s="167"/>
      <c r="AN26" s="168">
        <v>-12</v>
      </c>
      <c r="AO26" s="168">
        <v>-12</v>
      </c>
      <c r="AP26" s="168">
        <v>4.9835000000000003</v>
      </c>
      <c r="AQ26" s="168">
        <v>3.5863999999999998</v>
      </c>
      <c r="AR26" s="168">
        <v>18.213699999999999</v>
      </c>
      <c r="AS26" s="168">
        <v>22.115500000000001</v>
      </c>
      <c r="AT26" s="168">
        <v>-16.564699999999998</v>
      </c>
      <c r="AU26" s="168">
        <v>-13.3139</v>
      </c>
      <c r="AV26" s="168">
        <v>-12.924200000000001</v>
      </c>
      <c r="AW26" s="168">
        <v>15.8431</v>
      </c>
      <c r="AX26" s="168">
        <v>15.066599999999999</v>
      </c>
      <c r="AY26" s="168">
        <v>-16.683900000000001</v>
      </c>
      <c r="AZ26" s="168">
        <v>-13.880800000000001</v>
      </c>
      <c r="BA26" s="168">
        <v>20.375499999999999</v>
      </c>
      <c r="BB26" s="168">
        <v>24.716000000000001</v>
      </c>
      <c r="BC26" s="168">
        <v>125.9914</v>
      </c>
      <c r="BD26" s="168">
        <v>7.4871999999999996</v>
      </c>
      <c r="BE26" s="168">
        <v>-3.8</v>
      </c>
      <c r="BF26" s="168">
        <v>-3.8</v>
      </c>
      <c r="BG26" s="168">
        <v>-17.344799999999999</v>
      </c>
      <c r="BH26" s="168">
        <v>-17.213699999999999</v>
      </c>
      <c r="BI26" s="168">
        <v>-2.5727000000000002</v>
      </c>
      <c r="BJ26" s="167"/>
      <c r="BK26" s="168">
        <v>15.9819</v>
      </c>
      <c r="BL26" s="168">
        <v>7.6665999999999999</v>
      </c>
      <c r="BM26" s="168">
        <v>2.3306</v>
      </c>
      <c r="BN26" s="168">
        <v>1.4916</v>
      </c>
      <c r="BO26" s="168">
        <v>-69.429599999999994</v>
      </c>
      <c r="BP26" s="168">
        <v>49.043199999999999</v>
      </c>
      <c r="BQ26" s="168">
        <v>49.409500000000001</v>
      </c>
      <c r="BR26" s="168">
        <v>-23.32</v>
      </c>
      <c r="BS26" s="168">
        <v>-103.5442</v>
      </c>
      <c r="BT26" s="167"/>
      <c r="BU26" s="167"/>
      <c r="BV26" s="167"/>
      <c r="BW26" s="168">
        <v>26.934799999999999</v>
      </c>
      <c r="BX26" s="168">
        <v>12.36</v>
      </c>
      <c r="BY26" s="168">
        <v>10.199999999999999</v>
      </c>
      <c r="BZ26" s="168">
        <v>-4.08</v>
      </c>
      <c r="CA26" s="168">
        <v>12.77</v>
      </c>
      <c r="CB26" s="168">
        <v>-8.8369999999999997</v>
      </c>
      <c r="CC26" s="168">
        <v>-8.9709000000000003</v>
      </c>
      <c r="CD26" s="168">
        <v>22.2437</v>
      </c>
      <c r="CE26" s="168">
        <v>21.025099999999998</v>
      </c>
      <c r="CF26" s="168">
        <v>-6.0244999999999997</v>
      </c>
      <c r="CG26" s="168">
        <v>-2.0215000000000001</v>
      </c>
      <c r="CH26" s="168">
        <v>-2.8820999999999999</v>
      </c>
      <c r="CI26" s="168">
        <v>15.4824</v>
      </c>
      <c r="CJ26" s="167"/>
      <c r="CK26" s="168">
        <v>4.2153</v>
      </c>
      <c r="CL26" s="168">
        <v>9.1080000000000005</v>
      </c>
      <c r="CM26" s="168">
        <v>-1.3</v>
      </c>
      <c r="CN26" s="168">
        <v>-2.4</v>
      </c>
      <c r="CO26" s="168">
        <v>-4.0599999999999996</v>
      </c>
      <c r="CP26" s="168">
        <v>34.0794</v>
      </c>
      <c r="CQ26" s="168">
        <v>33.7316</v>
      </c>
      <c r="CR26" s="168">
        <v>31.885400000000001</v>
      </c>
      <c r="CS26" s="168">
        <v>34.528599999999997</v>
      </c>
      <c r="CT26" s="168">
        <v>35.951099999999997</v>
      </c>
      <c r="CU26" s="168">
        <v>-27.493200000000002</v>
      </c>
      <c r="CV26" s="168">
        <v>-21.612100000000002</v>
      </c>
      <c r="CW26" s="168">
        <v>-23.321300000000001</v>
      </c>
      <c r="CX26" s="167"/>
      <c r="CY26" s="168">
        <v>26.88</v>
      </c>
      <c r="CZ26" s="168">
        <v>10.91</v>
      </c>
      <c r="DA26" s="168">
        <v>11.254899999999999</v>
      </c>
      <c r="DB26" s="168">
        <v>9.9640000000000004</v>
      </c>
      <c r="DC26" s="168">
        <v>-10.8232</v>
      </c>
      <c r="DD26" s="167"/>
      <c r="DE26" s="167"/>
      <c r="DF26" s="167"/>
      <c r="DG26" s="168">
        <v>43.990699999999997</v>
      </c>
      <c r="DH26" s="167"/>
      <c r="DI26" s="167"/>
      <c r="DJ26" s="168">
        <v>-31.7</v>
      </c>
      <c r="DK26" s="168">
        <v>-30.6</v>
      </c>
      <c r="DL26" s="168">
        <v>3.3685</v>
      </c>
      <c r="DM26" s="168">
        <v>11.5</v>
      </c>
      <c r="DN26" s="168">
        <v>14.02</v>
      </c>
      <c r="DO26" s="168">
        <v>16.239999999999998</v>
      </c>
      <c r="DP26" s="168">
        <v>7.06</v>
      </c>
      <c r="DQ26" s="168">
        <v>-3.49</v>
      </c>
      <c r="DR26" s="168">
        <v>17.111999999999998</v>
      </c>
      <c r="DS26" s="168">
        <v>-43.297499999999999</v>
      </c>
      <c r="DT26" s="168">
        <v>-4.29</v>
      </c>
      <c r="DU26" s="168">
        <v>-4.3600000000000003</v>
      </c>
      <c r="DV26" s="168">
        <v>19.100000000000001</v>
      </c>
      <c r="DW26" s="168">
        <v>13.74</v>
      </c>
      <c r="DX26" s="168">
        <v>-40.290900000000001</v>
      </c>
      <c r="DY26" s="168">
        <v>-20.3</v>
      </c>
      <c r="DZ26" s="168">
        <v>-36.387099999999997</v>
      </c>
      <c r="EA26" s="168">
        <v>-35.827300000000001</v>
      </c>
      <c r="EB26" s="168">
        <v>34.928699999999999</v>
      </c>
      <c r="EC26" s="168">
        <v>-0.1953</v>
      </c>
      <c r="ED26" s="168">
        <v>-13.0021</v>
      </c>
      <c r="EE26" s="168">
        <v>-12.492900000000001</v>
      </c>
      <c r="EF26" s="168">
        <v>-24.882300000000001</v>
      </c>
      <c r="EG26" s="168">
        <v>-28.335699999999999</v>
      </c>
      <c r="EH26" s="168">
        <v>-11.278</v>
      </c>
      <c r="EI26" s="168">
        <v>-23.367100000000001</v>
      </c>
      <c r="EJ26" s="168">
        <v>-68.989000000000004</v>
      </c>
      <c r="EK26" s="167"/>
      <c r="EL26" s="168">
        <v>-11.3704</v>
      </c>
      <c r="EM26" s="168">
        <v>-10.282500000000001</v>
      </c>
      <c r="EN26" s="168">
        <v>0</v>
      </c>
      <c r="EO26" s="168">
        <v>-1.5631999999999999</v>
      </c>
      <c r="EP26" s="168">
        <v>-2.8012999999999999</v>
      </c>
      <c r="EQ26" s="168">
        <v>-14.34</v>
      </c>
      <c r="ER26" s="168">
        <v>-20.227499999999999</v>
      </c>
      <c r="ES26" s="168">
        <v>-20.1677</v>
      </c>
      <c r="ET26" s="168">
        <v>8.4776000000000007</v>
      </c>
      <c r="EU26" s="168">
        <v>6.54</v>
      </c>
      <c r="EV26" s="168">
        <v>0</v>
      </c>
      <c r="EW26" s="168">
        <v>1.3</v>
      </c>
      <c r="EX26" s="168">
        <v>4.1135000000000002</v>
      </c>
      <c r="EY26" s="168">
        <v>1.9358</v>
      </c>
      <c r="EZ26" s="168">
        <v>-10.7944</v>
      </c>
      <c r="FA26" s="168">
        <v>-11.009399999999999</v>
      </c>
      <c r="FB26" s="168">
        <v>8.6963000000000008</v>
      </c>
      <c r="FC26" s="168">
        <v>11.801</v>
      </c>
      <c r="FD26" s="168">
        <v>-21.1782</v>
      </c>
      <c r="FE26" s="168">
        <v>5.86</v>
      </c>
      <c r="FF26" s="168">
        <v>5.5122999999999998</v>
      </c>
      <c r="FG26" s="167"/>
      <c r="FH26" s="168">
        <v>0</v>
      </c>
      <c r="FI26" s="168">
        <v>3.0589</v>
      </c>
      <c r="FJ26" s="168">
        <v>0</v>
      </c>
      <c r="FK26" s="168">
        <v>-3.1817000000000002</v>
      </c>
      <c r="FL26" s="168">
        <v>-3.1817000000000002</v>
      </c>
      <c r="FM26" s="168">
        <v>-22.4391</v>
      </c>
      <c r="FN26" s="168">
        <v>18.424499999999998</v>
      </c>
      <c r="FO26" s="168">
        <v>18.210999999999999</v>
      </c>
      <c r="FP26" s="168">
        <v>-14.1313</v>
      </c>
      <c r="FQ26" s="168">
        <v>0</v>
      </c>
      <c r="FR26" s="168">
        <v>22.496700000000001</v>
      </c>
      <c r="FS26" s="168">
        <v>-19.170000000000002</v>
      </c>
      <c r="FT26" s="168">
        <v>4.1000000000000003E-3</v>
      </c>
      <c r="FU26" s="168">
        <v>0.2273</v>
      </c>
      <c r="FV26" s="168">
        <v>1.08</v>
      </c>
      <c r="FW26" s="168">
        <v>1.32</v>
      </c>
      <c r="FX26" s="168">
        <v>-22.333300000000001</v>
      </c>
      <c r="FY26" s="167"/>
      <c r="FZ26" s="168">
        <v>2.5089999999999999</v>
      </c>
      <c r="GA26" s="168">
        <v>1.1850000000000001</v>
      </c>
      <c r="GB26" s="168">
        <v>2.3378000000000001</v>
      </c>
      <c r="GC26" s="168">
        <v>1.58</v>
      </c>
      <c r="GD26" s="168">
        <v>2.4754</v>
      </c>
      <c r="GE26" s="168">
        <v>10.868499999999999</v>
      </c>
      <c r="GF26" s="168">
        <v>-4.78</v>
      </c>
      <c r="GG26" s="168">
        <v>27.9145</v>
      </c>
      <c r="GH26" s="167"/>
      <c r="GI26" s="168">
        <v>20.523900000000001</v>
      </c>
      <c r="GJ26" s="168">
        <v>-4.3853999999999997</v>
      </c>
      <c r="GK26" s="168">
        <v>-4.7804000000000002</v>
      </c>
      <c r="GL26" s="168">
        <v>2.4948999999999999</v>
      </c>
      <c r="GM26" s="167"/>
      <c r="GN26" s="167"/>
      <c r="GO26" s="168">
        <v>-9.6015999999999995</v>
      </c>
      <c r="GP26" s="168">
        <v>84.760900000000007</v>
      </c>
      <c r="GQ26" s="168">
        <v>2.2443</v>
      </c>
      <c r="GR26" s="168">
        <v>-19.4452</v>
      </c>
      <c r="GS26" s="168">
        <v>29.3141</v>
      </c>
      <c r="GT26" s="167"/>
      <c r="GU26" s="168">
        <v>131.3537</v>
      </c>
      <c r="GV26" s="168">
        <v>-0.43</v>
      </c>
      <c r="GW26" s="168">
        <v>-8.4238999999999997</v>
      </c>
      <c r="GX26" s="168">
        <v>7.9939999999999998</v>
      </c>
      <c r="GY26" s="168">
        <v>1.679</v>
      </c>
      <c r="GZ26" s="168">
        <v>8.1613000000000007</v>
      </c>
      <c r="HA26" s="168">
        <v>8.3633000000000006</v>
      </c>
      <c r="HB26" s="168">
        <v>0.91139999999999999</v>
      </c>
      <c r="HC26" s="168">
        <v>3.0049000000000001</v>
      </c>
      <c r="HD26" s="168">
        <v>4.8795000000000002</v>
      </c>
      <c r="HE26" s="168">
        <v>4.1900000000000004</v>
      </c>
      <c r="HF26" s="168">
        <v>-9.8216999999999999</v>
      </c>
      <c r="HG26" s="168">
        <v>-25.721699999999998</v>
      </c>
      <c r="HH26" s="168">
        <v>47.262099999999997</v>
      </c>
      <c r="HI26" s="168">
        <v>37.755000000000003</v>
      </c>
      <c r="HJ26" s="168">
        <v>-49.843899999999998</v>
      </c>
      <c r="HK26" s="168">
        <v>3.3089</v>
      </c>
      <c r="HL26" s="167"/>
      <c r="HM26" s="168">
        <v>5.3526999999999996</v>
      </c>
      <c r="HN26" s="168">
        <v>-18.310300000000002</v>
      </c>
      <c r="HO26" s="168">
        <v>-19.002500000000001</v>
      </c>
      <c r="HP26" s="167"/>
      <c r="HQ26" s="167"/>
      <c r="HR26" s="168">
        <v>-8.7659000000000002</v>
      </c>
      <c r="HS26" s="168">
        <v>-8.5241000000000007</v>
      </c>
      <c r="HT26" s="168">
        <v>-20.0715</v>
      </c>
      <c r="HU26" s="168">
        <v>-19.841699999999999</v>
      </c>
      <c r="HV26" s="168">
        <v>28.81</v>
      </c>
      <c r="HW26" s="168">
        <v>28.63</v>
      </c>
      <c r="HX26" s="168">
        <v>-27.9</v>
      </c>
      <c r="HY26" s="168">
        <v>-28.1</v>
      </c>
      <c r="HZ26" s="168">
        <v>1.9199999999999998E-2</v>
      </c>
      <c r="IA26" s="168">
        <v>1.44</v>
      </c>
      <c r="IB26" s="168">
        <v>35.682099999999998</v>
      </c>
      <c r="IC26" s="168">
        <v>23.086400000000001</v>
      </c>
      <c r="ID26" s="168">
        <v>23.0014</v>
      </c>
      <c r="IE26" s="168">
        <v>-17</v>
      </c>
      <c r="IF26" s="168">
        <v>-37.5</v>
      </c>
      <c r="IG26" s="168">
        <v>-8.4</v>
      </c>
      <c r="IH26" s="168">
        <v>-8.9</v>
      </c>
      <c r="II26" s="167"/>
      <c r="IJ26" s="168">
        <v>-17.4467</v>
      </c>
      <c r="IK26" s="168">
        <v>-121.7079</v>
      </c>
      <c r="IL26" s="168">
        <v>15.0511</v>
      </c>
      <c r="IM26" s="168">
        <v>-267.6191</v>
      </c>
      <c r="IN26" s="168">
        <v>-31.3428</v>
      </c>
      <c r="IO26" s="168">
        <v>-37.450600000000001</v>
      </c>
      <c r="IP26" s="168">
        <v>78.900400000000005</v>
      </c>
      <c r="IQ26" s="168">
        <v>90.907899999999998</v>
      </c>
      <c r="IR26" s="168">
        <v>129.49860000000001</v>
      </c>
      <c r="IS26" s="168">
        <v>77.052899999999994</v>
      </c>
      <c r="IT26" s="168">
        <v>5.4855999999999998</v>
      </c>
      <c r="IU26" s="168">
        <v>22.270199999999999</v>
      </c>
      <c r="IV26" s="168">
        <v>18.875599999999999</v>
      </c>
      <c r="IW26" s="168">
        <v>-16.840900000000001</v>
      </c>
      <c r="IX26" s="168">
        <v>152.7338</v>
      </c>
      <c r="IY26" s="168">
        <v>-194.1979</v>
      </c>
      <c r="IZ26" s="168">
        <v>-40.210599999999999</v>
      </c>
      <c r="JA26" s="168">
        <v>45.037799999999997</v>
      </c>
      <c r="JB26" s="168">
        <v>-1.6858</v>
      </c>
      <c r="JC26" s="168">
        <v>6.407</v>
      </c>
      <c r="JD26" s="168">
        <v>-9.6</v>
      </c>
      <c r="JE26" s="168">
        <v>-1.998</v>
      </c>
      <c r="JF26" s="168">
        <v>-2</v>
      </c>
      <c r="JG26" s="168">
        <v>6</v>
      </c>
      <c r="JH26" s="168">
        <v>-3.28</v>
      </c>
      <c r="JI26" s="168">
        <v>-3.4474999999999998</v>
      </c>
      <c r="JJ26" s="168">
        <v>-2.2263000000000002</v>
      </c>
      <c r="JK26" s="168">
        <v>8.0888000000000009</v>
      </c>
      <c r="JL26" s="168">
        <v>-7.4997999999999996</v>
      </c>
      <c r="JM26" s="168">
        <v>-1</v>
      </c>
      <c r="JN26" s="168">
        <v>2.5950000000000002</v>
      </c>
      <c r="JO26" s="168">
        <v>2.8010000000000002</v>
      </c>
      <c r="JP26" s="167"/>
      <c r="JQ26" s="167"/>
      <c r="JR26" s="168">
        <v>2.5979000000000001</v>
      </c>
      <c r="JS26" s="168">
        <v>3.1252</v>
      </c>
      <c r="JT26" s="168">
        <v>2.1772</v>
      </c>
      <c r="JU26" s="167"/>
      <c r="JV26" s="168">
        <v>26.9</v>
      </c>
      <c r="JW26" s="168">
        <v>2.0794000000000001</v>
      </c>
      <c r="JX26" s="168">
        <v>0.24</v>
      </c>
      <c r="JY26" s="167"/>
      <c r="JZ26" s="168">
        <v>-4.9118000000000004</v>
      </c>
      <c r="KA26" s="168">
        <v>-3.5099</v>
      </c>
      <c r="KB26" s="168">
        <v>-28.231999999999999</v>
      </c>
      <c r="KC26" s="168">
        <v>-3.4182000000000001</v>
      </c>
      <c r="KD26" s="168">
        <v>-3.0870000000000002</v>
      </c>
      <c r="KE26" s="168">
        <v>-28.7882</v>
      </c>
      <c r="KF26" s="168">
        <v>0</v>
      </c>
      <c r="KG26" s="168">
        <v>-27.4</v>
      </c>
      <c r="KH26" s="168">
        <v>12.6</v>
      </c>
      <c r="KI26" s="168">
        <v>-53.286200000000001</v>
      </c>
      <c r="KJ26" s="167"/>
    </row>
    <row r="27" spans="1:296" ht="18" customHeight="1" x14ac:dyDescent="0.3">
      <c r="A27" s="164" t="s">
        <v>47</v>
      </c>
      <c r="B27" s="164" t="s">
        <v>833</v>
      </c>
      <c r="C27" s="167"/>
      <c r="D27" s="168">
        <v>0</v>
      </c>
      <c r="E27" s="168">
        <v>4.0205000000000002</v>
      </c>
      <c r="F27" s="168">
        <v>-8.827</v>
      </c>
      <c r="G27" s="168">
        <v>3.3254000000000001</v>
      </c>
      <c r="H27" s="168">
        <v>10.745100000000001</v>
      </c>
      <c r="I27" s="167"/>
      <c r="J27" s="168">
        <v>18.066299999999998</v>
      </c>
      <c r="K27" s="167"/>
      <c r="L27" s="168">
        <v>21.619800000000001</v>
      </c>
      <c r="M27" s="168">
        <v>9.1206999999999994</v>
      </c>
      <c r="N27" s="168">
        <v>8.8452999999999999</v>
      </c>
      <c r="O27" s="168">
        <v>-17.760000000000002</v>
      </c>
      <c r="P27" s="168">
        <v>-30.8</v>
      </c>
      <c r="Q27" s="168">
        <v>6.6</v>
      </c>
      <c r="R27" s="168">
        <v>5.7960000000000003</v>
      </c>
      <c r="S27" s="168">
        <v>-19.8</v>
      </c>
      <c r="T27" s="168">
        <v>2.4291</v>
      </c>
      <c r="U27" s="168">
        <v>-1.9682999999999999</v>
      </c>
      <c r="V27" s="168">
        <v>7.6444000000000001</v>
      </c>
      <c r="W27" s="168">
        <v>7.7885</v>
      </c>
      <c r="X27" s="168">
        <v>13.43</v>
      </c>
      <c r="Y27" s="168">
        <v>4.6037999999999997</v>
      </c>
      <c r="Z27" s="168">
        <v>-0.49909999999999999</v>
      </c>
      <c r="AA27" s="168">
        <v>1.9670000000000001</v>
      </c>
      <c r="AB27" s="167"/>
      <c r="AC27" s="168">
        <v>-1.2750999999999999</v>
      </c>
      <c r="AD27" s="168">
        <v>-0.88400000000000001</v>
      </c>
      <c r="AE27" s="168">
        <v>-0.87</v>
      </c>
      <c r="AF27" s="168">
        <v>3.37</v>
      </c>
      <c r="AG27" s="168">
        <v>-2.2200000000000002</v>
      </c>
      <c r="AH27" s="168">
        <v>-2.2000000000000002</v>
      </c>
      <c r="AI27" s="168">
        <v>-1.3149999999999999</v>
      </c>
      <c r="AJ27" s="168">
        <v>0.29599999999999999</v>
      </c>
      <c r="AK27" s="168">
        <v>-10.3</v>
      </c>
      <c r="AL27" s="168">
        <v>-10.210000000000001</v>
      </c>
      <c r="AM27" s="167"/>
      <c r="AN27" s="168">
        <v>-11.19</v>
      </c>
      <c r="AO27" s="168">
        <v>-11.14</v>
      </c>
      <c r="AP27" s="168">
        <v>5.3952</v>
      </c>
      <c r="AQ27" s="168">
        <v>3.0266999999999999</v>
      </c>
      <c r="AR27" s="168">
        <v>18.152899999999999</v>
      </c>
      <c r="AS27" s="168">
        <v>22.211300000000001</v>
      </c>
      <c r="AT27" s="168">
        <v>-13.2486</v>
      </c>
      <c r="AU27" s="168">
        <v>-13.3658</v>
      </c>
      <c r="AV27" s="168">
        <v>-12.839600000000001</v>
      </c>
      <c r="AW27" s="168">
        <v>4.5685000000000002</v>
      </c>
      <c r="AX27" s="168">
        <v>4.8909000000000002</v>
      </c>
      <c r="AY27" s="168">
        <v>-13.3492</v>
      </c>
      <c r="AZ27" s="168">
        <v>-10.371</v>
      </c>
      <c r="BA27" s="168">
        <v>14.0403</v>
      </c>
      <c r="BB27" s="168">
        <v>13.8957</v>
      </c>
      <c r="BC27" s="168">
        <v>128.3528</v>
      </c>
      <c r="BD27" s="168">
        <v>6.8068999999999997</v>
      </c>
      <c r="BE27" s="168">
        <v>-3.6</v>
      </c>
      <c r="BF27" s="168">
        <v>-3.6</v>
      </c>
      <c r="BG27" s="168">
        <v>-18.4038</v>
      </c>
      <c r="BH27" s="168">
        <v>-17.997199999999999</v>
      </c>
      <c r="BI27" s="168">
        <v>-2.9607000000000001</v>
      </c>
      <c r="BJ27" s="167"/>
      <c r="BK27" s="168">
        <v>13.979699999999999</v>
      </c>
      <c r="BL27" s="168">
        <v>7.9387999999999996</v>
      </c>
      <c r="BM27" s="168">
        <v>2.4138999999999999</v>
      </c>
      <c r="BN27" s="168">
        <v>1.609</v>
      </c>
      <c r="BO27" s="168">
        <v>-82.491500000000002</v>
      </c>
      <c r="BP27" s="168">
        <v>53.407400000000003</v>
      </c>
      <c r="BQ27" s="168">
        <v>53.468400000000003</v>
      </c>
      <c r="BR27" s="168">
        <v>-29.525400000000001</v>
      </c>
      <c r="BS27" s="168">
        <v>-109.0877</v>
      </c>
      <c r="BT27" s="167"/>
      <c r="BU27" s="167"/>
      <c r="BV27" s="167"/>
      <c r="BW27" s="168">
        <v>28.780999999999999</v>
      </c>
      <c r="BX27" s="168">
        <v>12.45</v>
      </c>
      <c r="BY27" s="168">
        <v>10.26</v>
      </c>
      <c r="BZ27" s="168">
        <v>-3.78</v>
      </c>
      <c r="CA27" s="168">
        <v>12.91</v>
      </c>
      <c r="CB27" s="168">
        <v>-6.9615999999999998</v>
      </c>
      <c r="CC27" s="168">
        <v>-6.8276000000000003</v>
      </c>
      <c r="CD27" s="168">
        <v>21.374600000000001</v>
      </c>
      <c r="CE27" s="168">
        <v>19.783999999999999</v>
      </c>
      <c r="CF27" s="168">
        <v>-6.0692000000000004</v>
      </c>
      <c r="CG27" s="168">
        <v>-1.3861000000000001</v>
      </c>
      <c r="CH27" s="168">
        <v>-1.7068000000000001</v>
      </c>
      <c r="CI27" s="168">
        <v>13.785</v>
      </c>
      <c r="CJ27" s="167"/>
      <c r="CK27" s="168">
        <v>4.2153</v>
      </c>
      <c r="CL27" s="168">
        <v>8.7650000000000006</v>
      </c>
      <c r="CM27" s="168">
        <v>0.7</v>
      </c>
      <c r="CN27" s="168">
        <v>0.2</v>
      </c>
      <c r="CO27" s="168">
        <v>-4.21</v>
      </c>
      <c r="CP27" s="168">
        <v>35.6935</v>
      </c>
      <c r="CQ27" s="168">
        <v>36.356699999999996</v>
      </c>
      <c r="CR27" s="168">
        <v>33.824100000000001</v>
      </c>
      <c r="CS27" s="168">
        <v>36.807200000000002</v>
      </c>
      <c r="CT27" s="168">
        <v>37.068399999999997</v>
      </c>
      <c r="CU27" s="168">
        <v>-32.639800000000001</v>
      </c>
      <c r="CV27" s="168">
        <v>-20.1692</v>
      </c>
      <c r="CW27" s="168">
        <v>-27.5854</v>
      </c>
      <c r="CX27" s="167"/>
      <c r="CY27" s="168">
        <v>28.51</v>
      </c>
      <c r="CZ27" s="168">
        <v>11.52</v>
      </c>
      <c r="DA27" s="168">
        <v>12.348599999999999</v>
      </c>
      <c r="DB27" s="168">
        <v>11.135899999999999</v>
      </c>
      <c r="DC27" s="168">
        <v>-11.6287</v>
      </c>
      <c r="DD27" s="167"/>
      <c r="DE27" s="167"/>
      <c r="DF27" s="167"/>
      <c r="DG27" s="168">
        <v>43.950299999999999</v>
      </c>
      <c r="DH27" s="167"/>
      <c r="DI27" s="167"/>
      <c r="DJ27" s="168">
        <v>-34.200000000000003</v>
      </c>
      <c r="DK27" s="168">
        <v>-33.6</v>
      </c>
      <c r="DL27" s="168">
        <v>2.9498000000000002</v>
      </c>
      <c r="DM27" s="168">
        <v>12.8</v>
      </c>
      <c r="DN27" s="168">
        <v>15.32</v>
      </c>
      <c r="DO27" s="168">
        <v>17.559999999999999</v>
      </c>
      <c r="DP27" s="168">
        <v>8.0299999999999994</v>
      </c>
      <c r="DQ27" s="168">
        <v>-3.79</v>
      </c>
      <c r="DR27" s="168">
        <v>17.794</v>
      </c>
      <c r="DS27" s="168">
        <v>-42.622399999999999</v>
      </c>
      <c r="DT27" s="168">
        <v>-3.46</v>
      </c>
      <c r="DU27" s="168">
        <v>-3.52</v>
      </c>
      <c r="DV27" s="168">
        <v>16.850000000000001</v>
      </c>
      <c r="DW27" s="168">
        <v>13.95</v>
      </c>
      <c r="DX27" s="168">
        <v>-38.109099999999998</v>
      </c>
      <c r="DY27" s="168">
        <v>-19.381799999999998</v>
      </c>
      <c r="DZ27" s="168">
        <v>-36.358400000000003</v>
      </c>
      <c r="EA27" s="168">
        <v>-35.2727</v>
      </c>
      <c r="EB27" s="168">
        <v>39.114899999999999</v>
      </c>
      <c r="EC27" s="168">
        <v>1.6469</v>
      </c>
      <c r="ED27" s="168">
        <v>-10.914300000000001</v>
      </c>
      <c r="EE27" s="168">
        <v>-10.2767</v>
      </c>
      <c r="EF27" s="168">
        <v>-22.0047</v>
      </c>
      <c r="EG27" s="168">
        <v>-26.911799999999999</v>
      </c>
      <c r="EH27" s="168">
        <v>-11.682</v>
      </c>
      <c r="EI27" s="168">
        <v>-19.232700000000001</v>
      </c>
      <c r="EJ27" s="168">
        <v>-63.764600000000002</v>
      </c>
      <c r="EK27" s="167"/>
      <c r="EL27" s="168">
        <v>-12.2517</v>
      </c>
      <c r="EM27" s="168">
        <v>-10.977600000000001</v>
      </c>
      <c r="EN27" s="168">
        <v>0</v>
      </c>
      <c r="EO27" s="168">
        <v>-2.1947999999999999</v>
      </c>
      <c r="EP27" s="168">
        <v>-2.6255000000000002</v>
      </c>
      <c r="EQ27" s="168">
        <v>-5.1239999999999997</v>
      </c>
      <c r="ER27" s="168">
        <v>-19.8705</v>
      </c>
      <c r="ES27" s="168">
        <v>-19.442599999999999</v>
      </c>
      <c r="ET27" s="168">
        <v>3.9822000000000002</v>
      </c>
      <c r="EU27" s="168">
        <v>0</v>
      </c>
      <c r="EV27" s="168">
        <v>0</v>
      </c>
      <c r="EW27" s="168">
        <v>1.2</v>
      </c>
      <c r="EX27" s="168">
        <v>4.4353999999999996</v>
      </c>
      <c r="EY27" s="168">
        <v>-1.9140999999999999</v>
      </c>
      <c r="EZ27" s="168">
        <v>-12.0175</v>
      </c>
      <c r="FA27" s="168">
        <v>-12.239800000000001</v>
      </c>
      <c r="FB27" s="168">
        <v>9.2190999999999992</v>
      </c>
      <c r="FC27" s="168">
        <v>7.4546000000000001</v>
      </c>
      <c r="FD27" s="168">
        <v>-19.785</v>
      </c>
      <c r="FE27" s="168">
        <v>5.8486000000000002</v>
      </c>
      <c r="FF27" s="168">
        <v>5.6822999999999997</v>
      </c>
      <c r="FG27" s="167"/>
      <c r="FH27" s="168">
        <v>0</v>
      </c>
      <c r="FI27" s="168">
        <v>2.5184000000000002</v>
      </c>
      <c r="FJ27" s="168">
        <v>0</v>
      </c>
      <c r="FK27" s="168">
        <v>-4.6887999999999996</v>
      </c>
      <c r="FL27" s="168">
        <v>-5.5260999999999996</v>
      </c>
      <c r="FM27" s="168">
        <v>-28.802499999999998</v>
      </c>
      <c r="FN27" s="168">
        <v>16.904900000000001</v>
      </c>
      <c r="FO27" s="168">
        <v>17.1082</v>
      </c>
      <c r="FP27" s="168">
        <v>-15.8683</v>
      </c>
      <c r="FQ27" s="167"/>
      <c r="FR27" s="168">
        <v>23.5123</v>
      </c>
      <c r="FS27" s="168">
        <v>-18.399999999999999</v>
      </c>
      <c r="FT27" s="168">
        <v>-1.24E-2</v>
      </c>
      <c r="FU27" s="168">
        <v>0.19980000000000001</v>
      </c>
      <c r="FV27" s="168">
        <v>1.1299999999999999</v>
      </c>
      <c r="FW27" s="168">
        <v>1.1000000000000001</v>
      </c>
      <c r="FX27" s="168">
        <v>-23.506699999999999</v>
      </c>
      <c r="FY27" s="167"/>
      <c r="FZ27" s="168">
        <v>2.6339999999999999</v>
      </c>
      <c r="GA27" s="168">
        <v>1.2270000000000001</v>
      </c>
      <c r="GB27" s="167"/>
      <c r="GC27" s="168">
        <v>1.37</v>
      </c>
      <c r="GD27" s="168">
        <v>-2.7254999999999998</v>
      </c>
      <c r="GE27" s="168">
        <v>5.585</v>
      </c>
      <c r="GF27" s="168">
        <v>-4.6399999999999997</v>
      </c>
      <c r="GG27" s="168">
        <v>28.0274</v>
      </c>
      <c r="GH27" s="167"/>
      <c r="GI27" s="168">
        <v>27.045400000000001</v>
      </c>
      <c r="GJ27" s="168">
        <v>-8.1603999999999992</v>
      </c>
      <c r="GK27" s="168">
        <v>-8.7329000000000008</v>
      </c>
      <c r="GL27" s="168">
        <v>2.6749000000000001</v>
      </c>
      <c r="GM27" s="167"/>
      <c r="GN27" s="167"/>
      <c r="GO27" s="167"/>
      <c r="GP27" s="168">
        <v>90.514499999999998</v>
      </c>
      <c r="GQ27" s="168">
        <v>2.9617</v>
      </c>
      <c r="GR27" s="168">
        <v>-23.253799999999998</v>
      </c>
      <c r="GS27" s="168">
        <v>32.094700000000003</v>
      </c>
      <c r="GT27" s="167"/>
      <c r="GU27" s="168">
        <v>156.01490000000001</v>
      </c>
      <c r="GV27" s="168">
        <v>-4.2339000000000002</v>
      </c>
      <c r="GW27" s="168">
        <v>-7.1028000000000002</v>
      </c>
      <c r="GX27" s="168">
        <v>-5.7294</v>
      </c>
      <c r="GY27" s="168">
        <v>1.788</v>
      </c>
      <c r="GZ27" s="168">
        <v>8.5934000000000008</v>
      </c>
      <c r="HA27" s="168">
        <v>8.8378999999999994</v>
      </c>
      <c r="HB27" s="168">
        <v>1.0510999999999999</v>
      </c>
      <c r="HC27" s="168">
        <v>2.1457999999999999</v>
      </c>
      <c r="HD27" s="168">
        <v>3.9796999999999998</v>
      </c>
      <c r="HE27" s="168">
        <v>3.77</v>
      </c>
      <c r="HF27" s="168">
        <v>-5.7439999999999998</v>
      </c>
      <c r="HG27" s="168">
        <v>-16.713000000000001</v>
      </c>
      <c r="HH27" s="168">
        <v>45.877099999999999</v>
      </c>
      <c r="HI27" s="168">
        <v>31.609400000000001</v>
      </c>
      <c r="HJ27" s="168">
        <v>-48.639400000000002</v>
      </c>
      <c r="HK27" s="168">
        <v>4.2729999999999997</v>
      </c>
      <c r="HL27" s="167"/>
      <c r="HM27" s="168">
        <v>6.0568999999999997</v>
      </c>
      <c r="HN27" s="168">
        <v>-19.232900000000001</v>
      </c>
      <c r="HO27" s="168">
        <v>-19.079999999999998</v>
      </c>
      <c r="HP27" s="167"/>
      <c r="HQ27" s="167"/>
      <c r="HR27" s="168">
        <v>-9.7655999999999992</v>
      </c>
      <c r="HS27" s="168">
        <v>-9.0184999999999995</v>
      </c>
      <c r="HT27" s="168">
        <v>-21.4192</v>
      </c>
      <c r="HU27" s="168">
        <v>-21.0472</v>
      </c>
      <c r="HV27" s="168">
        <v>28.72</v>
      </c>
      <c r="HW27" s="168">
        <v>28.5</v>
      </c>
      <c r="HX27" s="168">
        <v>-27.8</v>
      </c>
      <c r="HY27" s="168">
        <v>-28.1</v>
      </c>
      <c r="HZ27" s="168">
        <v>3.5700000000000003E-2</v>
      </c>
      <c r="IA27" s="168">
        <v>3.52</v>
      </c>
      <c r="IB27" s="168">
        <v>30.190999999999999</v>
      </c>
      <c r="IC27" s="168">
        <v>22.890799999999999</v>
      </c>
      <c r="ID27" s="168">
        <v>22.921700000000001</v>
      </c>
      <c r="IE27" s="168">
        <v>-16.100000000000001</v>
      </c>
      <c r="IF27" s="168">
        <v>-37.9</v>
      </c>
      <c r="IG27" s="168">
        <v>-7.1</v>
      </c>
      <c r="IH27" s="168">
        <v>-7.7</v>
      </c>
      <c r="II27" s="167"/>
      <c r="IJ27" s="167"/>
      <c r="IK27" s="168">
        <v>-107.7384</v>
      </c>
      <c r="IL27" s="168">
        <v>12.832800000000001</v>
      </c>
      <c r="IM27" s="168">
        <v>-271.25549999999998</v>
      </c>
      <c r="IN27" s="168">
        <v>-37.528300000000002</v>
      </c>
      <c r="IO27" s="168">
        <v>-36.896500000000003</v>
      </c>
      <c r="IP27" s="168">
        <v>83.544200000000004</v>
      </c>
      <c r="IQ27" s="168">
        <v>86.563900000000004</v>
      </c>
      <c r="IR27" s="168">
        <v>121.5132</v>
      </c>
      <c r="IS27" s="168">
        <v>81.217500000000001</v>
      </c>
      <c r="IT27" s="168">
        <v>8.0389999999999997</v>
      </c>
      <c r="IU27" s="168">
        <v>20.647600000000001</v>
      </c>
      <c r="IV27" s="168">
        <v>17.060700000000001</v>
      </c>
      <c r="IW27" s="168">
        <v>-8.9961000000000002</v>
      </c>
      <c r="IX27" s="168">
        <v>154.3844</v>
      </c>
      <c r="IY27" s="168">
        <v>-198.57849999999999</v>
      </c>
      <c r="IZ27" s="168">
        <v>-43.349400000000003</v>
      </c>
      <c r="JA27" s="168">
        <v>46.682499999999997</v>
      </c>
      <c r="JB27" s="168">
        <v>-0.60909999999999997</v>
      </c>
      <c r="JC27" s="168">
        <v>4.5419999999999998</v>
      </c>
      <c r="JD27" s="168">
        <v>-9.2799999999999994</v>
      </c>
      <c r="JE27" s="168">
        <v>-2.0030000000000001</v>
      </c>
      <c r="JF27" s="168">
        <v>-2.008</v>
      </c>
      <c r="JG27" s="168">
        <v>6.16</v>
      </c>
      <c r="JH27" s="168">
        <v>-3.28</v>
      </c>
      <c r="JI27" s="168">
        <v>-3.3934000000000002</v>
      </c>
      <c r="JJ27" s="168">
        <v>-2.4308000000000001</v>
      </c>
      <c r="JK27" s="168">
        <v>8.6167999999999996</v>
      </c>
      <c r="JL27" s="168">
        <v>-8.4062000000000001</v>
      </c>
      <c r="JM27" s="168">
        <v>-0.8</v>
      </c>
      <c r="JN27" s="168">
        <v>4.3369999999999997</v>
      </c>
      <c r="JO27" s="168">
        <v>2.625</v>
      </c>
      <c r="JP27" s="167"/>
      <c r="JQ27" s="167"/>
      <c r="JR27" s="168">
        <v>2.3429000000000002</v>
      </c>
      <c r="JS27" s="168">
        <v>2.0491999999999999</v>
      </c>
      <c r="JT27" s="168">
        <v>1.8273999999999999</v>
      </c>
      <c r="JU27" s="167"/>
      <c r="JV27" s="168">
        <v>27.9</v>
      </c>
      <c r="JW27" s="168">
        <v>1.296</v>
      </c>
      <c r="JX27" s="168">
        <v>0.26</v>
      </c>
      <c r="JY27" s="167"/>
      <c r="JZ27" s="168">
        <v>-4.3390000000000004</v>
      </c>
      <c r="KA27" s="168">
        <v>-3.3184</v>
      </c>
      <c r="KB27" s="168">
        <v>-28.9193</v>
      </c>
      <c r="KC27" s="168">
        <v>-2.7143000000000002</v>
      </c>
      <c r="KD27" s="168">
        <v>-2.8993000000000002</v>
      </c>
      <c r="KE27" s="168">
        <v>-29.527699999999999</v>
      </c>
      <c r="KF27" s="168">
        <v>0</v>
      </c>
      <c r="KG27" s="168">
        <v>-27.1</v>
      </c>
      <c r="KH27" s="168">
        <v>12</v>
      </c>
      <c r="KI27" s="168">
        <v>-49.824199999999998</v>
      </c>
      <c r="KJ27" s="167"/>
    </row>
    <row r="28" spans="1:296" ht="18" customHeight="1" x14ac:dyDescent="0.3">
      <c r="A28" s="164" t="s">
        <v>47</v>
      </c>
      <c r="B28" s="164" t="s">
        <v>834</v>
      </c>
      <c r="C28" s="167"/>
      <c r="D28" s="168">
        <v>0</v>
      </c>
      <c r="E28" s="168">
        <v>4.3925999999999998</v>
      </c>
      <c r="F28" s="168">
        <v>-9.2162000000000006</v>
      </c>
      <c r="G28" s="168">
        <v>4.2134</v>
      </c>
      <c r="H28" s="168">
        <v>10.892799999999999</v>
      </c>
      <c r="I28" s="167"/>
      <c r="J28" s="168">
        <v>19.1234</v>
      </c>
      <c r="K28" s="167"/>
      <c r="L28" s="168">
        <v>22.521899999999999</v>
      </c>
      <c r="M28" s="168">
        <v>9.2236999999999991</v>
      </c>
      <c r="N28" s="168">
        <v>8.8125999999999998</v>
      </c>
      <c r="O28" s="168">
        <v>-17.760000000000002</v>
      </c>
      <c r="P28" s="168">
        <v>-30.8</v>
      </c>
      <c r="Q28" s="168">
        <v>8.8000000000000007</v>
      </c>
      <c r="R28" s="168">
        <v>5.7960000000000003</v>
      </c>
      <c r="S28" s="168">
        <v>-22</v>
      </c>
      <c r="T28" s="168">
        <v>2.2766999999999999</v>
      </c>
      <c r="U28" s="168">
        <v>4.6885000000000003</v>
      </c>
      <c r="V28" s="168">
        <v>9.3066999999999993</v>
      </c>
      <c r="W28" s="168">
        <v>9.3938000000000006</v>
      </c>
      <c r="X28" s="168">
        <v>15.9635</v>
      </c>
      <c r="Y28" s="168">
        <v>5.7489999999999997</v>
      </c>
      <c r="Z28" s="168">
        <v>-0.3836</v>
      </c>
      <c r="AA28" s="168">
        <v>2.0310000000000001</v>
      </c>
      <c r="AB28" s="167"/>
      <c r="AC28" s="168">
        <v>-1.4510000000000001</v>
      </c>
      <c r="AD28" s="168">
        <v>-0.70299999999999996</v>
      </c>
      <c r="AE28" s="168">
        <v>-0.67500000000000004</v>
      </c>
      <c r="AF28" s="168">
        <v>3.2010000000000001</v>
      </c>
      <c r="AG28" s="168">
        <v>-2.2200000000000002</v>
      </c>
      <c r="AH28" s="168">
        <v>2.2000000000000002</v>
      </c>
      <c r="AI28" s="168">
        <v>-1.1950000000000001</v>
      </c>
      <c r="AJ28" s="168">
        <v>0.29599999999999999</v>
      </c>
      <c r="AK28" s="168">
        <v>-8.99</v>
      </c>
      <c r="AL28" s="168">
        <v>-8.89</v>
      </c>
      <c r="AM28" s="167"/>
      <c r="AN28" s="168">
        <v>-10.62</v>
      </c>
      <c r="AO28" s="168">
        <v>-10.68</v>
      </c>
      <c r="AP28" s="168">
        <v>5.3695000000000004</v>
      </c>
      <c r="AQ28" s="168">
        <v>3.0920999999999998</v>
      </c>
      <c r="AR28" s="168">
        <v>18.686299999999999</v>
      </c>
      <c r="AS28" s="168">
        <v>22.889500000000002</v>
      </c>
      <c r="AT28" s="168">
        <v>-15.410299999999999</v>
      </c>
      <c r="AU28" s="168">
        <v>-9.2874999999999996</v>
      </c>
      <c r="AV28" s="168">
        <v>-9.1935000000000002</v>
      </c>
      <c r="AW28" s="168">
        <v>19.682500000000001</v>
      </c>
      <c r="AX28" s="168">
        <v>17.283999999999999</v>
      </c>
      <c r="AY28" s="168">
        <v>-9.6294000000000004</v>
      </c>
      <c r="AZ28" s="168">
        <v>-6.6311</v>
      </c>
      <c r="BA28" s="168">
        <v>24.3354</v>
      </c>
      <c r="BB28" s="168">
        <v>25.296199999999999</v>
      </c>
      <c r="BC28" s="168">
        <v>116.423</v>
      </c>
      <c r="BD28" s="168">
        <v>5.6501999999999999</v>
      </c>
      <c r="BE28" s="168">
        <v>-2.5</v>
      </c>
      <c r="BF28" s="168">
        <v>-2.5</v>
      </c>
      <c r="BG28" s="168">
        <v>-18.3033</v>
      </c>
      <c r="BH28" s="168">
        <v>-18.8063</v>
      </c>
      <c r="BI28" s="168">
        <v>-2.9664999999999999</v>
      </c>
      <c r="BJ28" s="167"/>
      <c r="BK28" s="168">
        <v>16.206399999999999</v>
      </c>
      <c r="BL28" s="168">
        <v>7.6052</v>
      </c>
      <c r="BM28" s="168">
        <v>2.1427</v>
      </c>
      <c r="BN28" s="168">
        <v>1.6035999999999999</v>
      </c>
      <c r="BO28" s="168">
        <v>-50.996400000000001</v>
      </c>
      <c r="BP28" s="168">
        <v>49.409500000000001</v>
      </c>
      <c r="BQ28" s="168">
        <v>49.958799999999997</v>
      </c>
      <c r="BR28" s="168">
        <v>-47.063000000000002</v>
      </c>
      <c r="BS28" s="168">
        <v>-89.979500000000002</v>
      </c>
      <c r="BT28" s="167"/>
      <c r="BU28" s="167"/>
      <c r="BV28" s="167"/>
      <c r="BW28" s="168">
        <v>29.878799999999998</v>
      </c>
      <c r="BX28" s="168">
        <v>12.99</v>
      </c>
      <c r="BY28" s="168">
        <v>11.03</v>
      </c>
      <c r="BZ28" s="168">
        <v>-2.73</v>
      </c>
      <c r="CA28" s="168">
        <v>13.49</v>
      </c>
      <c r="CB28" s="168">
        <v>-9.1049000000000007</v>
      </c>
      <c r="CC28" s="168">
        <v>-9.2387999999999995</v>
      </c>
      <c r="CD28" s="168">
        <v>22.915199999999999</v>
      </c>
      <c r="CE28" s="168">
        <v>21.854800000000001</v>
      </c>
      <c r="CF28" s="168">
        <v>-6.7339000000000002</v>
      </c>
      <c r="CG28" s="168">
        <v>0.29110000000000003</v>
      </c>
      <c r="CH28" s="168">
        <v>-0.2228</v>
      </c>
      <c r="CI28" s="168">
        <v>16.160699999999999</v>
      </c>
      <c r="CJ28" s="167"/>
      <c r="CK28" s="168">
        <v>3.8355999999999999</v>
      </c>
      <c r="CL28" s="168">
        <v>8.5609999999999999</v>
      </c>
      <c r="CM28" s="168">
        <v>3.2</v>
      </c>
      <c r="CN28" s="168">
        <v>1.5</v>
      </c>
      <c r="CO28" s="168">
        <v>-4.17</v>
      </c>
      <c r="CP28" s="168">
        <v>38.065399999999997</v>
      </c>
      <c r="CQ28" s="168">
        <v>38.226599999999998</v>
      </c>
      <c r="CR28" s="168">
        <v>36.022199999999998</v>
      </c>
      <c r="CS28" s="168">
        <v>32.8215</v>
      </c>
      <c r="CT28" s="168">
        <v>32.8093</v>
      </c>
      <c r="CU28" s="168">
        <v>-30.940999999999999</v>
      </c>
      <c r="CV28" s="168">
        <v>-18.055299999999999</v>
      </c>
      <c r="CW28" s="168">
        <v>-26.3368</v>
      </c>
      <c r="CX28" s="167"/>
      <c r="CY28" s="168">
        <v>29.46</v>
      </c>
      <c r="CZ28" s="168">
        <v>11.61</v>
      </c>
      <c r="DA28" s="168">
        <v>12.661099999999999</v>
      </c>
      <c r="DB28" s="168">
        <v>11.428800000000001</v>
      </c>
      <c r="DC28" s="168">
        <v>-11.7818</v>
      </c>
      <c r="DD28" s="167"/>
      <c r="DE28" s="168">
        <v>0</v>
      </c>
      <c r="DF28" s="168">
        <v>0</v>
      </c>
      <c r="DG28" s="168">
        <v>38.8767</v>
      </c>
      <c r="DH28" s="167"/>
      <c r="DI28" s="167"/>
      <c r="DJ28" s="168">
        <v>-32.5</v>
      </c>
      <c r="DK28" s="168">
        <v>-31.8</v>
      </c>
      <c r="DL28" s="168">
        <v>3.1743999999999999</v>
      </c>
      <c r="DM28" s="168">
        <v>13.2</v>
      </c>
      <c r="DN28" s="168">
        <v>16.52</v>
      </c>
      <c r="DO28" s="168">
        <v>17.739999999999998</v>
      </c>
      <c r="DP28" s="168">
        <v>8.2799999999999994</v>
      </c>
      <c r="DQ28" s="168">
        <v>-4.08</v>
      </c>
      <c r="DR28" s="168">
        <v>18.29</v>
      </c>
      <c r="DS28" s="168">
        <v>-38.857199999999999</v>
      </c>
      <c r="DT28" s="168">
        <v>-3.17</v>
      </c>
      <c r="DU28" s="168">
        <v>-3.24</v>
      </c>
      <c r="DV28" s="168">
        <v>14.36</v>
      </c>
      <c r="DW28" s="168">
        <v>14.44</v>
      </c>
      <c r="DX28" s="168">
        <v>-34.345500000000001</v>
      </c>
      <c r="DY28" s="168">
        <v>-17.100000000000001</v>
      </c>
      <c r="DZ28" s="168">
        <v>-36.318600000000004</v>
      </c>
      <c r="EA28" s="168">
        <v>-35.663600000000002</v>
      </c>
      <c r="EB28" s="168">
        <v>40.778599999999997</v>
      </c>
      <c r="EC28" s="168">
        <v>4.6452</v>
      </c>
      <c r="ED28" s="168">
        <v>-8.1815999999999995</v>
      </c>
      <c r="EE28" s="168">
        <v>-7.4676</v>
      </c>
      <c r="EF28" s="168">
        <v>-18.092099999999999</v>
      </c>
      <c r="EG28" s="168">
        <v>-20.869</v>
      </c>
      <c r="EH28" s="168">
        <v>-12.815</v>
      </c>
      <c r="EI28" s="168">
        <v>0.24460000000000001</v>
      </c>
      <c r="EJ28" s="168">
        <v>-68.293999999999997</v>
      </c>
      <c r="EK28" s="167"/>
      <c r="EL28" s="168">
        <v>-12.162100000000001</v>
      </c>
      <c r="EM28" s="168">
        <v>-11.154199999999999</v>
      </c>
      <c r="EN28" s="168">
        <v>0</v>
      </c>
      <c r="EO28" s="168">
        <v>-6.5107999999999997</v>
      </c>
      <c r="EP28" s="168">
        <v>-6.4805999999999999</v>
      </c>
      <c r="EQ28" s="168">
        <v>10.256</v>
      </c>
      <c r="ER28" s="168">
        <v>-21.199200000000001</v>
      </c>
      <c r="ES28" s="168">
        <v>-20.767900000000001</v>
      </c>
      <c r="ET28" s="168">
        <v>3.0306999999999999</v>
      </c>
      <c r="EU28" s="168">
        <v>-12.14</v>
      </c>
      <c r="EV28" s="168">
        <v>0</v>
      </c>
      <c r="EW28" s="168">
        <v>0.6</v>
      </c>
      <c r="EX28" s="168">
        <v>4.2690000000000001</v>
      </c>
      <c r="EY28" s="168">
        <v>-8.9298999999999999</v>
      </c>
      <c r="EZ28" s="168">
        <v>-11.4573</v>
      </c>
      <c r="FA28" s="168">
        <v>-11.6677</v>
      </c>
      <c r="FB28" s="168">
        <v>7.8327</v>
      </c>
      <c r="FC28" s="168">
        <v>5.4672000000000001</v>
      </c>
      <c r="FD28" s="168">
        <v>-19.037400000000002</v>
      </c>
      <c r="FE28" s="168">
        <v>5.8983999999999996</v>
      </c>
      <c r="FF28" s="168">
        <v>5.5697999999999999</v>
      </c>
      <c r="FG28" s="168">
        <v>0</v>
      </c>
      <c r="FH28" s="168">
        <v>2.4413</v>
      </c>
      <c r="FI28" s="168">
        <v>2.6434000000000002</v>
      </c>
      <c r="FJ28" s="168">
        <v>0</v>
      </c>
      <c r="FK28" s="168">
        <v>-2.6793</v>
      </c>
      <c r="FL28" s="168">
        <v>-3.3491</v>
      </c>
      <c r="FM28" s="168">
        <v>-29.1374</v>
      </c>
      <c r="FN28" s="168">
        <v>17.822199999999999</v>
      </c>
      <c r="FO28" s="168">
        <v>17.671199999999999</v>
      </c>
      <c r="FP28" s="168">
        <v>-15.8566</v>
      </c>
      <c r="FQ28" s="168">
        <v>0</v>
      </c>
      <c r="FR28" s="168">
        <v>23.5123</v>
      </c>
      <c r="FS28" s="168">
        <v>-18.48</v>
      </c>
      <c r="FT28" s="168">
        <v>-3.2000000000000002E-3</v>
      </c>
      <c r="FU28" s="168">
        <v>0.2016</v>
      </c>
      <c r="FV28" s="168">
        <v>1.1100000000000001</v>
      </c>
      <c r="FW28" s="168">
        <v>1.02</v>
      </c>
      <c r="FX28" s="168">
        <v>-23.416799999999999</v>
      </c>
      <c r="FY28" s="167"/>
      <c r="FZ28" s="168">
        <v>2.62</v>
      </c>
      <c r="GA28" s="168">
        <v>1.214</v>
      </c>
      <c r="GB28" s="167"/>
      <c r="GC28" s="168">
        <v>2.2200000000000002</v>
      </c>
      <c r="GD28" s="168">
        <v>-2.4790999999999999</v>
      </c>
      <c r="GE28" s="168">
        <v>5.6905999999999999</v>
      </c>
      <c r="GF28" s="168">
        <v>-4.42</v>
      </c>
      <c r="GG28" s="168">
        <v>29.5456</v>
      </c>
      <c r="GH28" s="167"/>
      <c r="GI28" s="168">
        <v>26.987400000000001</v>
      </c>
      <c r="GJ28" s="168">
        <v>-8.7257999999999996</v>
      </c>
      <c r="GK28" s="168">
        <v>-9.3640000000000008</v>
      </c>
      <c r="GL28" s="168">
        <v>2.7673000000000001</v>
      </c>
      <c r="GM28" s="167"/>
      <c r="GN28" s="167"/>
      <c r="GO28" s="168">
        <v>-9.5730000000000004</v>
      </c>
      <c r="GP28" s="168">
        <v>91.281800000000004</v>
      </c>
      <c r="GQ28" s="168">
        <v>3.6101999999999999</v>
      </c>
      <c r="GR28" s="168">
        <v>-22.444099999999999</v>
      </c>
      <c r="GS28" s="168">
        <v>25.658000000000001</v>
      </c>
      <c r="GT28" s="167"/>
      <c r="GU28" s="168">
        <v>153.29679999999999</v>
      </c>
      <c r="GV28" s="168">
        <v>-3.5135999999999998</v>
      </c>
      <c r="GW28" s="168">
        <v>-6.0994000000000002</v>
      </c>
      <c r="GX28" s="168">
        <v>-6.4786000000000001</v>
      </c>
      <c r="GY28" s="168">
        <v>2.351</v>
      </c>
      <c r="GZ28" s="168">
        <v>8.8277999999999999</v>
      </c>
      <c r="HA28" s="168">
        <v>8.9724000000000004</v>
      </c>
      <c r="HB28" s="168">
        <v>1.1593</v>
      </c>
      <c r="HC28" s="168">
        <v>2.9493</v>
      </c>
      <c r="HD28" s="168">
        <v>2.9476</v>
      </c>
      <c r="HE28" s="168">
        <v>6.29</v>
      </c>
      <c r="HF28" s="168">
        <v>-6.2586000000000004</v>
      </c>
      <c r="HG28" s="168">
        <v>-17.7959</v>
      </c>
      <c r="HH28" s="168">
        <v>49.020699999999998</v>
      </c>
      <c r="HI28" s="168">
        <v>36.296399999999998</v>
      </c>
      <c r="HJ28" s="168">
        <v>-46.232500000000002</v>
      </c>
      <c r="HK28" s="168">
        <v>5.8978999999999999</v>
      </c>
      <c r="HL28" s="167"/>
      <c r="HM28" s="168">
        <v>0</v>
      </c>
      <c r="HN28" s="168">
        <v>-17.893799999999999</v>
      </c>
      <c r="HO28" s="168">
        <v>-19.6309</v>
      </c>
      <c r="HP28" s="168">
        <v>12.522</v>
      </c>
      <c r="HQ28" s="168">
        <v>13.4315</v>
      </c>
      <c r="HR28" s="168">
        <v>-10.0238</v>
      </c>
      <c r="HS28" s="168">
        <v>-9.3811</v>
      </c>
      <c r="HT28" s="168">
        <v>-22.4009</v>
      </c>
      <c r="HU28" s="168">
        <v>-22.834</v>
      </c>
      <c r="HV28" s="168">
        <v>29.63</v>
      </c>
      <c r="HW28" s="168">
        <v>29.24</v>
      </c>
      <c r="HX28" s="168">
        <v>-25.8</v>
      </c>
      <c r="HY28" s="168">
        <v>-26.3</v>
      </c>
      <c r="HZ28" s="168">
        <v>3.5700000000000003E-2</v>
      </c>
      <c r="IA28" s="168">
        <v>5.76</v>
      </c>
      <c r="IB28" s="168">
        <v>35.3309</v>
      </c>
      <c r="IC28" s="168">
        <v>23.448499999999999</v>
      </c>
      <c r="ID28" s="168">
        <v>23.5182</v>
      </c>
      <c r="IE28" s="168">
        <v>-15.7</v>
      </c>
      <c r="IF28" s="168">
        <v>-35.4</v>
      </c>
      <c r="IG28" s="168">
        <v>-7.1</v>
      </c>
      <c r="IH28" s="168">
        <v>-7.7</v>
      </c>
      <c r="II28" s="168">
        <v>-17.409800000000001</v>
      </c>
      <c r="IJ28" s="167"/>
      <c r="IK28" s="168">
        <v>-108.9487</v>
      </c>
      <c r="IL28" s="168">
        <v>15.3775</v>
      </c>
      <c r="IM28" s="168">
        <v>-273.12270000000001</v>
      </c>
      <c r="IN28" s="168">
        <v>-39.082900000000002</v>
      </c>
      <c r="IO28" s="168">
        <v>-38.357399999999998</v>
      </c>
      <c r="IP28" s="168">
        <v>87.932500000000005</v>
      </c>
      <c r="IQ28" s="168">
        <v>80.9709</v>
      </c>
      <c r="IR28" s="168">
        <v>121.41379999999999</v>
      </c>
      <c r="IS28" s="168">
        <v>85.336100000000002</v>
      </c>
      <c r="IT28" s="168">
        <v>12.7676</v>
      </c>
      <c r="IU28" s="168">
        <v>23.274799999999999</v>
      </c>
      <c r="IV28" s="168">
        <v>17.4895</v>
      </c>
      <c r="IW28" s="168">
        <v>-13.394500000000001</v>
      </c>
      <c r="IX28" s="168">
        <v>159.51609999999999</v>
      </c>
      <c r="IY28" s="168">
        <v>-201.22370000000001</v>
      </c>
      <c r="IZ28" s="168">
        <v>-37.750300000000003</v>
      </c>
      <c r="JA28" s="168">
        <v>42.677999999999997</v>
      </c>
      <c r="JB28" s="168">
        <v>-0.81910000000000005</v>
      </c>
      <c r="JC28" s="168">
        <v>2.4550000000000001</v>
      </c>
      <c r="JD28" s="168">
        <v>-8.4</v>
      </c>
      <c r="JE28" s="168">
        <v>-2.1139999999999999</v>
      </c>
      <c r="JF28" s="168">
        <v>-2.1040000000000001</v>
      </c>
      <c r="JG28" s="168">
        <v>5.2</v>
      </c>
      <c r="JH28" s="168">
        <v>-3.76</v>
      </c>
      <c r="JI28" s="168">
        <v>-2.9361999999999999</v>
      </c>
      <c r="JJ28" s="168">
        <v>-2.0798000000000001</v>
      </c>
      <c r="JK28" s="168">
        <v>8.3818000000000001</v>
      </c>
      <c r="JL28" s="168">
        <v>-8.5526999999999997</v>
      </c>
      <c r="JM28" s="168">
        <v>-1.5</v>
      </c>
      <c r="JN28" s="168">
        <v>3.1139999999999999</v>
      </c>
      <c r="JO28" s="168">
        <v>2.8809999999999998</v>
      </c>
      <c r="JP28" s="167"/>
      <c r="JQ28" s="167"/>
      <c r="JR28" s="168">
        <v>2.4702999999999999</v>
      </c>
      <c r="JS28" s="168">
        <v>2.2544</v>
      </c>
      <c r="JT28" s="168">
        <v>1.9101999999999999</v>
      </c>
      <c r="JU28" s="167"/>
      <c r="JV28" s="168">
        <v>26.4</v>
      </c>
      <c r="JW28" s="168">
        <v>1.3216000000000001</v>
      </c>
      <c r="JX28" s="168">
        <v>0.4</v>
      </c>
      <c r="JY28" s="167"/>
      <c r="JZ28" s="168">
        <v>-4.9988000000000001</v>
      </c>
      <c r="KA28" s="168">
        <v>-2.4436</v>
      </c>
      <c r="KB28" s="168">
        <v>-27.392499999999998</v>
      </c>
      <c r="KC28" s="168">
        <v>-4.2300000000000004</v>
      </c>
      <c r="KD28" s="168">
        <v>-3.7524000000000002</v>
      </c>
      <c r="KE28" s="168">
        <v>-28.3047</v>
      </c>
      <c r="KF28" s="168">
        <v>0</v>
      </c>
      <c r="KG28" s="168">
        <v>-25.9</v>
      </c>
      <c r="KH28" s="168">
        <v>11.7</v>
      </c>
      <c r="KI28" s="168">
        <v>-45.0244</v>
      </c>
      <c r="KJ28" s="167"/>
    </row>
    <row r="29" spans="1:296" ht="18" customHeight="1" x14ac:dyDescent="0.3">
      <c r="A29" s="164" t="s">
        <v>47</v>
      </c>
      <c r="B29" s="164" t="s">
        <v>835</v>
      </c>
      <c r="C29" s="167"/>
      <c r="D29" s="168">
        <v>0</v>
      </c>
      <c r="E29" s="168">
        <v>4.9954000000000001</v>
      </c>
      <c r="F29" s="168">
        <v>-9.6824999999999992</v>
      </c>
      <c r="G29" s="168">
        <v>7.9074999999999998</v>
      </c>
      <c r="H29" s="168">
        <v>11.460599999999999</v>
      </c>
      <c r="I29" s="168">
        <v>0</v>
      </c>
      <c r="J29" s="168">
        <v>20.168900000000001</v>
      </c>
      <c r="K29" s="167"/>
      <c r="L29" s="168">
        <v>22.857700000000001</v>
      </c>
      <c r="M29" s="168">
        <v>9.6456999999999997</v>
      </c>
      <c r="N29" s="168">
        <v>9.3150999999999993</v>
      </c>
      <c r="O29" s="168">
        <v>-17.760000000000002</v>
      </c>
      <c r="P29" s="168">
        <v>-30.8</v>
      </c>
      <c r="Q29" s="168">
        <v>6.6</v>
      </c>
      <c r="R29" s="168">
        <v>6.6239999999999997</v>
      </c>
      <c r="S29" s="168">
        <v>-19.8</v>
      </c>
      <c r="T29" s="168">
        <v>1.8978999999999999</v>
      </c>
      <c r="U29" s="168">
        <v>4.5510000000000002</v>
      </c>
      <c r="V29" s="168">
        <v>10.082100000000001</v>
      </c>
      <c r="W29" s="168">
        <v>10.0627</v>
      </c>
      <c r="X29" s="168">
        <v>17.460799999999999</v>
      </c>
      <c r="Y29" s="168">
        <v>5.3704999999999998</v>
      </c>
      <c r="Z29" s="168">
        <v>-0.44769999999999999</v>
      </c>
      <c r="AA29" s="168">
        <v>1.9511000000000001</v>
      </c>
      <c r="AB29" s="167"/>
      <c r="AC29" s="168">
        <v>-1.2707999999999999</v>
      </c>
      <c r="AD29" s="168">
        <v>-0.73</v>
      </c>
      <c r="AE29" s="168">
        <v>-0.70699999999999996</v>
      </c>
      <c r="AF29" s="168">
        <v>3.9430000000000001</v>
      </c>
      <c r="AG29" s="168">
        <v>-2.2200000000000002</v>
      </c>
      <c r="AH29" s="168">
        <v>2.2000000000000002</v>
      </c>
      <c r="AI29" s="168">
        <v>-0.80500000000000005</v>
      </c>
      <c r="AJ29" s="168">
        <v>0.31</v>
      </c>
      <c r="AK29" s="168">
        <v>-9.57</v>
      </c>
      <c r="AL29" s="168">
        <v>-9.5399999999999991</v>
      </c>
      <c r="AM29" s="167"/>
      <c r="AN29" s="168">
        <v>-10.6</v>
      </c>
      <c r="AO29" s="168">
        <v>-10.56</v>
      </c>
      <c r="AP29" s="168">
        <v>6.5518000000000001</v>
      </c>
      <c r="AQ29" s="168">
        <v>3.1431</v>
      </c>
      <c r="AR29" s="168">
        <v>19.5655</v>
      </c>
      <c r="AS29" s="168">
        <v>23.8918</v>
      </c>
      <c r="AT29" s="168">
        <v>-13.458299999999999</v>
      </c>
      <c r="AU29" s="168">
        <v>-10.288399999999999</v>
      </c>
      <c r="AV29" s="168">
        <v>-9.9659999999999993</v>
      </c>
      <c r="AW29" s="168">
        <v>4.3830999999999998</v>
      </c>
      <c r="AX29" s="168">
        <v>4.5506000000000002</v>
      </c>
      <c r="AY29" s="168">
        <v>-7.1497000000000002</v>
      </c>
      <c r="AZ29" s="168">
        <v>-3.9376000000000002</v>
      </c>
      <c r="BA29" s="168">
        <v>17.0413</v>
      </c>
      <c r="BB29" s="168">
        <v>17.475300000000001</v>
      </c>
      <c r="BC29" s="168">
        <v>117.77849999999999</v>
      </c>
      <c r="BD29" s="168">
        <v>6.3144</v>
      </c>
      <c r="BE29" s="168">
        <v>-3.2</v>
      </c>
      <c r="BF29" s="168">
        <v>-3.2</v>
      </c>
      <c r="BG29" s="168">
        <v>-20.402799999999999</v>
      </c>
      <c r="BH29" s="168">
        <v>-20.422799999999999</v>
      </c>
      <c r="BI29" s="168">
        <v>-3.1505999999999998</v>
      </c>
      <c r="BJ29" s="167"/>
      <c r="BK29" s="168">
        <v>15.876099999999999</v>
      </c>
      <c r="BL29" s="168">
        <v>8.4358000000000004</v>
      </c>
      <c r="BM29" s="168">
        <v>2.4821</v>
      </c>
      <c r="BN29" s="168">
        <v>1.7150000000000001</v>
      </c>
      <c r="BO29" s="168">
        <v>-69.460099999999997</v>
      </c>
      <c r="BP29" s="168">
        <v>52.095100000000002</v>
      </c>
      <c r="BQ29" s="168">
        <v>52.186599999999999</v>
      </c>
      <c r="BR29" s="168">
        <v>-41.205599999999997</v>
      </c>
      <c r="BS29" s="168">
        <v>-98.0458</v>
      </c>
      <c r="BT29" s="167"/>
      <c r="BU29" s="167"/>
      <c r="BV29" s="167"/>
      <c r="BW29" s="168">
        <v>30.8368</v>
      </c>
      <c r="BX29" s="168">
        <v>13.37</v>
      </c>
      <c r="BY29" s="168">
        <v>11.39</v>
      </c>
      <c r="BZ29" s="168">
        <v>-2.2000000000000002</v>
      </c>
      <c r="CA29" s="168">
        <v>14.13</v>
      </c>
      <c r="CB29" s="168">
        <v>-7.8993000000000002</v>
      </c>
      <c r="CC29" s="168">
        <v>-7.7652999999999999</v>
      </c>
      <c r="CD29" s="168">
        <v>22.369</v>
      </c>
      <c r="CE29" s="168">
        <v>21.181100000000001</v>
      </c>
      <c r="CF29" s="168">
        <v>-5.4873000000000003</v>
      </c>
      <c r="CG29" s="168">
        <v>0.55859999999999999</v>
      </c>
      <c r="CH29" s="168">
        <v>0.61609999999999998</v>
      </c>
      <c r="CI29" s="168">
        <v>15.7186</v>
      </c>
      <c r="CJ29" s="168">
        <v>0</v>
      </c>
      <c r="CK29" s="168">
        <v>3.8355999999999999</v>
      </c>
      <c r="CL29" s="168">
        <v>8.4580000000000002</v>
      </c>
      <c r="CM29" s="168">
        <v>3.2</v>
      </c>
      <c r="CN29" s="168">
        <v>2</v>
      </c>
      <c r="CO29" s="168">
        <v>-4.3600000000000003</v>
      </c>
      <c r="CP29" s="168">
        <v>38.900599999999997</v>
      </c>
      <c r="CQ29" s="168">
        <v>39.654699999999998</v>
      </c>
      <c r="CR29" s="168">
        <v>37.174799999999998</v>
      </c>
      <c r="CS29" s="168">
        <v>35.011299999999999</v>
      </c>
      <c r="CT29" s="168">
        <v>35.048099999999998</v>
      </c>
      <c r="CU29" s="168">
        <v>-33.218800000000002</v>
      </c>
      <c r="CV29" s="168">
        <v>-18.416899999999998</v>
      </c>
      <c r="CW29" s="168">
        <v>-28.0398</v>
      </c>
      <c r="CX29" s="167"/>
      <c r="CY29" s="168">
        <v>29.89</v>
      </c>
      <c r="CZ29" s="168">
        <v>12.05</v>
      </c>
      <c r="DA29" s="168">
        <v>13.598599999999999</v>
      </c>
      <c r="DB29" s="168">
        <v>12.307700000000001</v>
      </c>
      <c r="DC29" s="168">
        <v>-12.3261</v>
      </c>
      <c r="DD29" s="167"/>
      <c r="DE29" s="167"/>
      <c r="DF29" s="167"/>
      <c r="DG29" s="168">
        <v>40.6873</v>
      </c>
      <c r="DH29" s="167"/>
      <c r="DI29" s="167"/>
      <c r="DJ29" s="168">
        <v>-32.1</v>
      </c>
      <c r="DK29" s="168">
        <v>-32.200000000000003</v>
      </c>
      <c r="DL29" s="168">
        <v>3.0939000000000001</v>
      </c>
      <c r="DM29" s="168">
        <v>14.2</v>
      </c>
      <c r="DN29" s="168">
        <v>16.54</v>
      </c>
      <c r="DO29" s="168">
        <v>19</v>
      </c>
      <c r="DP29" s="168">
        <v>9.1300000000000008</v>
      </c>
      <c r="DQ29" s="168">
        <v>-3.95</v>
      </c>
      <c r="DR29" s="168">
        <v>17.7165</v>
      </c>
      <c r="DS29" s="168">
        <v>-40.1173</v>
      </c>
      <c r="DT29" s="168">
        <v>-3.62</v>
      </c>
      <c r="DU29" s="168">
        <v>-3.69</v>
      </c>
      <c r="DV29" s="168">
        <v>15.43</v>
      </c>
      <c r="DW29" s="168">
        <v>15.41</v>
      </c>
      <c r="DX29" s="168">
        <v>-34.7455</v>
      </c>
      <c r="DY29" s="168">
        <v>-17.427299999999999</v>
      </c>
      <c r="DZ29" s="168">
        <v>-36.268900000000002</v>
      </c>
      <c r="EA29" s="168">
        <v>-35.418199999999999</v>
      </c>
      <c r="EB29" s="168">
        <v>44.640700000000002</v>
      </c>
      <c r="EC29" s="168">
        <v>7.5769000000000002</v>
      </c>
      <c r="ED29" s="168">
        <v>-5.1051000000000002</v>
      </c>
      <c r="EE29" s="168">
        <v>-5.1082999999999998</v>
      </c>
      <c r="EF29" s="168">
        <v>-22.01</v>
      </c>
      <c r="EG29" s="168">
        <v>-25.9636</v>
      </c>
      <c r="EH29" s="168">
        <v>-13.698</v>
      </c>
      <c r="EI29" s="168">
        <v>-4.9485999999999999</v>
      </c>
      <c r="EJ29" s="168">
        <v>-67.087100000000007</v>
      </c>
      <c r="EK29" s="167"/>
      <c r="EL29" s="168">
        <v>-12.7562</v>
      </c>
      <c r="EM29" s="168">
        <v>-11.7699</v>
      </c>
      <c r="EN29" s="167"/>
      <c r="EO29" s="168">
        <v>-0.61629999999999996</v>
      </c>
      <c r="EP29" s="168">
        <v>-1.2379</v>
      </c>
      <c r="EQ29" s="168">
        <v>-12.292</v>
      </c>
      <c r="ER29" s="168">
        <v>-20.847999999999999</v>
      </c>
      <c r="ES29" s="168">
        <v>-20.443100000000001</v>
      </c>
      <c r="ET29" s="168">
        <v>4.6715</v>
      </c>
      <c r="EU29" s="168">
        <v>0</v>
      </c>
      <c r="EV29" s="168">
        <v>0</v>
      </c>
      <c r="EW29" s="168">
        <v>0</v>
      </c>
      <c r="EX29" s="168">
        <v>4.4808000000000003</v>
      </c>
      <c r="EY29" s="168">
        <v>2.1724000000000001</v>
      </c>
      <c r="EZ29" s="168">
        <v>-10.8498</v>
      </c>
      <c r="FA29" s="168">
        <v>-11.2841</v>
      </c>
      <c r="FB29" s="168">
        <v>7.1837</v>
      </c>
      <c r="FC29" s="168">
        <v>7.3564999999999996</v>
      </c>
      <c r="FD29" s="168">
        <v>-20.415900000000001</v>
      </c>
      <c r="FE29" s="168">
        <v>6.0846</v>
      </c>
      <c r="FF29" s="168">
        <v>5.8052999999999999</v>
      </c>
      <c r="FG29" s="167"/>
      <c r="FH29" s="168">
        <v>0</v>
      </c>
      <c r="FI29" s="168">
        <v>2.8412999999999999</v>
      </c>
      <c r="FJ29" s="168">
        <v>0</v>
      </c>
      <c r="FK29" s="168">
        <v>-3.6840000000000002</v>
      </c>
      <c r="FL29" s="168">
        <v>-3.3491</v>
      </c>
      <c r="FM29" s="168">
        <v>-30.142099999999999</v>
      </c>
      <c r="FN29" s="168">
        <v>16.952300000000001</v>
      </c>
      <c r="FO29" s="168">
        <v>17.3247</v>
      </c>
      <c r="FP29" s="168">
        <v>-16.715900000000001</v>
      </c>
      <c r="FQ29" s="167"/>
      <c r="FR29" s="168">
        <v>23.106999999999999</v>
      </c>
      <c r="FS29" s="168">
        <v>-18.670000000000002</v>
      </c>
      <c r="FT29" s="167"/>
      <c r="FU29" s="168">
        <v>0.2346</v>
      </c>
      <c r="FV29" s="168">
        <v>1.1100000000000001</v>
      </c>
      <c r="FW29" s="168">
        <v>0.64</v>
      </c>
      <c r="FX29" s="168">
        <v>-22.942299999999999</v>
      </c>
      <c r="FY29" s="167"/>
      <c r="FZ29" s="168">
        <v>2.6349999999999998</v>
      </c>
      <c r="GA29" s="168">
        <v>1.2450000000000001</v>
      </c>
      <c r="GB29" s="167"/>
      <c r="GC29" s="168">
        <v>1.86</v>
      </c>
      <c r="GD29" s="168">
        <v>-2.9047000000000001</v>
      </c>
      <c r="GE29" s="168">
        <v>4.6222000000000003</v>
      </c>
      <c r="GF29" s="168">
        <v>-4.55</v>
      </c>
      <c r="GG29" s="168">
        <v>28.8733</v>
      </c>
      <c r="GH29" s="167"/>
      <c r="GI29" s="168">
        <v>28.3781</v>
      </c>
      <c r="GJ29" s="168">
        <v>-8.1738999999999997</v>
      </c>
      <c r="GK29" s="168">
        <v>-8.7937999999999992</v>
      </c>
      <c r="GL29" s="168">
        <v>2.8439000000000001</v>
      </c>
      <c r="GM29" s="168">
        <v>0</v>
      </c>
      <c r="GN29" s="167"/>
      <c r="GO29" s="168">
        <v>-8.5955999999999992</v>
      </c>
      <c r="GP29" s="168">
        <v>92.156999999999996</v>
      </c>
      <c r="GQ29" s="168">
        <v>3.4279999999999999</v>
      </c>
      <c r="GR29" s="168">
        <v>-22.7439</v>
      </c>
      <c r="GS29" s="168">
        <v>26.649899999999999</v>
      </c>
      <c r="GT29" s="167"/>
      <c r="GU29" s="168">
        <v>159.1704</v>
      </c>
      <c r="GV29" s="168">
        <v>-3.4207999999999998</v>
      </c>
      <c r="GW29" s="168">
        <v>-8.4466999999999999</v>
      </c>
      <c r="GX29" s="168">
        <v>-6.0233999999999996</v>
      </c>
      <c r="GY29" s="168">
        <v>1.2367999999999999</v>
      </c>
      <c r="GZ29" s="168">
        <v>8.9816000000000003</v>
      </c>
      <c r="HA29" s="168">
        <v>9.0989000000000004</v>
      </c>
      <c r="HB29" s="168">
        <v>0.36699999999999999</v>
      </c>
      <c r="HC29" s="168">
        <v>1.4824999999999999</v>
      </c>
      <c r="HD29" s="168">
        <v>3.5423</v>
      </c>
      <c r="HE29" s="168">
        <v>4.6100000000000003</v>
      </c>
      <c r="HF29" s="168">
        <v>-6.8399000000000001</v>
      </c>
      <c r="HG29" s="168">
        <v>-16.847300000000001</v>
      </c>
      <c r="HH29" s="168">
        <v>45.956499999999998</v>
      </c>
      <c r="HI29" s="168">
        <v>35.988399999999999</v>
      </c>
      <c r="HJ29" s="168">
        <v>-46.399700000000003</v>
      </c>
      <c r="HK29" s="168">
        <v>7.2119</v>
      </c>
      <c r="HL29" s="168">
        <v>0</v>
      </c>
      <c r="HM29" s="168">
        <v>5.2309000000000001</v>
      </c>
      <c r="HN29" s="168">
        <v>-18.006799999999998</v>
      </c>
      <c r="HO29" s="168">
        <v>-18.59</v>
      </c>
      <c r="HP29" s="167"/>
      <c r="HQ29" s="168">
        <v>18.178599999999999</v>
      </c>
      <c r="HR29" s="168">
        <v>-10.457800000000001</v>
      </c>
      <c r="HS29" s="168">
        <v>-9.8699999999999992</v>
      </c>
      <c r="HT29" s="168">
        <v>-21.931999999999999</v>
      </c>
      <c r="HU29" s="168">
        <v>-22.448899999999998</v>
      </c>
      <c r="HV29" s="168">
        <v>27</v>
      </c>
      <c r="HW29" s="168">
        <v>26.94</v>
      </c>
      <c r="HX29" s="168">
        <v>-26.8</v>
      </c>
      <c r="HY29" s="168">
        <v>-27</v>
      </c>
      <c r="HZ29" s="168">
        <v>0.19500000000000001</v>
      </c>
      <c r="IA29" s="168">
        <v>3.76</v>
      </c>
      <c r="IB29" s="168">
        <v>40.001199999999997</v>
      </c>
      <c r="IC29" s="168">
        <v>20.702200000000001</v>
      </c>
      <c r="ID29" s="168">
        <v>20.625900000000001</v>
      </c>
      <c r="IE29" s="168">
        <v>-15.7</v>
      </c>
      <c r="IF29" s="168">
        <v>-35.799999999999997</v>
      </c>
      <c r="IG29" s="168">
        <v>-6.3</v>
      </c>
      <c r="IH29" s="168">
        <v>-6.8</v>
      </c>
      <c r="II29" s="167"/>
      <c r="IJ29" s="168">
        <v>-17.403500000000001</v>
      </c>
      <c r="IK29" s="168">
        <v>-113.32810000000001</v>
      </c>
      <c r="IL29" s="168">
        <v>15.4841</v>
      </c>
      <c r="IM29" s="168">
        <v>-273.33260000000001</v>
      </c>
      <c r="IN29" s="168">
        <v>-39.142699999999998</v>
      </c>
      <c r="IO29" s="168">
        <v>-39.629300000000001</v>
      </c>
      <c r="IP29" s="168">
        <v>89.627300000000005</v>
      </c>
      <c r="IQ29" s="168">
        <v>80.277100000000004</v>
      </c>
      <c r="IR29" s="168">
        <v>123.7612</v>
      </c>
      <c r="IS29" s="168">
        <v>85.563800000000001</v>
      </c>
      <c r="IT29" s="168">
        <v>12.13</v>
      </c>
      <c r="IU29" s="168">
        <v>19.6616</v>
      </c>
      <c r="IV29" s="168">
        <v>16.993300000000001</v>
      </c>
      <c r="IW29" s="168">
        <v>-12.329700000000001</v>
      </c>
      <c r="IX29" s="168">
        <v>163.3519</v>
      </c>
      <c r="IY29" s="168">
        <v>-201.89</v>
      </c>
      <c r="IZ29" s="168">
        <v>-41.479799999999997</v>
      </c>
      <c r="JA29" s="168">
        <v>42.885599999999997</v>
      </c>
      <c r="JB29" s="168">
        <v>7.1999999999999995E-2</v>
      </c>
      <c r="JC29" s="168">
        <v>1.954</v>
      </c>
      <c r="JD29" s="168">
        <v>-8.4</v>
      </c>
      <c r="JE29" s="168">
        <v>-2.1320000000000001</v>
      </c>
      <c r="JF29" s="168">
        <v>-2.137</v>
      </c>
      <c r="JG29" s="168">
        <v>5.36</v>
      </c>
      <c r="JH29" s="168">
        <v>-4.16</v>
      </c>
      <c r="JI29" s="168">
        <v>-1.9729000000000001</v>
      </c>
      <c r="JJ29" s="168">
        <v>-1.4054</v>
      </c>
      <c r="JK29" s="168">
        <v>8.6167999999999996</v>
      </c>
      <c r="JL29" s="168">
        <v>-8.6716999999999995</v>
      </c>
      <c r="JM29" s="168">
        <v>-2.1</v>
      </c>
      <c r="JN29" s="168">
        <v>2.99</v>
      </c>
      <c r="JO29" s="168">
        <v>2.6019999999999999</v>
      </c>
      <c r="JP29" s="167"/>
      <c r="JQ29" s="167"/>
      <c r="JR29" s="168">
        <v>2.5585</v>
      </c>
      <c r="JS29" s="168">
        <v>2.1124999999999998</v>
      </c>
      <c r="JT29" s="168">
        <v>2.5030000000000001</v>
      </c>
      <c r="JU29" s="167"/>
      <c r="JV29" s="168">
        <v>26.5</v>
      </c>
      <c r="JW29" s="168">
        <v>1.1033999999999999</v>
      </c>
      <c r="JX29" s="168">
        <v>0.38</v>
      </c>
      <c r="JY29" s="167"/>
      <c r="JZ29" s="168">
        <v>-5.4577999999999998</v>
      </c>
      <c r="KA29" s="168">
        <v>-2.3452000000000002</v>
      </c>
      <c r="KB29" s="168">
        <v>-27.503299999999999</v>
      </c>
      <c r="KC29" s="168">
        <v>-4.2606000000000002</v>
      </c>
      <c r="KD29" s="168">
        <v>-3.5074999999999998</v>
      </c>
      <c r="KE29" s="168">
        <v>-29.060500000000001</v>
      </c>
      <c r="KF29" s="168">
        <v>1.8109999999999999</v>
      </c>
      <c r="KG29" s="168">
        <v>-26.6</v>
      </c>
      <c r="KH29" s="168">
        <v>12</v>
      </c>
      <c r="KI29" s="168">
        <v>-46.585099999999997</v>
      </c>
      <c r="KJ29" s="168">
        <v>0</v>
      </c>
    </row>
    <row r="30" spans="1:296" ht="18" customHeight="1" x14ac:dyDescent="0.3">
      <c r="A30" s="164" t="s">
        <v>47</v>
      </c>
      <c r="B30" s="164" t="s">
        <v>836</v>
      </c>
      <c r="C30" s="167"/>
      <c r="D30" s="168">
        <v>0</v>
      </c>
      <c r="E30" s="168">
        <v>5.1904000000000003</v>
      </c>
      <c r="F30" s="168">
        <v>-9.8303999999999991</v>
      </c>
      <c r="G30" s="168">
        <v>7.3689999999999998</v>
      </c>
      <c r="H30" s="168">
        <v>11.2098</v>
      </c>
      <c r="I30" s="167"/>
      <c r="J30" s="168">
        <v>20.380700000000001</v>
      </c>
      <c r="K30" s="167"/>
      <c r="L30" s="168">
        <v>24.436499999999999</v>
      </c>
      <c r="M30" s="168">
        <v>10.5427</v>
      </c>
      <c r="N30" s="168">
        <v>10.079499999999999</v>
      </c>
      <c r="O30" s="168">
        <v>-24.42</v>
      </c>
      <c r="P30" s="168">
        <v>-33</v>
      </c>
      <c r="Q30" s="168">
        <v>8.8000000000000007</v>
      </c>
      <c r="R30" s="168">
        <v>7.452</v>
      </c>
      <c r="S30" s="168">
        <v>-22</v>
      </c>
      <c r="T30" s="168">
        <v>2.1278999999999999</v>
      </c>
      <c r="U30" s="168">
        <v>4.6052</v>
      </c>
      <c r="V30" s="168">
        <v>9.5480999999999998</v>
      </c>
      <c r="W30" s="168">
        <v>9.4885999999999999</v>
      </c>
      <c r="X30" s="168">
        <v>16.019300000000001</v>
      </c>
      <c r="Y30" s="168">
        <v>4.8719999999999999</v>
      </c>
      <c r="Z30" s="168">
        <v>-1.1795</v>
      </c>
      <c r="AA30" s="168">
        <v>2.0036</v>
      </c>
      <c r="AB30" s="167"/>
      <c r="AC30" s="168">
        <v>-1.2486999999999999</v>
      </c>
      <c r="AD30" s="168">
        <v>-0.30199999999999999</v>
      </c>
      <c r="AE30" s="168">
        <v>-0.28899999999999998</v>
      </c>
      <c r="AF30" s="168">
        <v>4.0490000000000004</v>
      </c>
      <c r="AG30" s="168">
        <v>2.2200000000000002</v>
      </c>
      <c r="AH30" s="168">
        <v>2.2000000000000002</v>
      </c>
      <c r="AI30" s="168">
        <v>-0.47399999999999998</v>
      </c>
      <c r="AJ30" s="168">
        <v>0.32300000000000001</v>
      </c>
      <c r="AK30" s="168">
        <v>-6.53</v>
      </c>
      <c r="AL30" s="168">
        <v>-6.7</v>
      </c>
      <c r="AM30" s="167"/>
      <c r="AN30" s="168">
        <v>-12.5</v>
      </c>
      <c r="AO30" s="168">
        <v>-12.32</v>
      </c>
      <c r="AP30" s="168">
        <v>7.7034000000000002</v>
      </c>
      <c r="AQ30" s="168">
        <v>3.2850999999999999</v>
      </c>
      <c r="AR30" s="168">
        <v>20.728200000000001</v>
      </c>
      <c r="AS30" s="168">
        <v>25.112200000000001</v>
      </c>
      <c r="AT30" s="168">
        <v>-13.3132</v>
      </c>
      <c r="AU30" s="168">
        <v>-8.7988999999999997</v>
      </c>
      <c r="AV30" s="168">
        <v>-8.3607999999999993</v>
      </c>
      <c r="AW30" s="168">
        <v>4.4085000000000001</v>
      </c>
      <c r="AX30" s="168">
        <v>4.9596</v>
      </c>
      <c r="AY30" s="168">
        <v>-11.3241</v>
      </c>
      <c r="AZ30" s="168">
        <v>-8.0383999999999993</v>
      </c>
      <c r="BA30" s="168">
        <v>16.241900000000001</v>
      </c>
      <c r="BB30" s="168">
        <v>17.676600000000001</v>
      </c>
      <c r="BC30" s="168">
        <v>117.2283</v>
      </c>
      <c r="BD30" s="168">
        <v>5.9832999999999998</v>
      </c>
      <c r="BE30" s="168">
        <v>-2.7</v>
      </c>
      <c r="BF30" s="168">
        <v>-2.8</v>
      </c>
      <c r="BG30" s="168">
        <v>-21.0838</v>
      </c>
      <c r="BH30" s="168">
        <v>-21.2499</v>
      </c>
      <c r="BI30" s="168">
        <v>-3.2644000000000002</v>
      </c>
      <c r="BJ30" s="167"/>
      <c r="BK30" s="168">
        <v>16.667000000000002</v>
      </c>
      <c r="BL30" s="168">
        <v>8.1496999999999993</v>
      </c>
      <c r="BM30" s="168">
        <v>2.7382</v>
      </c>
      <c r="BN30" s="168">
        <v>1.919</v>
      </c>
      <c r="BO30" s="168">
        <v>-67.201700000000002</v>
      </c>
      <c r="BP30" s="168">
        <v>51.698300000000003</v>
      </c>
      <c r="BQ30" s="168">
        <v>51.728900000000003</v>
      </c>
      <c r="BR30" s="168">
        <v>-41.353499999999997</v>
      </c>
      <c r="BS30" s="168">
        <v>-93.902199999999993</v>
      </c>
      <c r="BT30" s="167"/>
      <c r="BU30" s="167"/>
      <c r="BV30" s="167"/>
      <c r="BW30" s="168">
        <v>31.355799999999999</v>
      </c>
      <c r="BX30" s="168">
        <v>13.13</v>
      </c>
      <c r="BY30" s="168">
        <v>11.47</v>
      </c>
      <c r="BZ30" s="168">
        <v>-2.04</v>
      </c>
      <c r="CA30" s="168">
        <v>14.51</v>
      </c>
      <c r="CB30" s="168">
        <v>-6.5597000000000003</v>
      </c>
      <c r="CC30" s="168">
        <v>-6.5597000000000003</v>
      </c>
      <c r="CD30" s="168">
        <v>20.354600000000001</v>
      </c>
      <c r="CE30" s="168">
        <v>18.267499999999998</v>
      </c>
      <c r="CF30" s="168">
        <v>-6.7239000000000004</v>
      </c>
      <c r="CG30" s="168">
        <v>0.16789999999999999</v>
      </c>
      <c r="CH30" s="168">
        <v>-0.2913</v>
      </c>
      <c r="CI30" s="168">
        <v>16.894100000000002</v>
      </c>
      <c r="CJ30" s="167"/>
      <c r="CK30" s="168">
        <v>3.6393</v>
      </c>
      <c r="CL30" s="168">
        <v>8.125</v>
      </c>
      <c r="CM30" s="168">
        <v>5.3</v>
      </c>
      <c r="CN30" s="168">
        <v>3.4</v>
      </c>
      <c r="CO30" s="168">
        <v>-4.4800000000000004</v>
      </c>
      <c r="CP30" s="168">
        <v>39.473399999999998</v>
      </c>
      <c r="CQ30" s="168">
        <v>39.985500000000002</v>
      </c>
      <c r="CR30" s="168">
        <v>38.0428</v>
      </c>
      <c r="CS30" s="168">
        <v>33.186999999999998</v>
      </c>
      <c r="CT30" s="168">
        <v>33.279600000000002</v>
      </c>
      <c r="CU30" s="168">
        <v>-32.878399999999999</v>
      </c>
      <c r="CV30" s="168">
        <v>-17.101700000000001</v>
      </c>
      <c r="CW30" s="168">
        <v>-27.1328</v>
      </c>
      <c r="CX30" s="167"/>
      <c r="CY30" s="168">
        <v>30.19</v>
      </c>
      <c r="CZ30" s="168">
        <v>12.36</v>
      </c>
      <c r="DA30" s="168">
        <v>13.754899999999999</v>
      </c>
      <c r="DB30" s="168">
        <v>12.5031</v>
      </c>
      <c r="DC30" s="168">
        <v>-12.3932</v>
      </c>
      <c r="DD30" s="167"/>
      <c r="DE30" s="167"/>
      <c r="DF30" s="167"/>
      <c r="DG30" s="168">
        <v>36.724800000000002</v>
      </c>
      <c r="DH30" s="167"/>
      <c r="DI30" s="167"/>
      <c r="DJ30" s="168">
        <v>-34.299999999999997</v>
      </c>
      <c r="DK30" s="168">
        <v>-32.700000000000003</v>
      </c>
      <c r="DL30" s="168">
        <v>3.0156999999999998</v>
      </c>
      <c r="DM30" s="168">
        <v>15.2</v>
      </c>
      <c r="DN30" s="168">
        <v>16.579999999999998</v>
      </c>
      <c r="DO30" s="168">
        <v>20</v>
      </c>
      <c r="DP30" s="168">
        <v>9.91</v>
      </c>
      <c r="DQ30" s="168">
        <v>-4.28</v>
      </c>
      <c r="DR30" s="168">
        <v>18.786000000000001</v>
      </c>
      <c r="DS30" s="168">
        <v>-35.642000000000003</v>
      </c>
      <c r="DT30" s="168">
        <v>-4.21</v>
      </c>
      <c r="DU30" s="168">
        <v>-4.28</v>
      </c>
      <c r="DV30" s="168">
        <v>17.309999999999999</v>
      </c>
      <c r="DW30" s="168">
        <v>16.21</v>
      </c>
      <c r="DX30" s="168">
        <v>-33.654499999999999</v>
      </c>
      <c r="DY30" s="168">
        <v>-17.127300000000002</v>
      </c>
      <c r="DZ30" s="168">
        <v>-33.729599999999998</v>
      </c>
      <c r="EA30" s="168">
        <v>-33.545499999999997</v>
      </c>
      <c r="EB30" s="168">
        <v>45.864699999999999</v>
      </c>
      <c r="EC30" s="168">
        <v>7.6551</v>
      </c>
      <c r="ED30" s="168">
        <v>-4.4905999999999997</v>
      </c>
      <c r="EE30" s="168">
        <v>-4.0869999999999997</v>
      </c>
      <c r="EF30" s="168">
        <v>-16.748100000000001</v>
      </c>
      <c r="EG30" s="168">
        <v>-19.0943</v>
      </c>
      <c r="EH30" s="168">
        <v>-12.959</v>
      </c>
      <c r="EI30" s="168">
        <v>-0.40670000000000001</v>
      </c>
      <c r="EJ30" s="168">
        <v>-64.512100000000004</v>
      </c>
      <c r="EK30" s="167"/>
      <c r="EL30" s="168">
        <v>-12.7607</v>
      </c>
      <c r="EM30" s="168">
        <v>-10.796799999999999</v>
      </c>
      <c r="EN30" s="167"/>
      <c r="EO30" s="168">
        <v>-0.41849999999999998</v>
      </c>
      <c r="EP30" s="168">
        <v>-1.6639999999999999</v>
      </c>
      <c r="EQ30" s="168">
        <v>7.1840000000000002</v>
      </c>
      <c r="ER30" s="168">
        <v>-21.0303</v>
      </c>
      <c r="ES30" s="168">
        <v>-21.005299999999998</v>
      </c>
      <c r="ET30" s="168">
        <v>-1.1958</v>
      </c>
      <c r="EU30" s="168">
        <v>0</v>
      </c>
      <c r="EV30" s="168">
        <v>-9.66</v>
      </c>
      <c r="EW30" s="168">
        <v>2.8</v>
      </c>
      <c r="EX30" s="168">
        <v>4.4013</v>
      </c>
      <c r="EY30" s="168">
        <v>-0.26600000000000001</v>
      </c>
      <c r="EZ30" s="168">
        <v>-11.3688</v>
      </c>
      <c r="FA30" s="168">
        <v>-11.426600000000001</v>
      </c>
      <c r="FB30" s="168">
        <v>7.8437000000000001</v>
      </c>
      <c r="FC30" s="168">
        <v>-0.2092</v>
      </c>
      <c r="FD30" s="168">
        <v>-12.9739</v>
      </c>
      <c r="FE30" s="168">
        <v>6.0659000000000001</v>
      </c>
      <c r="FF30" s="168">
        <v>5.5450999999999997</v>
      </c>
      <c r="FG30" s="167"/>
      <c r="FH30" s="168">
        <v>0</v>
      </c>
      <c r="FI30" s="168">
        <v>0</v>
      </c>
      <c r="FJ30" s="168">
        <v>0</v>
      </c>
      <c r="FK30" s="168">
        <v>-4.0190000000000001</v>
      </c>
      <c r="FL30" s="168">
        <v>-4.5213000000000001</v>
      </c>
      <c r="FM30" s="168">
        <v>-28.467600000000001</v>
      </c>
      <c r="FN30" s="168">
        <v>15.7026</v>
      </c>
      <c r="FO30" s="168">
        <v>16.178699999999999</v>
      </c>
      <c r="FP30" s="168">
        <v>-15.054600000000001</v>
      </c>
      <c r="FQ30" s="167"/>
      <c r="FR30" s="168">
        <v>22.989899999999999</v>
      </c>
      <c r="FS30" s="168">
        <v>-18.53</v>
      </c>
      <c r="FT30" s="168">
        <v>4.1000000000000003E-3</v>
      </c>
      <c r="FU30" s="168">
        <v>0.1925</v>
      </c>
      <c r="FV30" s="168">
        <v>1.0900000000000001</v>
      </c>
      <c r="FW30" s="168">
        <v>0.78</v>
      </c>
      <c r="FX30" s="168">
        <v>-23.047699999999999</v>
      </c>
      <c r="FY30" s="167"/>
      <c r="FZ30" s="168">
        <v>2.5569999999999999</v>
      </c>
      <c r="GA30" s="168">
        <v>0.77800000000000002</v>
      </c>
      <c r="GB30" s="167"/>
      <c r="GC30" s="168">
        <v>1.64</v>
      </c>
      <c r="GD30" s="168">
        <v>-6.0255000000000001</v>
      </c>
      <c r="GE30" s="168">
        <v>1.5996999999999999</v>
      </c>
      <c r="GF30" s="168">
        <v>-4.4000000000000004</v>
      </c>
      <c r="GG30" s="168">
        <v>28.479099999999999</v>
      </c>
      <c r="GH30" s="167"/>
      <c r="GI30" s="168">
        <v>28.5915</v>
      </c>
      <c r="GJ30" s="168">
        <v>-8.6203000000000003</v>
      </c>
      <c r="GK30" s="168">
        <v>-9.3576999999999995</v>
      </c>
      <c r="GL30" s="168">
        <v>2.9519000000000002</v>
      </c>
      <c r="GM30" s="167"/>
      <c r="GN30" s="167"/>
      <c r="GO30" s="168">
        <v>-8.7452000000000005</v>
      </c>
      <c r="GP30" s="168">
        <v>92.938000000000002</v>
      </c>
      <c r="GQ30" s="168">
        <v>3.2894000000000001</v>
      </c>
      <c r="GR30" s="168">
        <v>-22.098700000000001</v>
      </c>
      <c r="GS30" s="168">
        <v>27.984400000000001</v>
      </c>
      <c r="GT30" s="167"/>
      <c r="GU30" s="168">
        <v>168.2706</v>
      </c>
      <c r="GV30" s="168">
        <v>-2.7490999999999999</v>
      </c>
      <c r="GW30" s="168">
        <v>-7.8674999999999997</v>
      </c>
      <c r="GX30" s="168">
        <v>-6.3867000000000003</v>
      </c>
      <c r="GY30" s="168">
        <v>1.7175</v>
      </c>
      <c r="GZ30" s="168">
        <v>9.0840999999999994</v>
      </c>
      <c r="HA30" s="168">
        <v>9.3836999999999993</v>
      </c>
      <c r="HB30" s="168">
        <v>1.0409999999999999</v>
      </c>
      <c r="HC30" s="168">
        <v>0</v>
      </c>
      <c r="HD30" s="168">
        <v>0</v>
      </c>
      <c r="HE30" s="168">
        <v>6.29</v>
      </c>
      <c r="HF30" s="168">
        <v>-8.2310999999999996</v>
      </c>
      <c r="HG30" s="168">
        <v>-18.574000000000002</v>
      </c>
      <c r="HH30" s="168">
        <v>46.251600000000003</v>
      </c>
      <c r="HI30" s="168">
        <v>37.454799999999999</v>
      </c>
      <c r="HJ30" s="168">
        <v>-49.484900000000003</v>
      </c>
      <c r="HK30" s="168">
        <v>2.8342000000000001</v>
      </c>
      <c r="HL30" s="167"/>
      <c r="HM30" s="168">
        <v>5.5530999999999997</v>
      </c>
      <c r="HN30" s="168">
        <v>-21.0291</v>
      </c>
      <c r="HO30" s="168">
        <v>-21.0518</v>
      </c>
      <c r="HP30" s="168">
        <v>8.5090000000000003</v>
      </c>
      <c r="HQ30" s="168">
        <v>8.4274000000000004</v>
      </c>
      <c r="HR30" s="168">
        <v>-10.029299999999999</v>
      </c>
      <c r="HS30" s="168">
        <v>-9.7986000000000004</v>
      </c>
      <c r="HT30" s="168">
        <v>-25.471299999999999</v>
      </c>
      <c r="HU30" s="168">
        <v>-25.274100000000001</v>
      </c>
      <c r="HV30" s="168">
        <v>31.89</v>
      </c>
      <c r="HW30" s="168">
        <v>31.73</v>
      </c>
      <c r="HX30" s="168">
        <v>-25.4</v>
      </c>
      <c r="HY30" s="168">
        <v>-25.4</v>
      </c>
      <c r="HZ30" s="168">
        <v>5.3999999999999999E-2</v>
      </c>
      <c r="IA30" s="168">
        <v>8.8800000000000008</v>
      </c>
      <c r="IB30" s="168">
        <v>32.185299999999998</v>
      </c>
      <c r="IC30" s="168">
        <v>21.673500000000001</v>
      </c>
      <c r="ID30" s="168">
        <v>21.741800000000001</v>
      </c>
      <c r="IE30" s="168">
        <v>-15.2</v>
      </c>
      <c r="IF30" s="168">
        <v>-35.5</v>
      </c>
      <c r="IG30" s="168">
        <v>-7.1</v>
      </c>
      <c r="IH30" s="168">
        <v>-7.7</v>
      </c>
      <c r="II30" s="168">
        <v>-17.608899999999998</v>
      </c>
      <c r="IJ30" s="168">
        <v>-17.648399999999999</v>
      </c>
      <c r="IK30" s="168">
        <v>-115.6602</v>
      </c>
      <c r="IL30" s="168">
        <v>17.784099999999999</v>
      </c>
      <c r="IM30" s="168">
        <v>-275.68529999999998</v>
      </c>
      <c r="IN30" s="168">
        <v>-42.4343</v>
      </c>
      <c r="IO30" s="168">
        <v>-42.625100000000003</v>
      </c>
      <c r="IP30" s="168">
        <v>89.835300000000004</v>
      </c>
      <c r="IQ30" s="168">
        <v>81.946700000000007</v>
      </c>
      <c r="IR30" s="168">
        <v>119.6083</v>
      </c>
      <c r="IS30" s="168">
        <v>83.214399999999998</v>
      </c>
      <c r="IT30" s="168">
        <v>12.382</v>
      </c>
      <c r="IU30" s="168">
        <v>18.943200000000001</v>
      </c>
      <c r="IV30" s="168">
        <v>15.8512</v>
      </c>
      <c r="IW30" s="168">
        <v>-10.8218</v>
      </c>
      <c r="IX30" s="168">
        <v>159.99010000000001</v>
      </c>
      <c r="IY30" s="168">
        <v>-199.55449999999999</v>
      </c>
      <c r="IZ30" s="168">
        <v>-43.338099999999997</v>
      </c>
      <c r="JA30" s="168">
        <v>45.010399999999997</v>
      </c>
      <c r="JB30" s="168">
        <v>-0.3503</v>
      </c>
      <c r="JC30" s="168">
        <v>1.9370000000000001</v>
      </c>
      <c r="JD30" s="168">
        <v>-5.68</v>
      </c>
      <c r="JE30" s="168">
        <v>-2.1360000000000001</v>
      </c>
      <c r="JF30" s="168">
        <v>-2.1339999999999999</v>
      </c>
      <c r="JG30" s="168">
        <v>3.2</v>
      </c>
      <c r="JH30" s="168">
        <v>-6.88</v>
      </c>
      <c r="JI30" s="168">
        <v>1.1372</v>
      </c>
      <c r="JJ30" s="168">
        <v>1.0268999999999999</v>
      </c>
      <c r="JK30" s="168">
        <v>7.1214000000000004</v>
      </c>
      <c r="JL30" s="168">
        <v>-8.7876999999999992</v>
      </c>
      <c r="JM30" s="168">
        <v>-1.6</v>
      </c>
      <c r="JN30" s="168">
        <v>4.1550000000000002</v>
      </c>
      <c r="JO30" s="168">
        <v>5.1029999999999998</v>
      </c>
      <c r="JP30" s="167"/>
      <c r="JQ30" s="167"/>
      <c r="JR30" s="168">
        <v>2.0099999999999998</v>
      </c>
      <c r="JS30" s="168">
        <v>1.5101</v>
      </c>
      <c r="JT30" s="168">
        <v>1.2883</v>
      </c>
      <c r="JU30" s="167"/>
      <c r="JV30" s="168">
        <v>26.5</v>
      </c>
      <c r="JW30" s="168">
        <v>1.9792000000000001</v>
      </c>
      <c r="JX30" s="168">
        <v>0.53</v>
      </c>
      <c r="JY30" s="167"/>
      <c r="JZ30" s="168">
        <v>-3.7351000000000001</v>
      </c>
      <c r="KA30" s="168">
        <v>-3.8889</v>
      </c>
      <c r="KB30" s="168">
        <v>-28.236699999999999</v>
      </c>
      <c r="KC30" s="168">
        <v>-3.1839</v>
      </c>
      <c r="KD30" s="168">
        <v>-2.9609000000000001</v>
      </c>
      <c r="KE30" s="168">
        <v>-29.064699999999998</v>
      </c>
      <c r="KF30" s="168">
        <v>0</v>
      </c>
      <c r="KG30" s="168">
        <v>-26.3</v>
      </c>
      <c r="KH30" s="168">
        <v>12.4</v>
      </c>
      <c r="KI30" s="168">
        <v>-45.970100000000002</v>
      </c>
      <c r="KJ30" s="167"/>
    </row>
    <row r="31" spans="1:296" ht="18" customHeight="1" x14ac:dyDescent="0.3">
      <c r="A31" s="164" t="s">
        <v>47</v>
      </c>
      <c r="B31" s="164" t="s">
        <v>837</v>
      </c>
      <c r="C31" s="167"/>
      <c r="D31" s="168">
        <v>0</v>
      </c>
      <c r="E31" s="168">
        <v>5.6833999999999998</v>
      </c>
      <c r="F31" s="168">
        <v>-10.389900000000001</v>
      </c>
      <c r="G31" s="168">
        <v>7.2195999999999998</v>
      </c>
      <c r="H31" s="168">
        <v>11.575200000000001</v>
      </c>
      <c r="I31" s="167"/>
      <c r="J31" s="168">
        <v>20.754799999999999</v>
      </c>
      <c r="K31" s="167"/>
      <c r="L31" s="168">
        <v>25.436399999999999</v>
      </c>
      <c r="M31" s="168">
        <v>10.9877</v>
      </c>
      <c r="N31" s="168">
        <v>10.4986</v>
      </c>
      <c r="O31" s="168">
        <v>-24.42</v>
      </c>
      <c r="P31" s="168">
        <v>-35.200000000000003</v>
      </c>
      <c r="Q31" s="168">
        <v>11</v>
      </c>
      <c r="R31" s="167"/>
      <c r="S31" s="168">
        <v>-22</v>
      </c>
      <c r="T31" s="168">
        <v>1.5467</v>
      </c>
      <c r="U31" s="168">
        <v>4.9561000000000002</v>
      </c>
      <c r="V31" s="168">
        <v>9.7835000000000001</v>
      </c>
      <c r="W31" s="168">
        <v>9.7786000000000008</v>
      </c>
      <c r="X31" s="168">
        <v>16.6815</v>
      </c>
      <c r="Y31" s="168">
        <v>4.9489999999999998</v>
      </c>
      <c r="Z31" s="168">
        <v>-1.1791</v>
      </c>
      <c r="AA31" s="168">
        <v>2.0800999999999998</v>
      </c>
      <c r="AB31" s="167"/>
      <c r="AC31" s="168">
        <v>-1.2096</v>
      </c>
      <c r="AD31" s="168">
        <v>-0.32100000000000001</v>
      </c>
      <c r="AE31" s="168">
        <v>-0.28899999999999998</v>
      </c>
      <c r="AF31" s="168">
        <v>3.9279999999999999</v>
      </c>
      <c r="AG31" s="168">
        <v>2.2200000000000002</v>
      </c>
      <c r="AH31" s="168">
        <v>4.4000000000000004</v>
      </c>
      <c r="AI31" s="168">
        <v>-0.433</v>
      </c>
      <c r="AJ31" s="168">
        <v>0.32600000000000001</v>
      </c>
      <c r="AK31" s="168">
        <v>-6.2</v>
      </c>
      <c r="AL31" s="168">
        <v>-6.23</v>
      </c>
      <c r="AM31" s="167"/>
      <c r="AN31" s="168">
        <v>-12.82</v>
      </c>
      <c r="AO31" s="168">
        <v>-12.79</v>
      </c>
      <c r="AP31" s="168">
        <v>7.9444999999999997</v>
      </c>
      <c r="AQ31" s="168">
        <v>3.2835999999999999</v>
      </c>
      <c r="AR31" s="168">
        <v>20.545400000000001</v>
      </c>
      <c r="AS31" s="168">
        <v>25.142499999999998</v>
      </c>
      <c r="AT31" s="168">
        <v>-11.6411</v>
      </c>
      <c r="AU31" s="168">
        <v>-8.9824999999999999</v>
      </c>
      <c r="AV31" s="168">
        <v>-8.7332999999999998</v>
      </c>
      <c r="AW31" s="168">
        <v>3.9125000000000001</v>
      </c>
      <c r="AX31" s="168">
        <v>4.2796000000000003</v>
      </c>
      <c r="AY31" s="168">
        <v>-14.3683</v>
      </c>
      <c r="AZ31" s="168">
        <v>-11.226000000000001</v>
      </c>
      <c r="BA31" s="168">
        <v>16.130299999999998</v>
      </c>
      <c r="BB31" s="168">
        <v>16.243099999999998</v>
      </c>
      <c r="BC31" s="168">
        <v>120.1221</v>
      </c>
      <c r="BD31" s="168">
        <v>5.8521000000000001</v>
      </c>
      <c r="BE31" s="168">
        <v>-3</v>
      </c>
      <c r="BF31" s="168">
        <v>-3</v>
      </c>
      <c r="BG31" s="168">
        <v>-21.179400000000001</v>
      </c>
      <c r="BH31" s="168">
        <v>-21.1221</v>
      </c>
      <c r="BI31" s="168">
        <v>-3.2961</v>
      </c>
      <c r="BJ31" s="167"/>
      <c r="BK31" s="168">
        <v>16.7514</v>
      </c>
      <c r="BL31" s="168">
        <v>8.0010999999999992</v>
      </c>
      <c r="BM31" s="168">
        <v>2.8264</v>
      </c>
      <c r="BN31" s="168">
        <v>1.9406000000000001</v>
      </c>
      <c r="BO31" s="168">
        <v>-69.429599999999994</v>
      </c>
      <c r="BP31" s="168">
        <v>52.644399999999997</v>
      </c>
      <c r="BQ31" s="168">
        <v>52.766500000000001</v>
      </c>
      <c r="BR31" s="168">
        <v>-47.588900000000002</v>
      </c>
      <c r="BS31" s="168">
        <v>-94.722499999999997</v>
      </c>
      <c r="BT31" s="167"/>
      <c r="BU31" s="167"/>
      <c r="BV31" s="167"/>
      <c r="BW31" s="168">
        <v>31.665099999999999</v>
      </c>
      <c r="BX31" s="168">
        <v>13.19</v>
      </c>
      <c r="BY31" s="168">
        <v>11.4</v>
      </c>
      <c r="BZ31" s="168">
        <v>-1.57</v>
      </c>
      <c r="CA31" s="168">
        <v>14.59</v>
      </c>
      <c r="CB31" s="168">
        <v>-5.0861999999999998</v>
      </c>
      <c r="CC31" s="168">
        <v>-4.8182999999999998</v>
      </c>
      <c r="CD31" s="168">
        <v>18.773399999999999</v>
      </c>
      <c r="CE31" s="168">
        <v>16.8918</v>
      </c>
      <c r="CF31" s="168">
        <v>-6.8697999999999997</v>
      </c>
      <c r="CG31" s="168">
        <v>1.6467000000000001</v>
      </c>
      <c r="CH31" s="168">
        <v>1.9894000000000001</v>
      </c>
      <c r="CI31" s="168">
        <v>16.153500000000001</v>
      </c>
      <c r="CJ31" s="167"/>
      <c r="CK31" s="168">
        <v>3.6393</v>
      </c>
      <c r="CL31" s="168">
        <v>9.1080000000000005</v>
      </c>
      <c r="CM31" s="168">
        <v>6.6</v>
      </c>
      <c r="CN31" s="168">
        <v>4.5</v>
      </c>
      <c r="CO31" s="168">
        <v>-4.4000000000000004</v>
      </c>
      <c r="CP31" s="168">
        <v>41.674399999999999</v>
      </c>
      <c r="CQ31" s="168">
        <v>41.990200000000002</v>
      </c>
      <c r="CR31" s="168">
        <v>39.502400000000002</v>
      </c>
      <c r="CS31" s="168">
        <v>32.980499999999999</v>
      </c>
      <c r="CT31" s="168">
        <v>33.042999999999999</v>
      </c>
      <c r="CU31" s="168">
        <v>-33.470500000000001</v>
      </c>
      <c r="CV31" s="168">
        <v>-15.748799999999999</v>
      </c>
      <c r="CW31" s="168">
        <v>-29.633299999999998</v>
      </c>
      <c r="CX31" s="167"/>
      <c r="CY31" s="168">
        <v>30.81</v>
      </c>
      <c r="CZ31" s="168">
        <v>12.54</v>
      </c>
      <c r="DA31" s="168">
        <v>13.911099999999999</v>
      </c>
      <c r="DB31" s="168">
        <v>12.5031</v>
      </c>
      <c r="DC31" s="168">
        <v>-12.296200000000001</v>
      </c>
      <c r="DD31" s="167"/>
      <c r="DE31" s="167"/>
      <c r="DF31" s="167"/>
      <c r="DG31" s="168">
        <v>35.514000000000003</v>
      </c>
      <c r="DH31" s="167"/>
      <c r="DI31" s="167"/>
      <c r="DJ31" s="167"/>
      <c r="DK31" s="168">
        <v>-35.200000000000003</v>
      </c>
      <c r="DL31" s="168">
        <v>2.5676999999999999</v>
      </c>
      <c r="DM31" s="168">
        <v>15.5</v>
      </c>
      <c r="DN31" s="168">
        <v>16.739999999999998</v>
      </c>
      <c r="DO31" s="167"/>
      <c r="DP31" s="168">
        <v>9.9700000000000006</v>
      </c>
      <c r="DQ31" s="168">
        <v>-4.32</v>
      </c>
      <c r="DR31" s="168">
        <v>19.359500000000001</v>
      </c>
      <c r="DS31" s="168">
        <v>-33.886899999999997</v>
      </c>
      <c r="DT31" s="168">
        <v>-4.57</v>
      </c>
      <c r="DU31" s="168">
        <v>-4.66</v>
      </c>
      <c r="DV31" s="168">
        <v>18.38</v>
      </c>
      <c r="DW31" s="168">
        <v>16.48</v>
      </c>
      <c r="DX31" s="168">
        <v>-32.218200000000003</v>
      </c>
      <c r="DY31" s="168">
        <v>-16.190899999999999</v>
      </c>
      <c r="DZ31" s="168">
        <v>-32.484900000000003</v>
      </c>
      <c r="EA31" s="168">
        <v>-31.609100000000002</v>
      </c>
      <c r="EB31" s="168">
        <v>47.607100000000003</v>
      </c>
      <c r="EC31" s="168">
        <v>10.3774</v>
      </c>
      <c r="ED31" s="168">
        <v>-1.4313</v>
      </c>
      <c r="EE31" s="168">
        <v>-1.2109000000000001</v>
      </c>
      <c r="EF31" s="168">
        <v>-15.9754</v>
      </c>
      <c r="EG31" s="168">
        <v>-15.6812</v>
      </c>
      <c r="EH31" s="168">
        <v>-12.895</v>
      </c>
      <c r="EI31" s="168">
        <v>5.7370000000000001</v>
      </c>
      <c r="EJ31" s="168">
        <v>-55.239199999999997</v>
      </c>
      <c r="EK31" s="167"/>
      <c r="EL31" s="168">
        <v>-12.0824</v>
      </c>
      <c r="EM31" s="168">
        <v>-10.4505</v>
      </c>
      <c r="EN31" s="167"/>
      <c r="EO31" s="168">
        <v>-2.6648999999999998</v>
      </c>
      <c r="EP31" s="168">
        <v>-2.9340999999999999</v>
      </c>
      <c r="EQ31" s="168">
        <v>4.6239999999999997</v>
      </c>
      <c r="ER31" s="168">
        <v>-19.445</v>
      </c>
      <c r="ES31" s="168">
        <v>-19.315200000000001</v>
      </c>
      <c r="ET31" s="168">
        <v>-3.2982999999999998</v>
      </c>
      <c r="EU31" s="168">
        <v>0</v>
      </c>
      <c r="EV31" s="168">
        <v>-12.76</v>
      </c>
      <c r="EW31" s="168">
        <v>1.3</v>
      </c>
      <c r="EX31" s="168">
        <v>4.5480999999999998</v>
      </c>
      <c r="EY31" s="168">
        <v>-3.8098999999999998</v>
      </c>
      <c r="EZ31" s="168">
        <v>-10.851000000000001</v>
      </c>
      <c r="FA31" s="168">
        <v>-11.148999999999999</v>
      </c>
      <c r="FB31" s="168">
        <v>8.3995999999999995</v>
      </c>
      <c r="FC31" s="168">
        <v>-0.60299999999999998</v>
      </c>
      <c r="FD31" s="168">
        <v>-11.933400000000001</v>
      </c>
      <c r="FE31" s="168">
        <v>5.7069000000000001</v>
      </c>
      <c r="FF31" s="168">
        <v>5.3465999999999996</v>
      </c>
      <c r="FG31" s="167"/>
      <c r="FH31" s="168">
        <v>0</v>
      </c>
      <c r="FI31" s="168">
        <v>0</v>
      </c>
      <c r="FJ31" s="168">
        <v>0</v>
      </c>
      <c r="FK31" s="168">
        <v>-4.8562000000000003</v>
      </c>
      <c r="FL31" s="168">
        <v>-5.0236999999999998</v>
      </c>
      <c r="FM31" s="168">
        <v>-30.142099999999999</v>
      </c>
      <c r="FN31" s="168">
        <v>13.7363</v>
      </c>
      <c r="FO31" s="168">
        <v>13.859500000000001</v>
      </c>
      <c r="FP31" s="168">
        <v>-15.7804</v>
      </c>
      <c r="FQ31" s="168">
        <v>0</v>
      </c>
      <c r="FR31" s="168">
        <v>23.790600000000001</v>
      </c>
      <c r="FS31" s="168">
        <v>-18.850000000000001</v>
      </c>
      <c r="FT31" s="167"/>
      <c r="FU31" s="168">
        <v>0.19980000000000001</v>
      </c>
      <c r="FV31" s="168">
        <v>1.07</v>
      </c>
      <c r="FW31" s="168">
        <v>0.72</v>
      </c>
      <c r="FX31" s="168">
        <v>-23.053999999999998</v>
      </c>
      <c r="FY31" s="168">
        <v>0</v>
      </c>
      <c r="FZ31" s="168">
        <v>2.1829999999999998</v>
      </c>
      <c r="GA31" s="168">
        <v>0.72</v>
      </c>
      <c r="GB31" s="167"/>
      <c r="GC31" s="168">
        <v>1.04</v>
      </c>
      <c r="GD31" s="168">
        <v>-4.8551000000000002</v>
      </c>
      <c r="GE31" s="168">
        <v>2.4104000000000001</v>
      </c>
      <c r="GF31" s="167"/>
      <c r="GG31" s="168">
        <v>27.820699999999999</v>
      </c>
      <c r="GH31" s="167"/>
      <c r="GI31" s="168">
        <v>28.5426</v>
      </c>
      <c r="GJ31" s="168">
        <v>-9.0309000000000008</v>
      </c>
      <c r="GK31" s="168">
        <v>-9.6226000000000003</v>
      </c>
      <c r="GL31" s="168">
        <v>3.0339999999999998</v>
      </c>
      <c r="GM31" s="167"/>
      <c r="GN31" s="167"/>
      <c r="GO31" s="168">
        <v>-9.6934000000000005</v>
      </c>
      <c r="GP31" s="168">
        <v>92.974400000000003</v>
      </c>
      <c r="GQ31" s="168">
        <v>2.8073000000000001</v>
      </c>
      <c r="GR31" s="168">
        <v>-21.398199999999999</v>
      </c>
      <c r="GS31" s="168">
        <v>26.3596</v>
      </c>
      <c r="GT31" s="167"/>
      <c r="GU31" s="168">
        <v>169.38460000000001</v>
      </c>
      <c r="GV31" s="168">
        <v>-2.3279999999999998</v>
      </c>
      <c r="GW31" s="168">
        <v>-7.3743999999999996</v>
      </c>
      <c r="GX31" s="168">
        <v>-7.1201999999999996</v>
      </c>
      <c r="GY31" s="168">
        <v>1.4901</v>
      </c>
      <c r="GZ31" s="168">
        <v>9.1720000000000006</v>
      </c>
      <c r="HA31" s="168">
        <v>9.3521000000000001</v>
      </c>
      <c r="HB31" s="168">
        <v>0.93899999999999995</v>
      </c>
      <c r="HC31" s="168">
        <v>0</v>
      </c>
      <c r="HD31" s="168">
        <v>0</v>
      </c>
      <c r="HE31" s="168">
        <v>7.54</v>
      </c>
      <c r="HF31" s="168">
        <v>-4.7887000000000004</v>
      </c>
      <c r="HG31" s="168">
        <v>-11.3141</v>
      </c>
      <c r="HH31" s="168">
        <v>48.275599999999997</v>
      </c>
      <c r="HI31" s="168">
        <v>33.543900000000001</v>
      </c>
      <c r="HJ31" s="168">
        <v>-49.595799999999997</v>
      </c>
      <c r="HK31" s="168">
        <v>3.6762999999999999</v>
      </c>
      <c r="HL31" s="167"/>
      <c r="HM31" s="168">
        <v>0</v>
      </c>
      <c r="HN31" s="168">
        <v>-18.667999999999999</v>
      </c>
      <c r="HO31" s="168">
        <v>-19.322399999999998</v>
      </c>
      <c r="HP31" s="167"/>
      <c r="HQ31" s="167"/>
      <c r="HR31" s="168">
        <v>-9.4689999999999994</v>
      </c>
      <c r="HS31" s="168">
        <v>-9.1283999999999992</v>
      </c>
      <c r="HT31" s="168">
        <v>-24.5762</v>
      </c>
      <c r="HU31" s="168">
        <v>-24.483599999999999</v>
      </c>
      <c r="HV31" s="168">
        <v>28.76</v>
      </c>
      <c r="HW31" s="168">
        <v>28.79</v>
      </c>
      <c r="HX31" s="168">
        <v>-26</v>
      </c>
      <c r="HY31" s="168">
        <v>-26.1</v>
      </c>
      <c r="HZ31" s="168">
        <v>0.15840000000000001</v>
      </c>
      <c r="IA31" s="168">
        <v>8.4</v>
      </c>
      <c r="IB31" s="168">
        <v>30.512899999999998</v>
      </c>
      <c r="IC31" s="168">
        <v>23.448799999999999</v>
      </c>
      <c r="ID31" s="168">
        <v>23.065200000000001</v>
      </c>
      <c r="IE31" s="168">
        <v>-15.7</v>
      </c>
      <c r="IF31" s="168">
        <v>-35.4</v>
      </c>
      <c r="IG31" s="168">
        <v>-7.1</v>
      </c>
      <c r="IH31" s="168">
        <v>-7.7</v>
      </c>
      <c r="II31" s="167"/>
      <c r="IJ31" s="167"/>
      <c r="IK31" s="168">
        <v>-107.39100000000001</v>
      </c>
      <c r="IL31" s="168">
        <v>15.535</v>
      </c>
      <c r="IM31" s="168">
        <v>-280.82900000000001</v>
      </c>
      <c r="IN31" s="168">
        <v>-44.73</v>
      </c>
      <c r="IO31" s="168">
        <v>-43.3675</v>
      </c>
      <c r="IP31" s="168">
        <v>90.638800000000003</v>
      </c>
      <c r="IQ31" s="168">
        <v>78.479200000000006</v>
      </c>
      <c r="IR31" s="168">
        <v>119.6956</v>
      </c>
      <c r="IS31" s="168">
        <v>84.508399999999995</v>
      </c>
      <c r="IT31" s="168">
        <v>14.425700000000001</v>
      </c>
      <c r="IU31" s="168">
        <v>15.5656</v>
      </c>
      <c r="IV31" s="168">
        <v>11.6868</v>
      </c>
      <c r="IW31" s="168">
        <v>-10.470800000000001</v>
      </c>
      <c r="IX31" s="168">
        <v>163.97489999999999</v>
      </c>
      <c r="IY31" s="168">
        <v>-200.6036</v>
      </c>
      <c r="IZ31" s="168">
        <v>-37.7483</v>
      </c>
      <c r="JA31" s="168">
        <v>41.646500000000003</v>
      </c>
      <c r="JB31" s="168">
        <v>-0.72629999999999995</v>
      </c>
      <c r="JC31" s="168">
        <v>1.778</v>
      </c>
      <c r="JD31" s="168">
        <v>-8.56</v>
      </c>
      <c r="JE31" s="168">
        <v>-2.1019999999999999</v>
      </c>
      <c r="JF31" s="168">
        <v>-2.1179999999999999</v>
      </c>
      <c r="JG31" s="168">
        <v>5.44</v>
      </c>
      <c r="JH31" s="168">
        <v>-5.2</v>
      </c>
      <c r="JI31" s="168">
        <v>-1.8729</v>
      </c>
      <c r="JJ31" s="168">
        <v>-0.29139999999999999</v>
      </c>
      <c r="JK31" s="168">
        <v>7.3563999999999998</v>
      </c>
      <c r="JL31" s="168">
        <v>-8.8457000000000008</v>
      </c>
      <c r="JM31" s="168">
        <v>-1.3</v>
      </c>
      <c r="JN31" s="168">
        <v>2.7010000000000001</v>
      </c>
      <c r="JO31" s="168">
        <v>3.157</v>
      </c>
      <c r="JP31" s="167"/>
      <c r="JQ31" s="167"/>
      <c r="JR31" s="168">
        <v>2.3410000000000002</v>
      </c>
      <c r="JS31" s="168">
        <v>1.9200999999999999</v>
      </c>
      <c r="JT31" s="168">
        <v>1.8527</v>
      </c>
      <c r="JU31" s="167"/>
      <c r="JV31" s="168">
        <v>27.4</v>
      </c>
      <c r="JW31" s="168">
        <v>1.2857000000000001</v>
      </c>
      <c r="JX31" s="168">
        <v>0.77</v>
      </c>
      <c r="JY31" s="167"/>
      <c r="JZ31" s="168">
        <v>-4.5724999999999998</v>
      </c>
      <c r="KA31" s="168">
        <v>-2.4458000000000002</v>
      </c>
      <c r="KB31" s="168">
        <v>-28.161300000000001</v>
      </c>
      <c r="KC31" s="168">
        <v>-3.7667999999999999</v>
      </c>
      <c r="KD31" s="168">
        <v>-3.5754999999999999</v>
      </c>
      <c r="KE31" s="168">
        <v>-28.5288</v>
      </c>
      <c r="KF31" s="168">
        <v>0</v>
      </c>
      <c r="KG31" s="168">
        <v>-26.4</v>
      </c>
      <c r="KH31" s="168">
        <v>12.6</v>
      </c>
      <c r="KI31" s="168">
        <v>-45.584299999999999</v>
      </c>
      <c r="KJ31" s="167"/>
    </row>
    <row r="32" spans="1:296" ht="18" customHeight="1" x14ac:dyDescent="0.3">
      <c r="A32" s="164" t="s">
        <v>47</v>
      </c>
      <c r="B32" s="164" t="s">
        <v>838</v>
      </c>
      <c r="C32" s="170"/>
      <c r="D32" s="171">
        <v>0</v>
      </c>
      <c r="E32" s="171">
        <v>6.0861000000000001</v>
      </c>
      <c r="F32" s="171">
        <v>-10.915699999999999</v>
      </c>
      <c r="G32" s="171">
        <v>7.4222000000000001</v>
      </c>
      <c r="H32" s="171">
        <v>13.284000000000001</v>
      </c>
      <c r="I32" s="170"/>
      <c r="J32" s="171">
        <v>21.898700000000002</v>
      </c>
      <c r="K32" s="170"/>
      <c r="L32" s="171">
        <v>23.6768</v>
      </c>
      <c r="M32" s="171">
        <v>10.4567</v>
      </c>
      <c r="N32" s="171">
        <v>9.9206000000000003</v>
      </c>
      <c r="O32" s="171">
        <v>-24.42</v>
      </c>
      <c r="P32" s="171">
        <v>-33</v>
      </c>
      <c r="Q32" s="171">
        <v>8.8000000000000007</v>
      </c>
      <c r="R32" s="171">
        <v>6.6239999999999997</v>
      </c>
      <c r="S32" s="171">
        <v>-22</v>
      </c>
      <c r="T32" s="171">
        <v>2.4502999999999999</v>
      </c>
      <c r="U32" s="171">
        <v>3.9759000000000002</v>
      </c>
      <c r="V32" s="171">
        <v>10.012700000000001</v>
      </c>
      <c r="W32" s="171">
        <v>10.0402</v>
      </c>
      <c r="X32" s="171">
        <v>17.0181</v>
      </c>
      <c r="Y32" s="171">
        <v>4.6356999999999999</v>
      </c>
      <c r="Z32" s="171">
        <v>-0.4985</v>
      </c>
      <c r="AA32" s="171">
        <v>1.9074</v>
      </c>
      <c r="AB32" s="170"/>
      <c r="AC32" s="171">
        <v>-1.1892</v>
      </c>
      <c r="AD32" s="171">
        <v>-0.10199999999999999</v>
      </c>
      <c r="AE32" s="171">
        <v>-6.4000000000000001E-2</v>
      </c>
      <c r="AF32" s="171">
        <v>3.8250000000000002</v>
      </c>
      <c r="AG32" s="171">
        <v>2.2200000000000002</v>
      </c>
      <c r="AH32" s="171">
        <v>2.2000000000000002</v>
      </c>
      <c r="AI32" s="171">
        <v>-0.88200000000000001</v>
      </c>
      <c r="AJ32" s="171">
        <v>0.307</v>
      </c>
      <c r="AK32" s="171">
        <v>-5.46</v>
      </c>
      <c r="AL32" s="171">
        <v>-5.55</v>
      </c>
      <c r="AM32" s="170"/>
      <c r="AN32" s="171">
        <v>-11.58</v>
      </c>
      <c r="AO32" s="171">
        <v>-11.62</v>
      </c>
      <c r="AP32" s="171">
        <v>7.9756</v>
      </c>
      <c r="AQ32" s="171">
        <v>3.3302</v>
      </c>
      <c r="AR32" s="171">
        <v>20.476099999999999</v>
      </c>
      <c r="AS32" s="171">
        <v>24.786100000000001</v>
      </c>
      <c r="AT32" s="171">
        <v>-13.593299999999999</v>
      </c>
      <c r="AU32" s="171">
        <v>-10.5266</v>
      </c>
      <c r="AV32" s="171">
        <v>-10.1159</v>
      </c>
      <c r="AW32" s="171">
        <v>19.020399999999999</v>
      </c>
      <c r="AX32" s="171">
        <v>19.6264</v>
      </c>
      <c r="AY32" s="171">
        <v>-16.782599999999999</v>
      </c>
      <c r="AZ32" s="171">
        <v>-14.2241</v>
      </c>
      <c r="BA32" s="171">
        <v>25.332000000000001</v>
      </c>
      <c r="BB32" s="171">
        <v>26.229700000000001</v>
      </c>
      <c r="BC32" s="171">
        <v>123.27760000000001</v>
      </c>
      <c r="BD32" s="171">
        <v>4.6302000000000003</v>
      </c>
      <c r="BE32" s="171">
        <v>-2.2999999999999998</v>
      </c>
      <c r="BF32" s="171">
        <v>-2.2000000000000002</v>
      </c>
      <c r="BG32" s="171">
        <v>-16.7319</v>
      </c>
      <c r="BH32" s="171">
        <v>-17.2622</v>
      </c>
      <c r="BI32" s="171">
        <v>-2.9033000000000002</v>
      </c>
      <c r="BJ32" s="170"/>
      <c r="BK32" s="171">
        <v>15.731</v>
      </c>
      <c r="BL32" s="171">
        <v>7.694</v>
      </c>
      <c r="BM32" s="171">
        <v>2.7214999999999998</v>
      </c>
      <c r="BN32" s="171">
        <v>1.7856000000000001</v>
      </c>
      <c r="BO32" s="171">
        <v>-36.622199999999999</v>
      </c>
      <c r="BP32" s="171">
        <v>48.799100000000003</v>
      </c>
      <c r="BQ32" s="171">
        <v>48.951700000000002</v>
      </c>
      <c r="BR32" s="171">
        <v>-55.131999999999998</v>
      </c>
      <c r="BS32" s="171">
        <v>-78.983199999999997</v>
      </c>
      <c r="BT32" s="170"/>
      <c r="BU32" s="170"/>
      <c r="BV32" s="170"/>
      <c r="BW32" s="171">
        <v>30.457599999999999</v>
      </c>
      <c r="BX32" s="171">
        <v>12.57</v>
      </c>
      <c r="BY32" s="171">
        <v>10.88</v>
      </c>
      <c r="BZ32" s="171">
        <v>-1.4</v>
      </c>
      <c r="CA32" s="171">
        <v>13.96</v>
      </c>
      <c r="CB32" s="171">
        <v>-5.4881000000000002</v>
      </c>
      <c r="CC32" s="171">
        <v>-5.0861999999999998</v>
      </c>
      <c r="CD32" s="171">
        <v>19.665600000000001</v>
      </c>
      <c r="CE32" s="171">
        <v>17.29</v>
      </c>
      <c r="CF32" s="171">
        <v>-6.9272999999999998</v>
      </c>
      <c r="CG32" s="171">
        <v>2.0026000000000002</v>
      </c>
      <c r="CH32" s="171">
        <v>2.0366</v>
      </c>
      <c r="CI32" s="171">
        <v>15.413</v>
      </c>
      <c r="CJ32" s="170"/>
      <c r="CK32" s="171">
        <v>3.2595999999999998</v>
      </c>
      <c r="CL32" s="171">
        <v>9.1449999999999996</v>
      </c>
      <c r="CM32" s="171">
        <v>7.8</v>
      </c>
      <c r="CN32" s="171">
        <v>5.7</v>
      </c>
      <c r="CO32" s="171">
        <v>-4.3600000000000003</v>
      </c>
      <c r="CP32" s="171">
        <v>42.657899999999998</v>
      </c>
      <c r="CQ32" s="171">
        <v>42.572000000000003</v>
      </c>
      <c r="CR32" s="171">
        <v>40.677999999999997</v>
      </c>
      <c r="CS32" s="171">
        <v>28.278300000000002</v>
      </c>
      <c r="CT32" s="171">
        <v>27.953800000000001</v>
      </c>
      <c r="CU32" s="171">
        <v>-31.888000000000002</v>
      </c>
      <c r="CV32" s="171">
        <v>-11.888199999999999</v>
      </c>
      <c r="CW32" s="171">
        <v>-27.2501</v>
      </c>
      <c r="CX32" s="170"/>
      <c r="CY32" s="171">
        <v>30.72</v>
      </c>
      <c r="CZ32" s="171">
        <v>12.5</v>
      </c>
      <c r="DA32" s="171">
        <v>14.379899999999999</v>
      </c>
      <c r="DB32" s="171">
        <v>12.893700000000001</v>
      </c>
      <c r="DC32" s="171">
        <v>-12.5021</v>
      </c>
      <c r="DD32" s="170"/>
      <c r="DE32" s="170"/>
      <c r="DF32" s="170"/>
      <c r="DG32" s="171">
        <v>36.361400000000003</v>
      </c>
      <c r="DH32" s="170"/>
      <c r="DI32" s="170"/>
      <c r="DJ32" s="171">
        <v>-34.200000000000003</v>
      </c>
      <c r="DK32" s="171">
        <v>-35.299999999999997</v>
      </c>
      <c r="DL32" s="171">
        <v>2.3151000000000002</v>
      </c>
      <c r="DM32" s="171">
        <v>16.8</v>
      </c>
      <c r="DN32" s="171">
        <v>17.5</v>
      </c>
      <c r="DO32" s="171">
        <v>21.66</v>
      </c>
      <c r="DP32" s="171">
        <v>11.05</v>
      </c>
      <c r="DQ32" s="171">
        <v>-4.41</v>
      </c>
      <c r="DR32" s="171">
        <v>18.4605</v>
      </c>
      <c r="DS32" s="171">
        <v>-34.637</v>
      </c>
      <c r="DT32" s="171">
        <v>-4.57</v>
      </c>
      <c r="DU32" s="171">
        <v>-4.62</v>
      </c>
      <c r="DV32" s="171">
        <v>18.239999999999998</v>
      </c>
      <c r="DW32" s="171">
        <v>16.14</v>
      </c>
      <c r="DX32" s="171">
        <v>-30.581800000000001</v>
      </c>
      <c r="DY32" s="171">
        <v>-15.690899999999999</v>
      </c>
      <c r="DZ32" s="171">
        <v>-33.645000000000003</v>
      </c>
      <c r="EA32" s="171">
        <v>-32.290900000000001</v>
      </c>
      <c r="EB32" s="171">
        <v>51.4315</v>
      </c>
      <c r="EC32" s="171">
        <v>13.9718</v>
      </c>
      <c r="ED32" s="171">
        <v>0.69479999999999997</v>
      </c>
      <c r="EE32" s="171">
        <v>1.2436</v>
      </c>
      <c r="EF32" s="171">
        <v>-17.954599999999999</v>
      </c>
      <c r="EG32" s="171">
        <v>-21.856400000000001</v>
      </c>
      <c r="EH32" s="171">
        <v>-12.881</v>
      </c>
      <c r="EI32" s="171">
        <v>19.140599999999999</v>
      </c>
      <c r="EJ32" s="171">
        <v>-58.456400000000002</v>
      </c>
      <c r="EK32" s="170"/>
      <c r="EL32" s="171">
        <v>-12.8896</v>
      </c>
      <c r="EM32" s="171">
        <v>-11.923</v>
      </c>
      <c r="EN32" s="171">
        <v>0</v>
      </c>
      <c r="EO32" s="171">
        <v>0.60470000000000002</v>
      </c>
      <c r="EP32" s="171">
        <v>0.16189999999999999</v>
      </c>
      <c r="EQ32" s="171">
        <v>-6.66</v>
      </c>
      <c r="ER32" s="171">
        <v>-19.997900000000001</v>
      </c>
      <c r="ES32" s="171">
        <v>-19.724799999999998</v>
      </c>
      <c r="ET32" s="171">
        <v>-3.15E-2</v>
      </c>
      <c r="EU32" s="171">
        <v>0</v>
      </c>
      <c r="EV32" s="171">
        <v>-6.48</v>
      </c>
      <c r="EW32" s="171">
        <v>0.1</v>
      </c>
      <c r="EX32" s="171">
        <v>4.7251000000000003</v>
      </c>
      <c r="EY32" s="171">
        <v>1.7708999999999999</v>
      </c>
      <c r="EZ32" s="171">
        <v>-9.3210999999999995</v>
      </c>
      <c r="FA32" s="171">
        <v>-9.5546000000000006</v>
      </c>
      <c r="FB32" s="171">
        <v>5.7291999999999996</v>
      </c>
      <c r="FC32" s="171">
        <v>2.6009000000000002</v>
      </c>
      <c r="FD32" s="171">
        <v>-14.667899999999999</v>
      </c>
      <c r="FE32" s="171">
        <v>5.7813999999999997</v>
      </c>
      <c r="FF32" s="171">
        <v>5.5636000000000001</v>
      </c>
      <c r="FG32" s="170"/>
      <c r="FH32" s="171">
        <v>0</v>
      </c>
      <c r="FI32" s="171">
        <v>0</v>
      </c>
      <c r="FJ32" s="171">
        <v>0</v>
      </c>
      <c r="FK32" s="171">
        <v>-4.1863999999999999</v>
      </c>
      <c r="FL32" s="171">
        <v>-5.3586</v>
      </c>
      <c r="FM32" s="171">
        <v>-32.319099999999999</v>
      </c>
      <c r="FN32" s="171">
        <v>14.388999999999999</v>
      </c>
      <c r="FO32" s="171">
        <v>14.521699999999999</v>
      </c>
      <c r="FP32" s="171">
        <v>-17.572600000000001</v>
      </c>
      <c r="FQ32" s="171">
        <v>0</v>
      </c>
      <c r="FR32" s="171">
        <v>25.6999</v>
      </c>
      <c r="FS32" s="171">
        <v>-20.05</v>
      </c>
      <c r="FT32" s="170"/>
      <c r="FU32" s="171">
        <v>0.19980000000000001</v>
      </c>
      <c r="FV32" s="171">
        <v>1.0900000000000001</v>
      </c>
      <c r="FW32" s="171">
        <v>0.26</v>
      </c>
      <c r="FX32" s="171">
        <v>-25.923500000000001</v>
      </c>
      <c r="FY32" s="170"/>
      <c r="FZ32" s="171">
        <v>2.1819999999999999</v>
      </c>
      <c r="GA32" s="171">
        <v>0.84499999999999997</v>
      </c>
      <c r="GB32" s="171">
        <v>2.3418999999999999</v>
      </c>
      <c r="GC32" s="171">
        <v>3.72</v>
      </c>
      <c r="GD32" s="171">
        <v>-0.3982</v>
      </c>
      <c r="GE32" s="171">
        <v>7.3516000000000004</v>
      </c>
      <c r="GF32" s="171">
        <v>-4.53</v>
      </c>
      <c r="GG32" s="171">
        <v>26.111899999999999</v>
      </c>
      <c r="GH32" s="170"/>
      <c r="GI32" s="171">
        <v>27.251300000000001</v>
      </c>
      <c r="GJ32" s="171">
        <v>-7.7439</v>
      </c>
      <c r="GK32" s="171">
        <v>-8.4253999999999998</v>
      </c>
      <c r="GL32" s="171">
        <v>3.177</v>
      </c>
      <c r="GM32" s="170"/>
      <c r="GN32" s="170"/>
      <c r="GO32" s="171">
        <v>-9.0473999999999997</v>
      </c>
      <c r="GP32" s="171">
        <v>91.095799999999997</v>
      </c>
      <c r="GQ32" s="171">
        <v>2.3500999999999999</v>
      </c>
      <c r="GR32" s="171">
        <v>-21.773499999999999</v>
      </c>
      <c r="GS32" s="171">
        <v>26.338000000000001</v>
      </c>
      <c r="GT32" s="170"/>
      <c r="GU32" s="171">
        <v>164.3715</v>
      </c>
      <c r="GV32" s="171">
        <v>-2.3264999999999998</v>
      </c>
      <c r="GW32" s="171">
        <v>-8.7581000000000007</v>
      </c>
      <c r="GX32" s="171">
        <v>-8.8748000000000005</v>
      </c>
      <c r="GY32" s="171">
        <v>1.4631000000000001</v>
      </c>
      <c r="GZ32" s="171">
        <v>9.0914999999999999</v>
      </c>
      <c r="HA32" s="171">
        <v>9.2729999999999997</v>
      </c>
      <c r="HB32" s="171">
        <v>0.80249999999999999</v>
      </c>
      <c r="HC32" s="171">
        <v>-1.2357</v>
      </c>
      <c r="HD32" s="171">
        <v>0</v>
      </c>
      <c r="HE32" s="171">
        <v>6.29</v>
      </c>
      <c r="HF32" s="171">
        <v>-8.5967000000000002</v>
      </c>
      <c r="HG32" s="171">
        <v>-21.839500000000001</v>
      </c>
      <c r="HH32" s="171">
        <v>52.106499999999997</v>
      </c>
      <c r="HI32" s="171">
        <v>32.338299999999997</v>
      </c>
      <c r="HJ32" s="171">
        <v>-49.494199999999999</v>
      </c>
      <c r="HK32" s="171">
        <v>2.8732000000000002</v>
      </c>
      <c r="HL32" s="170"/>
      <c r="HM32" s="171">
        <v>5.6162000000000001</v>
      </c>
      <c r="HN32" s="171">
        <v>-20.985600000000002</v>
      </c>
      <c r="HO32" s="171">
        <v>-21.332699999999999</v>
      </c>
      <c r="HP32" s="170"/>
      <c r="HQ32" s="170"/>
      <c r="HR32" s="171">
        <v>-9.6776999999999997</v>
      </c>
      <c r="HS32" s="171">
        <v>-9.1339000000000006</v>
      </c>
      <c r="HT32" s="171">
        <v>-23.9557</v>
      </c>
      <c r="HU32" s="171">
        <v>-24.032800000000002</v>
      </c>
      <c r="HV32" s="171">
        <v>26.56</v>
      </c>
      <c r="HW32" s="171">
        <v>26.41</v>
      </c>
      <c r="HX32" s="171">
        <v>-27</v>
      </c>
      <c r="HY32" s="171">
        <v>-27.1</v>
      </c>
      <c r="HZ32" s="171">
        <v>3.5700000000000003E-2</v>
      </c>
      <c r="IA32" s="171">
        <v>7.44</v>
      </c>
      <c r="IB32" s="171">
        <v>33.056399999999996</v>
      </c>
      <c r="IC32" s="171">
        <v>23.753900000000002</v>
      </c>
      <c r="ID32" s="171">
        <v>23.322600000000001</v>
      </c>
      <c r="IE32" s="171">
        <v>-15.7</v>
      </c>
      <c r="IF32" s="171">
        <v>-37.5</v>
      </c>
      <c r="IG32" s="171">
        <v>-7.6</v>
      </c>
      <c r="IH32" s="171">
        <v>-8.1</v>
      </c>
      <c r="II32" s="170"/>
      <c r="IJ32" s="170"/>
      <c r="IK32" s="171">
        <v>-114.5188</v>
      </c>
      <c r="IL32" s="171">
        <v>22.516500000000001</v>
      </c>
      <c r="IM32" s="171">
        <v>-279.66320000000002</v>
      </c>
      <c r="IN32" s="171">
        <v>-44.442799999999998</v>
      </c>
      <c r="IO32" s="171">
        <v>-42.118600000000001</v>
      </c>
      <c r="IP32" s="171">
        <v>90.366699999999994</v>
      </c>
      <c r="IQ32" s="171">
        <v>79.883499999999998</v>
      </c>
      <c r="IR32" s="171">
        <v>122.7423</v>
      </c>
      <c r="IS32" s="171">
        <v>82.765299999999996</v>
      </c>
      <c r="IT32" s="171">
        <v>14.4278</v>
      </c>
      <c r="IU32" s="171">
        <v>8.5494000000000003</v>
      </c>
      <c r="IV32" s="171">
        <v>7.8860999999999999</v>
      </c>
      <c r="IW32" s="171">
        <v>-12.860200000000001</v>
      </c>
      <c r="IX32" s="171">
        <v>162.2945</v>
      </c>
      <c r="IY32" s="170"/>
      <c r="IZ32" s="171">
        <v>-40.657600000000002</v>
      </c>
      <c r="JA32" s="171">
        <v>41.387999999999998</v>
      </c>
      <c r="JB32" s="171">
        <v>-0.72629999999999995</v>
      </c>
      <c r="JC32" s="171">
        <v>0.94799999999999995</v>
      </c>
      <c r="JD32" s="171">
        <v>-9.2799999999999994</v>
      </c>
      <c r="JE32" s="171">
        <v>-2.0779999999999998</v>
      </c>
      <c r="JF32" s="171">
        <v>-2.0830000000000002</v>
      </c>
      <c r="JG32" s="171">
        <v>6</v>
      </c>
      <c r="JH32" s="171">
        <v>-4.6399999999999997</v>
      </c>
      <c r="JI32" s="171">
        <v>-2.6164999999999998</v>
      </c>
      <c r="JJ32" s="171">
        <v>-0.70040000000000002</v>
      </c>
      <c r="JK32" s="171">
        <v>6.8864000000000001</v>
      </c>
      <c r="JL32" s="171">
        <v>-8.2597000000000005</v>
      </c>
      <c r="JM32" s="171">
        <v>-1.1000000000000001</v>
      </c>
      <c r="JN32" s="171">
        <v>3.51</v>
      </c>
      <c r="JO32" s="171">
        <v>3.052</v>
      </c>
      <c r="JP32" s="170"/>
      <c r="JQ32" s="170"/>
      <c r="JR32" s="171">
        <v>1.8251999999999999</v>
      </c>
      <c r="JS32" s="171">
        <v>1.506</v>
      </c>
      <c r="JT32" s="171">
        <v>1.7951999999999999</v>
      </c>
      <c r="JU32" s="170"/>
      <c r="JV32" s="171">
        <v>27.4</v>
      </c>
      <c r="JW32" s="171">
        <v>0.62570000000000003</v>
      </c>
      <c r="JX32" s="171">
        <v>0.83</v>
      </c>
      <c r="JY32" s="170"/>
      <c r="JZ32" s="171">
        <v>-3.3300999999999998</v>
      </c>
      <c r="KA32" s="171">
        <v>-3.7602000000000002</v>
      </c>
      <c r="KB32" s="171">
        <v>-28.593</v>
      </c>
      <c r="KC32" s="171">
        <v>-2.4620000000000002</v>
      </c>
      <c r="KD32" s="171">
        <v>-2.5548999999999999</v>
      </c>
      <c r="KE32" s="171">
        <v>-29.662600000000001</v>
      </c>
      <c r="KF32" s="171">
        <v>0</v>
      </c>
      <c r="KG32" s="171">
        <v>-26</v>
      </c>
      <c r="KH32" s="171">
        <v>11.9</v>
      </c>
      <c r="KI32" s="171">
        <v>-53.716200000000001</v>
      </c>
      <c r="KJ32" s="170"/>
    </row>
    <row r="33" spans="1:296" ht="18" customHeight="1" x14ac:dyDescent="0.3">
      <c r="A33" s="164" t="s">
        <v>47</v>
      </c>
      <c r="B33" s="164" t="s">
        <v>839</v>
      </c>
      <c r="C33" s="165"/>
      <c r="D33" s="166">
        <v>0</v>
      </c>
      <c r="E33" s="166">
        <v>6.3106</v>
      </c>
      <c r="F33" s="166">
        <v>-11.306800000000001</v>
      </c>
      <c r="G33" s="166">
        <v>8.2058999999999997</v>
      </c>
      <c r="H33" s="166">
        <v>13.898099999999999</v>
      </c>
      <c r="I33" s="165"/>
      <c r="J33" s="166">
        <v>12.333399999999999</v>
      </c>
      <c r="K33" s="165"/>
      <c r="L33" s="166">
        <v>27.733499999999999</v>
      </c>
      <c r="M33" s="166">
        <v>12.1206</v>
      </c>
      <c r="N33" s="166">
        <v>11.8743</v>
      </c>
      <c r="O33" s="166">
        <v>-17.760000000000002</v>
      </c>
      <c r="P33" s="166">
        <v>-33</v>
      </c>
      <c r="Q33" s="166">
        <v>8.8000000000000007</v>
      </c>
      <c r="R33" s="166">
        <v>6.6239999999999997</v>
      </c>
      <c r="S33" s="166">
        <v>-22</v>
      </c>
      <c r="T33" s="166">
        <v>2.3321999999999998</v>
      </c>
      <c r="U33" s="166">
        <v>4.6207000000000003</v>
      </c>
      <c r="V33" s="166">
        <v>8.1382999999999992</v>
      </c>
      <c r="W33" s="166">
        <v>8.1161999999999992</v>
      </c>
      <c r="X33" s="166">
        <v>13.8613</v>
      </c>
      <c r="Y33" s="166">
        <v>4.6130000000000004</v>
      </c>
      <c r="Z33" s="166">
        <v>-0.40310000000000001</v>
      </c>
      <c r="AA33" s="166">
        <v>1.9394</v>
      </c>
      <c r="AB33" s="165"/>
      <c r="AC33" s="166">
        <v>-1.2158</v>
      </c>
      <c r="AD33" s="166">
        <v>4.0000000000000001E-3</v>
      </c>
      <c r="AE33" s="166">
        <v>2.3E-2</v>
      </c>
      <c r="AF33" s="166">
        <v>4.1719999999999997</v>
      </c>
      <c r="AG33" s="166">
        <v>-2.2200000000000002</v>
      </c>
      <c r="AH33" s="166">
        <v>4.4000000000000004</v>
      </c>
      <c r="AI33" s="166">
        <v>-1</v>
      </c>
      <c r="AJ33" s="166">
        <v>0.31900000000000001</v>
      </c>
      <c r="AK33" s="166">
        <v>-5.21</v>
      </c>
      <c r="AL33" s="166">
        <v>-5.2</v>
      </c>
      <c r="AM33" s="165"/>
      <c r="AN33" s="166">
        <v>-10.6</v>
      </c>
      <c r="AO33" s="166">
        <v>-10.43</v>
      </c>
      <c r="AP33" s="166">
        <v>7.4146000000000001</v>
      </c>
      <c r="AQ33" s="166">
        <v>3.6657000000000002</v>
      </c>
      <c r="AR33" s="166">
        <v>18.2258</v>
      </c>
      <c r="AS33" s="166">
        <v>22.787600000000001</v>
      </c>
      <c r="AT33" s="166">
        <v>-12.522399999999999</v>
      </c>
      <c r="AU33" s="166">
        <v>-7.2811000000000003</v>
      </c>
      <c r="AV33" s="166">
        <v>-6.8951000000000002</v>
      </c>
      <c r="AW33" s="166">
        <v>3.9262999999999999</v>
      </c>
      <c r="AX33" s="166">
        <v>4.0921000000000003</v>
      </c>
      <c r="AY33" s="166">
        <v>-15.562099999999999</v>
      </c>
      <c r="AZ33" s="166">
        <v>-12.4754</v>
      </c>
      <c r="BA33" s="166">
        <v>17.783300000000001</v>
      </c>
      <c r="BB33" s="166">
        <v>17.881900000000002</v>
      </c>
      <c r="BC33" s="166">
        <v>114.3703</v>
      </c>
      <c r="BD33" s="166">
        <v>7.1048999999999998</v>
      </c>
      <c r="BE33" s="166">
        <v>-3.2</v>
      </c>
      <c r="BF33" s="166">
        <v>-3.2</v>
      </c>
      <c r="BG33" s="166">
        <v>-21.263200000000001</v>
      </c>
      <c r="BH33" s="166">
        <v>-20.894200000000001</v>
      </c>
      <c r="BI33" s="166">
        <v>-3.0827</v>
      </c>
      <c r="BJ33" s="165"/>
      <c r="BK33" s="166">
        <v>15.101800000000001</v>
      </c>
      <c r="BL33" s="166">
        <v>7.3757000000000001</v>
      </c>
      <c r="BM33" s="166">
        <v>2.5727000000000002</v>
      </c>
      <c r="BN33" s="166">
        <v>1.7423999999999999</v>
      </c>
      <c r="BO33" s="166">
        <v>-75.594300000000004</v>
      </c>
      <c r="BP33" s="166">
        <v>51.4542</v>
      </c>
      <c r="BQ33" s="166">
        <v>51.545699999999997</v>
      </c>
      <c r="BR33" s="166">
        <v>-34.0518</v>
      </c>
      <c r="BS33" s="166">
        <v>-101.7591</v>
      </c>
      <c r="BT33" s="165"/>
      <c r="BU33" s="165"/>
      <c r="BV33" s="165"/>
      <c r="BW33" s="166">
        <v>28.4617</v>
      </c>
      <c r="BX33" s="166">
        <v>12.41</v>
      </c>
      <c r="BY33" s="166">
        <v>10.220000000000001</v>
      </c>
      <c r="BZ33" s="166">
        <v>-2.79</v>
      </c>
      <c r="CA33" s="166">
        <v>13.65</v>
      </c>
      <c r="CB33" s="166">
        <v>-5.0861999999999998</v>
      </c>
      <c r="CC33" s="166">
        <v>-5.0861999999999998</v>
      </c>
      <c r="CD33" s="166">
        <v>20.092700000000001</v>
      </c>
      <c r="CE33" s="166">
        <v>18.220700000000001</v>
      </c>
      <c r="CF33" s="166">
        <v>-4.0720999999999998</v>
      </c>
      <c r="CG33" s="166">
        <v>-2.0550000000000002</v>
      </c>
      <c r="CH33" s="166">
        <v>-2.2765</v>
      </c>
      <c r="CI33" s="166">
        <v>14.2966</v>
      </c>
      <c r="CJ33" s="165"/>
      <c r="CK33" s="166">
        <v>3.8355999999999999</v>
      </c>
      <c r="CL33" s="166">
        <v>9.5960000000000001</v>
      </c>
      <c r="CM33" s="166">
        <v>5.3</v>
      </c>
      <c r="CN33" s="166">
        <v>3.5</v>
      </c>
      <c r="CO33" s="166">
        <v>-4.1900000000000004</v>
      </c>
      <c r="CP33" s="166">
        <v>38.675899999999999</v>
      </c>
      <c r="CQ33" s="166">
        <v>38.863399999999999</v>
      </c>
      <c r="CR33" s="166">
        <v>36.442900000000002</v>
      </c>
      <c r="CS33" s="166">
        <v>35.437100000000001</v>
      </c>
      <c r="CT33" s="166">
        <v>35.459400000000002</v>
      </c>
      <c r="CU33" s="166">
        <v>-32.773699999999998</v>
      </c>
      <c r="CV33" s="166">
        <v>-17.7254</v>
      </c>
      <c r="CW33" s="166">
        <v>-28.092700000000001</v>
      </c>
      <c r="CX33" s="165"/>
      <c r="CY33" s="166">
        <v>31.09</v>
      </c>
      <c r="CZ33" s="166">
        <v>12.66</v>
      </c>
      <c r="DA33" s="166">
        <v>14.223599999999999</v>
      </c>
      <c r="DB33" s="166">
        <v>12.795999999999999</v>
      </c>
      <c r="DC33" s="166">
        <v>-12.315300000000001</v>
      </c>
      <c r="DD33" s="165"/>
      <c r="DE33" s="165"/>
      <c r="DF33" s="165"/>
      <c r="DG33" s="166">
        <v>34.164099999999998</v>
      </c>
      <c r="DH33" s="165"/>
      <c r="DI33" s="165"/>
      <c r="DJ33" s="165"/>
      <c r="DK33" s="165"/>
      <c r="DL33" s="166">
        <v>2.4371</v>
      </c>
      <c r="DM33" s="166">
        <v>17</v>
      </c>
      <c r="DN33" s="166">
        <v>17.100000000000001</v>
      </c>
      <c r="DO33" s="166">
        <v>22.08</v>
      </c>
      <c r="DP33" s="166">
        <v>11.36</v>
      </c>
      <c r="DQ33" s="166">
        <v>-4</v>
      </c>
      <c r="DR33" s="166">
        <v>16.4145</v>
      </c>
      <c r="DS33" s="166">
        <v>-34.789499999999997</v>
      </c>
      <c r="DT33" s="166">
        <v>-3.8</v>
      </c>
      <c r="DU33" s="166">
        <v>-3.89</v>
      </c>
      <c r="DV33" s="166">
        <v>16.989999999999998</v>
      </c>
      <c r="DW33" s="166">
        <v>14.29</v>
      </c>
      <c r="DX33" s="166">
        <v>-33.4</v>
      </c>
      <c r="DY33" s="166">
        <v>-16.854500000000002</v>
      </c>
      <c r="DZ33" s="166">
        <v>-32.588200000000001</v>
      </c>
      <c r="EA33" s="166">
        <v>-32.090899999999998</v>
      </c>
      <c r="EB33" s="166">
        <v>41.531300000000002</v>
      </c>
      <c r="EC33" s="166">
        <v>6.335</v>
      </c>
      <c r="ED33" s="166">
        <v>-4.5831999999999997</v>
      </c>
      <c r="EE33" s="166">
        <v>-4.8185000000000002</v>
      </c>
      <c r="EF33" s="166">
        <v>-10.693899999999999</v>
      </c>
      <c r="EG33" s="166">
        <v>-14.613300000000001</v>
      </c>
      <c r="EH33" s="166">
        <v>-12.023</v>
      </c>
      <c r="EI33" s="166">
        <v>-9.86</v>
      </c>
      <c r="EJ33" s="166">
        <v>-55.883099999999999</v>
      </c>
      <c r="EK33" s="165"/>
      <c r="EL33" s="166">
        <v>-12.367699999999999</v>
      </c>
      <c r="EM33" s="166">
        <v>-11.338900000000001</v>
      </c>
      <c r="EN33" s="166">
        <v>0</v>
      </c>
      <c r="EO33" s="166">
        <v>-3.8620999999999999</v>
      </c>
      <c r="EP33" s="166">
        <v>-3.9011</v>
      </c>
      <c r="EQ33" s="166">
        <v>18.96</v>
      </c>
      <c r="ER33" s="166">
        <v>-20.121500000000001</v>
      </c>
      <c r="ES33" s="166">
        <v>-20.258199999999999</v>
      </c>
      <c r="ET33" s="166">
        <v>-7.7450000000000001</v>
      </c>
      <c r="EU33" s="166">
        <v>-13.03</v>
      </c>
      <c r="EV33" s="166">
        <v>-10.81</v>
      </c>
      <c r="EW33" s="166">
        <v>-0.5</v>
      </c>
      <c r="EX33" s="166">
        <v>4.2222999999999997</v>
      </c>
      <c r="EY33" s="166">
        <v>-8.0155999999999992</v>
      </c>
      <c r="EZ33" s="166">
        <v>-9.9113000000000007</v>
      </c>
      <c r="FA33" s="166">
        <v>-10.043699999999999</v>
      </c>
      <c r="FB33" s="166">
        <v>6.0785</v>
      </c>
      <c r="FC33" s="166">
        <v>-2.2149000000000001</v>
      </c>
      <c r="FD33" s="166">
        <v>-7.1473000000000004</v>
      </c>
      <c r="FE33" s="166">
        <v>5.9184000000000001</v>
      </c>
      <c r="FF33" s="166">
        <v>5.5278</v>
      </c>
      <c r="FG33" s="165"/>
      <c r="FH33" s="166">
        <v>2.7389000000000001</v>
      </c>
      <c r="FI33" s="166">
        <v>3.0127000000000002</v>
      </c>
      <c r="FJ33" s="166">
        <v>0</v>
      </c>
      <c r="FK33" s="166">
        <v>-4.1863999999999999</v>
      </c>
      <c r="FL33" s="166">
        <v>-4.5213000000000001</v>
      </c>
      <c r="FM33" s="166">
        <v>-31.816700000000001</v>
      </c>
      <c r="FN33" s="166">
        <v>15.472099999999999</v>
      </c>
      <c r="FO33" s="166">
        <v>15.7553</v>
      </c>
      <c r="FP33" s="166">
        <v>-15.611700000000001</v>
      </c>
      <c r="FQ33" s="165"/>
      <c r="FR33" s="166">
        <v>25.514299999999999</v>
      </c>
      <c r="FS33" s="166">
        <v>-19.09</v>
      </c>
      <c r="FT33" s="166">
        <v>4.1000000000000003E-3</v>
      </c>
      <c r="FU33" s="166">
        <v>0.19980000000000001</v>
      </c>
      <c r="FV33" s="166">
        <v>1.1599999999999999</v>
      </c>
      <c r="FW33" s="166">
        <v>0.19</v>
      </c>
      <c r="FX33" s="166">
        <v>-25.027799999999999</v>
      </c>
      <c r="FY33" s="165"/>
      <c r="FZ33" s="166">
        <v>2.4380000000000002</v>
      </c>
      <c r="GA33" s="166">
        <v>0.97899999999999998</v>
      </c>
      <c r="GB33" s="165"/>
      <c r="GC33" s="166">
        <v>2.2599999999999998</v>
      </c>
      <c r="GD33" s="166">
        <v>-8.9277999999999995</v>
      </c>
      <c r="GE33" s="166">
        <v>-0.56359999999999999</v>
      </c>
      <c r="GF33" s="165"/>
      <c r="GG33" s="166">
        <v>23.313700000000001</v>
      </c>
      <c r="GH33" s="165"/>
      <c r="GI33" s="166">
        <v>22.395900000000001</v>
      </c>
      <c r="GJ33" s="166">
        <v>-6.8003999999999998</v>
      </c>
      <c r="GK33" s="166">
        <v>-7.3658999999999999</v>
      </c>
      <c r="GL33" s="166">
        <v>3.0314000000000001</v>
      </c>
      <c r="GM33" s="165"/>
      <c r="GN33" s="165"/>
      <c r="GO33" s="165"/>
      <c r="GP33" s="166">
        <v>85.251000000000005</v>
      </c>
      <c r="GQ33" s="166">
        <v>2.5642999999999998</v>
      </c>
      <c r="GR33" s="166">
        <v>-22.6919</v>
      </c>
      <c r="GS33" s="166">
        <v>29.1906</v>
      </c>
      <c r="GT33" s="165"/>
      <c r="GU33" s="166">
        <v>147.0549</v>
      </c>
      <c r="GV33" s="166">
        <v>-5.4108000000000001</v>
      </c>
      <c r="GW33" s="166">
        <v>-5.2557</v>
      </c>
      <c r="GX33" s="166">
        <v>-11.1866</v>
      </c>
      <c r="GY33" s="166">
        <v>1.6512</v>
      </c>
      <c r="GZ33" s="166">
        <v>8.923</v>
      </c>
      <c r="HA33" s="166">
        <v>9.1542999999999992</v>
      </c>
      <c r="HB33" s="166">
        <v>1.0004</v>
      </c>
      <c r="HC33" s="166">
        <v>-2.0524</v>
      </c>
      <c r="HD33" s="166">
        <v>0</v>
      </c>
      <c r="HE33" s="166">
        <v>5.87</v>
      </c>
      <c r="HF33" s="166">
        <v>-6.4386999999999999</v>
      </c>
      <c r="HG33" s="166">
        <v>-14.2264</v>
      </c>
      <c r="HH33" s="166">
        <v>43.872</v>
      </c>
      <c r="HI33" s="166">
        <v>36.065899999999999</v>
      </c>
      <c r="HJ33" s="166">
        <v>-49.8386</v>
      </c>
      <c r="HK33" s="166">
        <v>3.9664999999999999</v>
      </c>
      <c r="HL33" s="165"/>
      <c r="HM33" s="166">
        <v>5.9691000000000001</v>
      </c>
      <c r="HN33" s="166">
        <v>-22.774100000000001</v>
      </c>
      <c r="HO33" s="166">
        <v>-20.392399999999999</v>
      </c>
      <c r="HP33" s="165"/>
      <c r="HQ33" s="165"/>
      <c r="HR33" s="166">
        <v>-9.1777999999999995</v>
      </c>
      <c r="HS33" s="166">
        <v>-8.5405999999999995</v>
      </c>
      <c r="HT33" s="166">
        <v>-22.235199999999999</v>
      </c>
      <c r="HU33" s="166">
        <v>-22.7075</v>
      </c>
      <c r="HV33" s="166">
        <v>24.36</v>
      </c>
      <c r="HW33" s="166">
        <v>24.26</v>
      </c>
      <c r="HX33" s="166">
        <v>-28.4</v>
      </c>
      <c r="HY33" s="166">
        <v>-27.9</v>
      </c>
      <c r="HZ33" s="166">
        <v>5.3999999999999999E-2</v>
      </c>
      <c r="IA33" s="166">
        <v>6.4</v>
      </c>
      <c r="IB33" s="166">
        <v>35.3812</v>
      </c>
      <c r="IC33" s="166">
        <v>24.7105</v>
      </c>
      <c r="ID33" s="166">
        <v>24.635000000000002</v>
      </c>
      <c r="IE33" s="166">
        <v>-16.100000000000001</v>
      </c>
      <c r="IF33" s="166">
        <v>-38.4</v>
      </c>
      <c r="IG33" s="166">
        <v>-8</v>
      </c>
      <c r="IH33" s="166">
        <v>-8.5</v>
      </c>
      <c r="II33" s="165"/>
      <c r="IJ33" s="165"/>
      <c r="IK33" s="166">
        <v>-118.0313</v>
      </c>
      <c r="IL33" s="166">
        <v>13.0275</v>
      </c>
      <c r="IM33" s="166">
        <v>-281.38</v>
      </c>
      <c r="IN33" s="166">
        <v>-41.363199999999999</v>
      </c>
      <c r="IO33" s="166">
        <v>-44.695500000000003</v>
      </c>
      <c r="IP33" s="166">
        <v>86.357200000000006</v>
      </c>
      <c r="IQ33" s="166">
        <v>84.437399999999997</v>
      </c>
      <c r="IR33" s="166">
        <v>131.661</v>
      </c>
      <c r="IS33" s="166">
        <v>76.878600000000006</v>
      </c>
      <c r="IT33" s="166">
        <v>10.8773</v>
      </c>
      <c r="IU33" s="166">
        <v>9.2202999999999999</v>
      </c>
      <c r="IV33" s="166">
        <v>8.7405000000000008</v>
      </c>
      <c r="IW33" s="166">
        <v>-19.046099999999999</v>
      </c>
      <c r="IX33" s="166">
        <v>161.46260000000001</v>
      </c>
      <c r="IY33" s="166">
        <v>-195.05359999999999</v>
      </c>
      <c r="IZ33" s="166">
        <v>-37.587899999999998</v>
      </c>
      <c r="JA33" s="166">
        <v>38.793199999999999</v>
      </c>
      <c r="JB33" s="166">
        <v>-0.67749999999999999</v>
      </c>
      <c r="JC33" s="166">
        <v>0.95299999999999996</v>
      </c>
      <c r="JD33" s="166">
        <v>-9.68</v>
      </c>
      <c r="JE33" s="166">
        <v>-2.0920000000000001</v>
      </c>
      <c r="JF33" s="166">
        <v>-2.1019999999999999</v>
      </c>
      <c r="JG33" s="166">
        <v>6.24</v>
      </c>
      <c r="JH33" s="166">
        <v>-4.4000000000000004</v>
      </c>
      <c r="JI33" s="166">
        <v>-2.6551</v>
      </c>
      <c r="JJ33" s="166">
        <v>-1.2009000000000001</v>
      </c>
      <c r="JK33" s="166">
        <v>6.5049000000000001</v>
      </c>
      <c r="JL33" s="166">
        <v>-8.2902000000000005</v>
      </c>
      <c r="JM33" s="166">
        <v>-0.6</v>
      </c>
      <c r="JN33" s="166">
        <v>3.569</v>
      </c>
      <c r="JO33" s="166">
        <v>2.9390000000000001</v>
      </c>
      <c r="JP33" s="165"/>
      <c r="JQ33" s="165"/>
      <c r="JR33" s="166">
        <v>2.0912999999999999</v>
      </c>
      <c r="JS33" s="166">
        <v>0.95169999999999999</v>
      </c>
      <c r="JT33" s="166">
        <v>1.1305000000000001</v>
      </c>
      <c r="JU33" s="165"/>
      <c r="JV33" s="166">
        <v>29.2</v>
      </c>
      <c r="JW33" s="166">
        <v>0.40539999999999998</v>
      </c>
      <c r="JX33" s="166">
        <v>0.83</v>
      </c>
      <c r="JY33" s="165"/>
      <c r="JZ33" s="166">
        <v>0</v>
      </c>
      <c r="KA33" s="166">
        <v>-4.0566000000000004</v>
      </c>
      <c r="KB33" s="166">
        <v>-28.865300000000001</v>
      </c>
      <c r="KC33" s="166">
        <v>-1.6513</v>
      </c>
      <c r="KD33" s="166">
        <v>-2.1057999999999999</v>
      </c>
      <c r="KE33" s="166">
        <v>-29.033000000000001</v>
      </c>
      <c r="KF33" s="166">
        <v>0</v>
      </c>
      <c r="KG33" s="166">
        <v>-27.8</v>
      </c>
      <c r="KH33" s="166">
        <v>12.7</v>
      </c>
      <c r="KI33" s="166">
        <v>-44.667000000000002</v>
      </c>
      <c r="KJ33" s="165"/>
    </row>
    <row r="34" spans="1:296" ht="18" customHeight="1" x14ac:dyDescent="0.3">
      <c r="A34" s="164" t="s">
        <v>47</v>
      </c>
      <c r="B34" s="164" t="s">
        <v>840</v>
      </c>
      <c r="C34" s="167"/>
      <c r="D34" s="168">
        <v>0</v>
      </c>
      <c r="E34" s="168">
        <v>6.3215000000000003</v>
      </c>
      <c r="F34" s="168">
        <v>-11.3041</v>
      </c>
      <c r="G34" s="168">
        <v>8.4062000000000001</v>
      </c>
      <c r="H34" s="168">
        <v>13.8314</v>
      </c>
      <c r="I34" s="167"/>
      <c r="J34" s="168">
        <v>11.225</v>
      </c>
      <c r="K34" s="167"/>
      <c r="L34" s="168">
        <v>28.218699999999998</v>
      </c>
      <c r="M34" s="168">
        <v>12.522600000000001</v>
      </c>
      <c r="N34" s="168">
        <v>12.037599999999999</v>
      </c>
      <c r="O34" s="168">
        <v>-15.54</v>
      </c>
      <c r="P34" s="167"/>
      <c r="Q34" s="168">
        <v>8.8000000000000007</v>
      </c>
      <c r="R34" s="168">
        <v>6.6239999999999997</v>
      </c>
      <c r="S34" s="167"/>
      <c r="T34" s="168">
        <v>2.4998999999999998</v>
      </c>
      <c r="U34" s="168">
        <v>4.9005999999999998</v>
      </c>
      <c r="V34" s="168">
        <v>6.8327999999999998</v>
      </c>
      <c r="W34" s="168">
        <v>6.8715000000000002</v>
      </c>
      <c r="X34" s="168">
        <v>11.8108</v>
      </c>
      <c r="Y34" s="168">
        <v>2.8029000000000002</v>
      </c>
      <c r="Z34" s="168">
        <v>-0.50390000000000001</v>
      </c>
      <c r="AA34" s="168">
        <v>1.9281999999999999</v>
      </c>
      <c r="AB34" s="167"/>
      <c r="AC34" s="168">
        <v>-1.2010000000000001</v>
      </c>
      <c r="AD34" s="168">
        <v>-1.4999999999999999E-2</v>
      </c>
      <c r="AE34" s="168">
        <v>1.2E-2</v>
      </c>
      <c r="AF34" s="168">
        <v>3.633</v>
      </c>
      <c r="AG34" s="168">
        <v>-4.4400000000000004</v>
      </c>
      <c r="AH34" s="168">
        <v>2.2000000000000002</v>
      </c>
      <c r="AI34" s="168">
        <v>-0.92500000000000004</v>
      </c>
      <c r="AJ34" s="168">
        <v>0.308</v>
      </c>
      <c r="AK34" s="168">
        <v>-5.57</v>
      </c>
      <c r="AL34" s="168">
        <v>-5.56</v>
      </c>
      <c r="AM34" s="167"/>
      <c r="AN34" s="168">
        <v>-10.62</v>
      </c>
      <c r="AO34" s="168">
        <v>-10.67</v>
      </c>
      <c r="AP34" s="168">
        <v>7.3859000000000004</v>
      </c>
      <c r="AQ34" s="168">
        <v>3.7069999999999999</v>
      </c>
      <c r="AR34" s="168">
        <v>16.1355</v>
      </c>
      <c r="AS34" s="168">
        <v>20.441099999999999</v>
      </c>
      <c r="AT34" s="168">
        <v>-15.5481</v>
      </c>
      <c r="AU34" s="168">
        <v>-7.1715999999999998</v>
      </c>
      <c r="AV34" s="168">
        <v>-6.5362</v>
      </c>
      <c r="AW34" s="168">
        <v>5.4192</v>
      </c>
      <c r="AX34" s="168">
        <v>6.6283000000000003</v>
      </c>
      <c r="AY34" s="168">
        <v>-17.546800000000001</v>
      </c>
      <c r="AZ34" s="168">
        <v>-14.2347</v>
      </c>
      <c r="BA34" s="168">
        <v>18.9833</v>
      </c>
      <c r="BB34" s="168">
        <v>18.948899999999998</v>
      </c>
      <c r="BC34" s="168">
        <v>118.78230000000001</v>
      </c>
      <c r="BD34" s="168">
        <v>7.5708000000000002</v>
      </c>
      <c r="BE34" s="168">
        <v>-3.2</v>
      </c>
      <c r="BF34" s="168">
        <v>-3.2</v>
      </c>
      <c r="BG34" s="168">
        <v>-21.802499999999998</v>
      </c>
      <c r="BH34" s="168">
        <v>-21.863199999999999</v>
      </c>
      <c r="BI34" s="168">
        <v>-3.1185</v>
      </c>
      <c r="BJ34" s="167"/>
      <c r="BK34" s="168">
        <v>15.9518</v>
      </c>
      <c r="BL34" s="168">
        <v>6.9295999999999998</v>
      </c>
      <c r="BM34" s="168">
        <v>2.3292999999999999</v>
      </c>
      <c r="BN34" s="168">
        <v>1.6786000000000001</v>
      </c>
      <c r="BO34" s="168">
        <v>-75.991100000000003</v>
      </c>
      <c r="BP34" s="168">
        <v>48.4634</v>
      </c>
      <c r="BQ34" s="168">
        <v>48.554900000000004</v>
      </c>
      <c r="BR34" s="168">
        <v>-27.940799999999999</v>
      </c>
      <c r="BS34" s="168">
        <v>-104.90470000000001</v>
      </c>
      <c r="BT34" s="167"/>
      <c r="BU34" s="167"/>
      <c r="BV34" s="167"/>
      <c r="BW34" s="168">
        <v>24.888999999999999</v>
      </c>
      <c r="BX34" s="168">
        <v>11.6</v>
      </c>
      <c r="BY34" s="168">
        <v>9.32</v>
      </c>
      <c r="BZ34" s="168">
        <v>-4.1900000000000004</v>
      </c>
      <c r="CA34" s="168">
        <v>12.36</v>
      </c>
      <c r="CB34" s="168">
        <v>-1.8712</v>
      </c>
      <c r="CC34" s="168">
        <v>-1.7373000000000001</v>
      </c>
      <c r="CD34" s="168">
        <v>17.0791</v>
      </c>
      <c r="CE34" s="168">
        <v>15.5791</v>
      </c>
      <c r="CF34" s="168">
        <v>-0.85540000000000005</v>
      </c>
      <c r="CG34" s="168">
        <v>-1.6428</v>
      </c>
      <c r="CH34" s="168">
        <v>-1.2296</v>
      </c>
      <c r="CI34" s="168">
        <v>15.435499999999999</v>
      </c>
      <c r="CJ34" s="167"/>
      <c r="CK34" s="168">
        <v>3.8355999999999999</v>
      </c>
      <c r="CL34" s="168">
        <v>9.8049999999999997</v>
      </c>
      <c r="CM34" s="168">
        <v>4.7</v>
      </c>
      <c r="CN34" s="168">
        <v>2.7</v>
      </c>
      <c r="CO34" s="168">
        <v>-4</v>
      </c>
      <c r="CP34" s="168">
        <v>38.619900000000001</v>
      </c>
      <c r="CQ34" s="168">
        <v>38.095500000000001</v>
      </c>
      <c r="CR34" s="168">
        <v>35.954500000000003</v>
      </c>
      <c r="CS34" s="168">
        <v>36.069200000000002</v>
      </c>
      <c r="CT34" s="168">
        <v>36.285699999999999</v>
      </c>
      <c r="CU34" s="168">
        <v>-32.160699999999999</v>
      </c>
      <c r="CV34" s="168">
        <v>-17.190300000000001</v>
      </c>
      <c r="CW34" s="168">
        <v>-28.662400000000002</v>
      </c>
      <c r="CX34" s="167"/>
      <c r="CY34" s="168">
        <v>29.12</v>
      </c>
      <c r="CZ34" s="168">
        <v>11.69</v>
      </c>
      <c r="DA34" s="168">
        <v>13.754899999999999</v>
      </c>
      <c r="DB34" s="168">
        <v>12.5031</v>
      </c>
      <c r="DC34" s="168">
        <v>-11.7675</v>
      </c>
      <c r="DD34" s="167"/>
      <c r="DE34" s="167"/>
      <c r="DF34" s="167"/>
      <c r="DG34" s="168">
        <v>36.9651</v>
      </c>
      <c r="DH34" s="167"/>
      <c r="DI34" s="167"/>
      <c r="DJ34" s="168">
        <v>-31.9</v>
      </c>
      <c r="DK34" s="168">
        <v>-32.6</v>
      </c>
      <c r="DL34" s="168">
        <v>2.5836000000000001</v>
      </c>
      <c r="DM34" s="168">
        <v>17.3</v>
      </c>
      <c r="DN34" s="168">
        <v>16.02</v>
      </c>
      <c r="DO34" s="168">
        <v>22.5</v>
      </c>
      <c r="DP34" s="168">
        <v>11.61</v>
      </c>
      <c r="DQ34" s="168">
        <v>-3.52</v>
      </c>
      <c r="DR34" s="168">
        <v>16.553999999999998</v>
      </c>
      <c r="DS34" s="168">
        <v>-35.326999999999998</v>
      </c>
      <c r="DT34" s="168">
        <v>-3.92</v>
      </c>
      <c r="DU34" s="168">
        <v>-3.98</v>
      </c>
      <c r="DV34" s="168">
        <v>16.440000000000001</v>
      </c>
      <c r="DW34" s="168">
        <v>12.69</v>
      </c>
      <c r="DX34" s="168">
        <v>-35.072699999999998</v>
      </c>
      <c r="DY34" s="168">
        <v>-17.2182</v>
      </c>
      <c r="DZ34" s="168">
        <v>-31.208600000000001</v>
      </c>
      <c r="EA34" s="168">
        <v>-30.063600000000001</v>
      </c>
      <c r="EB34" s="168">
        <v>41.488199999999999</v>
      </c>
      <c r="EC34" s="168">
        <v>5.2233000000000001</v>
      </c>
      <c r="ED34" s="168">
        <v>-5.9706000000000001</v>
      </c>
      <c r="EE34" s="168">
        <v>-6.2491000000000003</v>
      </c>
      <c r="EF34" s="168">
        <v>-9.2879000000000005</v>
      </c>
      <c r="EG34" s="168">
        <v>-20.250399999999999</v>
      </c>
      <c r="EH34" s="168">
        <v>-12.381</v>
      </c>
      <c r="EI34" s="168">
        <v>-14.4232</v>
      </c>
      <c r="EJ34" s="168">
        <v>-47.122900000000001</v>
      </c>
      <c r="EK34" s="167"/>
      <c r="EL34" s="168">
        <v>-12.5114</v>
      </c>
      <c r="EM34" s="168">
        <v>-11.4047</v>
      </c>
      <c r="EN34" s="167"/>
      <c r="EO34" s="168">
        <v>-2.8740999999999999</v>
      </c>
      <c r="EP34" s="168">
        <v>-2.2827000000000002</v>
      </c>
      <c r="EQ34" s="168">
        <v>14.864000000000001</v>
      </c>
      <c r="ER34" s="168">
        <v>-18.738099999999999</v>
      </c>
      <c r="ES34" s="168">
        <v>-18.430900000000001</v>
      </c>
      <c r="ET34" s="168">
        <v>-6.2073</v>
      </c>
      <c r="EU34" s="168">
        <v>-6.48</v>
      </c>
      <c r="EV34" s="168">
        <v>-8.64</v>
      </c>
      <c r="EW34" s="168">
        <v>0.8</v>
      </c>
      <c r="EX34" s="168">
        <v>4.3284000000000002</v>
      </c>
      <c r="EY34" s="168">
        <v>-4.6391999999999998</v>
      </c>
      <c r="EZ34" s="168">
        <v>-10.292899999999999</v>
      </c>
      <c r="FA34" s="168">
        <v>-10.5166</v>
      </c>
      <c r="FB34" s="168">
        <v>7.1512000000000002</v>
      </c>
      <c r="FC34" s="168">
        <v>-2.3065000000000002</v>
      </c>
      <c r="FD34" s="168">
        <v>-9.1608999999999998</v>
      </c>
      <c r="FE34" s="168">
        <v>5.8822999999999999</v>
      </c>
      <c r="FF34" s="168">
        <v>5.5392000000000001</v>
      </c>
      <c r="FG34" s="167"/>
      <c r="FH34" s="168">
        <v>2.7259000000000002</v>
      </c>
      <c r="FI34" s="168">
        <v>3.5771999999999999</v>
      </c>
      <c r="FJ34" s="168">
        <v>0</v>
      </c>
      <c r="FK34" s="168">
        <v>-6.8657000000000004</v>
      </c>
      <c r="FL34" s="168">
        <v>-7.3681000000000001</v>
      </c>
      <c r="FM34" s="168">
        <v>-33.323799999999999</v>
      </c>
      <c r="FN34" s="168">
        <v>13.3445</v>
      </c>
      <c r="FO34" s="168">
        <v>12.6287</v>
      </c>
      <c r="FP34" s="168">
        <v>-17.7121</v>
      </c>
      <c r="FQ34" s="167"/>
      <c r="FR34" s="168">
        <v>24.816099999999999</v>
      </c>
      <c r="FS34" s="168">
        <v>-19.739999999999998</v>
      </c>
      <c r="FT34" s="167"/>
      <c r="FU34" s="168">
        <v>0.16500000000000001</v>
      </c>
      <c r="FV34" s="168">
        <v>1.1399999999999999</v>
      </c>
      <c r="FW34" s="168">
        <v>0.74</v>
      </c>
      <c r="FX34" s="168">
        <v>-25.2227</v>
      </c>
      <c r="FY34" s="167"/>
      <c r="FZ34" s="168">
        <v>2.355</v>
      </c>
      <c r="GA34" s="168">
        <v>1.0580000000000001</v>
      </c>
      <c r="GB34" s="167"/>
      <c r="GC34" s="168">
        <v>1.96</v>
      </c>
      <c r="GD34" s="168">
        <v>-4.5659000000000001</v>
      </c>
      <c r="GE34" s="168">
        <v>3.8664999999999998</v>
      </c>
      <c r="GF34" s="168">
        <v>-4.7</v>
      </c>
      <c r="GG34" s="168">
        <v>22.843699999999998</v>
      </c>
      <c r="GH34" s="167"/>
      <c r="GI34" s="168">
        <v>22.179500000000001</v>
      </c>
      <c r="GJ34" s="168">
        <v>-6.6231999999999998</v>
      </c>
      <c r="GK34" s="168">
        <v>-7.4821999999999997</v>
      </c>
      <c r="GL34" s="168">
        <v>3.0528</v>
      </c>
      <c r="GM34" s="167"/>
      <c r="GN34" s="167"/>
      <c r="GO34" s="168">
        <v>-8.3347999999999995</v>
      </c>
      <c r="GP34" s="168">
        <v>84.052199999999999</v>
      </c>
      <c r="GQ34" s="168">
        <v>2.3439999999999999</v>
      </c>
      <c r="GR34" s="168">
        <v>-22.611899999999999</v>
      </c>
      <c r="GS34" s="168">
        <v>27.0245</v>
      </c>
      <c r="GT34" s="167"/>
      <c r="GU34" s="168">
        <v>141.10079999999999</v>
      </c>
      <c r="GV34" s="168">
        <v>-5.3253000000000004</v>
      </c>
      <c r="GW34" s="168">
        <v>-5.1261999999999999</v>
      </c>
      <c r="GX34" s="168">
        <v>-11.503500000000001</v>
      </c>
      <c r="GY34" s="168">
        <v>1.552</v>
      </c>
      <c r="GZ34" s="168">
        <v>8.3297000000000008</v>
      </c>
      <c r="HA34" s="168">
        <v>8.6242999999999999</v>
      </c>
      <c r="HB34" s="168">
        <v>0.95269999999999999</v>
      </c>
      <c r="HC34" s="168">
        <v>-0.57199999999999995</v>
      </c>
      <c r="HD34" s="168">
        <v>0</v>
      </c>
      <c r="HE34" s="168">
        <v>8.3800000000000008</v>
      </c>
      <c r="HF34" s="168">
        <v>-3.8283999999999998</v>
      </c>
      <c r="HG34" s="168">
        <v>-12.498100000000001</v>
      </c>
      <c r="HH34" s="168">
        <v>46.529699999999998</v>
      </c>
      <c r="HI34" s="168">
        <v>27.584</v>
      </c>
      <c r="HJ34" s="168">
        <v>-49.750599999999999</v>
      </c>
      <c r="HK34" s="168">
        <v>5.0430000000000001</v>
      </c>
      <c r="HL34" s="167"/>
      <c r="HM34" s="168">
        <v>0</v>
      </c>
      <c r="HN34" s="168">
        <v>-19.3994</v>
      </c>
      <c r="HO34" s="168">
        <v>-20.084099999999999</v>
      </c>
      <c r="HP34" s="167"/>
      <c r="HQ34" s="167"/>
      <c r="HR34" s="168">
        <v>-9.1503999999999994</v>
      </c>
      <c r="HS34" s="168">
        <v>-8.9415999999999993</v>
      </c>
      <c r="HT34" s="168">
        <v>-21.624300000000002</v>
      </c>
      <c r="HU34" s="168">
        <v>-21.2502</v>
      </c>
      <c r="HV34" s="168">
        <v>27.54</v>
      </c>
      <c r="HW34" s="168">
        <v>27.33</v>
      </c>
      <c r="HX34" s="168">
        <v>-27.9</v>
      </c>
      <c r="HY34" s="168">
        <v>-27.8</v>
      </c>
      <c r="HZ34" s="168">
        <v>3.5700000000000003E-2</v>
      </c>
      <c r="IA34" s="168">
        <v>6.72</v>
      </c>
      <c r="IB34" s="168">
        <v>37.859299999999998</v>
      </c>
      <c r="IC34" s="168">
        <v>22.384599999999999</v>
      </c>
      <c r="ID34" s="168">
        <v>22.667999999999999</v>
      </c>
      <c r="IE34" s="168">
        <v>-16.5</v>
      </c>
      <c r="IF34" s="168">
        <v>-40.1</v>
      </c>
      <c r="IG34" s="168">
        <v>-7.9</v>
      </c>
      <c r="IH34" s="168">
        <v>-8.1</v>
      </c>
      <c r="II34" s="167"/>
      <c r="IJ34" s="167"/>
      <c r="IK34" s="168">
        <v>-104.02419999999999</v>
      </c>
      <c r="IL34" s="168">
        <v>11.2768</v>
      </c>
      <c r="IM34" s="168">
        <v>-279.52289999999999</v>
      </c>
      <c r="IN34" s="168">
        <v>-41.732700000000001</v>
      </c>
      <c r="IO34" s="168">
        <v>-42.207999999999998</v>
      </c>
      <c r="IP34" s="168">
        <v>88.987799999999993</v>
      </c>
      <c r="IQ34" s="168">
        <v>81.915899999999993</v>
      </c>
      <c r="IR34" s="168">
        <v>132.43729999999999</v>
      </c>
      <c r="IS34" s="168">
        <v>77.946799999999996</v>
      </c>
      <c r="IT34" s="168">
        <v>11.282</v>
      </c>
      <c r="IU34" s="168">
        <v>16.302</v>
      </c>
      <c r="IV34" s="168">
        <v>16.606200000000001</v>
      </c>
      <c r="IW34" s="168">
        <v>-20.344100000000001</v>
      </c>
      <c r="IX34" s="168">
        <v>162.93430000000001</v>
      </c>
      <c r="IY34" s="168">
        <v>-195.2473</v>
      </c>
      <c r="IZ34" s="168">
        <v>-37.527200000000001</v>
      </c>
      <c r="JA34" s="168">
        <v>39.144799999999996</v>
      </c>
      <c r="JB34" s="168">
        <v>-0.27950000000000003</v>
      </c>
      <c r="JC34" s="168">
        <v>1.6379999999999999</v>
      </c>
      <c r="JD34" s="168">
        <v>-9.2799999999999994</v>
      </c>
      <c r="JE34" s="168">
        <v>-2.12</v>
      </c>
      <c r="JF34" s="168">
        <v>-2.13</v>
      </c>
      <c r="JG34" s="168">
        <v>6.08</v>
      </c>
      <c r="JH34" s="168">
        <v>-4.5599999999999996</v>
      </c>
      <c r="JI34" s="168">
        <v>-2.6324999999999998</v>
      </c>
      <c r="JJ34" s="168">
        <v>-0.93540000000000001</v>
      </c>
      <c r="JK34" s="168">
        <v>6.2119</v>
      </c>
      <c r="JL34" s="168">
        <v>-7.9393000000000002</v>
      </c>
      <c r="JM34" s="168">
        <v>0</v>
      </c>
      <c r="JN34" s="168">
        <v>3.7</v>
      </c>
      <c r="JO34" s="168">
        <v>3.3359999999999999</v>
      </c>
      <c r="JP34" s="167"/>
      <c r="JQ34" s="167"/>
      <c r="JR34" s="168">
        <v>2.2319</v>
      </c>
      <c r="JS34" s="168">
        <v>1.7068000000000001</v>
      </c>
      <c r="JT34" s="168">
        <v>1.3270999999999999</v>
      </c>
      <c r="JU34" s="167"/>
      <c r="JV34" s="168">
        <v>29.5</v>
      </c>
      <c r="JW34" s="168">
        <v>1.2346999999999999</v>
      </c>
      <c r="JX34" s="168">
        <v>0.71</v>
      </c>
      <c r="JY34" s="167"/>
      <c r="JZ34" s="168">
        <v>-4.6391</v>
      </c>
      <c r="KA34" s="168">
        <v>-3.6219999999999999</v>
      </c>
      <c r="KB34" s="168">
        <v>-28.249600000000001</v>
      </c>
      <c r="KC34" s="168">
        <v>-3.3610000000000002</v>
      </c>
      <c r="KD34" s="168">
        <v>-2.4836999999999998</v>
      </c>
      <c r="KE34" s="168">
        <v>-28.2546</v>
      </c>
      <c r="KF34" s="168">
        <v>0</v>
      </c>
      <c r="KG34" s="168">
        <v>-28</v>
      </c>
      <c r="KH34" s="168">
        <v>13</v>
      </c>
      <c r="KI34" s="168">
        <v>-48.504600000000003</v>
      </c>
      <c r="KJ34" s="167"/>
    </row>
    <row r="35" spans="1:296" ht="18" customHeight="1" x14ac:dyDescent="0.3">
      <c r="A35" s="164" t="s">
        <v>47</v>
      </c>
      <c r="B35" s="164" t="s">
        <v>841</v>
      </c>
      <c r="C35" s="167"/>
      <c r="D35" s="168">
        <v>0</v>
      </c>
      <c r="E35" s="168">
        <v>6.1340000000000003</v>
      </c>
      <c r="F35" s="168">
        <v>-10.947699999999999</v>
      </c>
      <c r="G35" s="168">
        <v>8.1846999999999994</v>
      </c>
      <c r="H35" s="168">
        <v>12.810600000000001</v>
      </c>
      <c r="I35" s="167"/>
      <c r="J35" s="168">
        <v>11.0642</v>
      </c>
      <c r="K35" s="167"/>
      <c r="L35" s="168">
        <v>27.043399999999998</v>
      </c>
      <c r="M35" s="168">
        <v>11.803599999999999</v>
      </c>
      <c r="N35" s="168">
        <v>11.595700000000001</v>
      </c>
      <c r="O35" s="168">
        <v>-13.32</v>
      </c>
      <c r="P35" s="168">
        <v>-33</v>
      </c>
      <c r="Q35" s="168">
        <v>11</v>
      </c>
      <c r="R35" s="168">
        <v>6.6239999999999997</v>
      </c>
      <c r="S35" s="168">
        <v>-22</v>
      </c>
      <c r="T35" s="168">
        <v>2.5030999999999999</v>
      </c>
      <c r="U35" s="168">
        <v>3.7374000000000001</v>
      </c>
      <c r="V35" s="168">
        <v>5.5380000000000003</v>
      </c>
      <c r="W35" s="168">
        <v>5.6074999999999999</v>
      </c>
      <c r="X35" s="168">
        <v>9.9413999999999998</v>
      </c>
      <c r="Y35" s="168">
        <v>1.0839000000000001</v>
      </c>
      <c r="Z35" s="168">
        <v>-0.44629999999999997</v>
      </c>
      <c r="AA35" s="168">
        <v>1.9303999999999999</v>
      </c>
      <c r="AB35" s="167"/>
      <c r="AC35" s="168">
        <v>-1.1891</v>
      </c>
      <c r="AD35" s="168">
        <v>7.0999999999999994E-2</v>
      </c>
      <c r="AE35" s="168">
        <v>-1E-3</v>
      </c>
      <c r="AF35" s="168">
        <v>3.867</v>
      </c>
      <c r="AG35" s="168">
        <v>-6.66</v>
      </c>
      <c r="AH35" s="168">
        <v>2.2000000000000002</v>
      </c>
      <c r="AI35" s="168">
        <v>-1.095</v>
      </c>
      <c r="AJ35" s="168">
        <v>0.314</v>
      </c>
      <c r="AK35" s="168">
        <v>-5.18</v>
      </c>
      <c r="AL35" s="168">
        <v>-4.8600000000000003</v>
      </c>
      <c r="AM35" s="167"/>
      <c r="AN35" s="168">
        <v>-10.88</v>
      </c>
      <c r="AO35" s="168">
        <v>-11.41</v>
      </c>
      <c r="AP35" s="168">
        <v>5.7670000000000003</v>
      </c>
      <c r="AQ35" s="168">
        <v>3.8748999999999998</v>
      </c>
      <c r="AR35" s="168">
        <v>23.7315</v>
      </c>
      <c r="AS35" s="168">
        <v>25.603300000000001</v>
      </c>
      <c r="AT35" s="168">
        <v>-21.843599999999999</v>
      </c>
      <c r="AU35" s="168">
        <v>-7.7058999999999997</v>
      </c>
      <c r="AV35" s="168">
        <v>-8.1963000000000008</v>
      </c>
      <c r="AW35" s="168">
        <v>19.290299999999998</v>
      </c>
      <c r="AX35" s="168">
        <v>23.4696</v>
      </c>
      <c r="AY35" s="168">
        <v>-18.303599999999999</v>
      </c>
      <c r="AZ35" s="168">
        <v>-15.793900000000001</v>
      </c>
      <c r="BA35" s="168">
        <v>24.6937</v>
      </c>
      <c r="BB35" s="168">
        <v>31.008400000000002</v>
      </c>
      <c r="BC35" s="168">
        <v>109.3302</v>
      </c>
      <c r="BD35" s="168">
        <v>5.1147999999999998</v>
      </c>
      <c r="BE35" s="168">
        <v>-2.6</v>
      </c>
      <c r="BF35" s="168">
        <v>-2.5</v>
      </c>
      <c r="BG35" s="168">
        <v>-19.730799999999999</v>
      </c>
      <c r="BH35" s="168">
        <v>-19.911200000000001</v>
      </c>
      <c r="BI35" s="168">
        <v>-3.1233</v>
      </c>
      <c r="BJ35" s="167"/>
      <c r="BK35" s="168">
        <v>15.3226</v>
      </c>
      <c r="BL35" s="168">
        <v>5.7526000000000002</v>
      </c>
      <c r="BM35" s="168">
        <v>1.6082000000000001</v>
      </c>
      <c r="BN35" s="168">
        <v>1.2719</v>
      </c>
      <c r="BO35" s="168">
        <v>-51.3626</v>
      </c>
      <c r="BP35" s="168">
        <v>46.540700000000001</v>
      </c>
      <c r="BQ35" s="168">
        <v>46.327100000000002</v>
      </c>
      <c r="BR35" s="168">
        <v>-41.113599999999998</v>
      </c>
      <c r="BS35" s="168">
        <v>-98.074100000000001</v>
      </c>
      <c r="BT35" s="167"/>
      <c r="BU35" s="167"/>
      <c r="BV35" s="167"/>
      <c r="BW35" s="168">
        <v>24.908999999999999</v>
      </c>
      <c r="BX35" s="168">
        <v>11.62</v>
      </c>
      <c r="BY35" s="168">
        <v>9.3000000000000007</v>
      </c>
      <c r="BZ35" s="168">
        <v>-3.91</v>
      </c>
      <c r="CA35" s="168">
        <v>12.84</v>
      </c>
      <c r="CB35" s="168">
        <v>-8.8369999999999997</v>
      </c>
      <c r="CC35" s="168">
        <v>-8.7029999999999994</v>
      </c>
      <c r="CD35" s="168">
        <v>14.348100000000001</v>
      </c>
      <c r="CE35" s="168">
        <v>11.965999999999999</v>
      </c>
      <c r="CF35" s="168">
        <v>-5.6685999999999996</v>
      </c>
      <c r="CG35" s="168">
        <v>9.8885000000000005</v>
      </c>
      <c r="CH35" s="168">
        <v>9.7375000000000007</v>
      </c>
      <c r="CI35" s="168">
        <v>14.8912</v>
      </c>
      <c r="CJ35" s="168">
        <v>0</v>
      </c>
      <c r="CK35" s="168">
        <v>3.6393</v>
      </c>
      <c r="CL35" s="168">
        <v>9.6259999999999994</v>
      </c>
      <c r="CM35" s="168">
        <v>1.8</v>
      </c>
      <c r="CN35" s="168">
        <v>-0.2</v>
      </c>
      <c r="CO35" s="168">
        <v>-4.34</v>
      </c>
      <c r="CP35" s="168">
        <v>41.3354</v>
      </c>
      <c r="CQ35" s="168">
        <v>41.5989</v>
      </c>
      <c r="CR35" s="168">
        <v>39.512</v>
      </c>
      <c r="CS35" s="168">
        <v>37.224299999999999</v>
      </c>
      <c r="CT35" s="168">
        <v>38.073999999999998</v>
      </c>
      <c r="CU35" s="168">
        <v>-32.2851</v>
      </c>
      <c r="CV35" s="168">
        <v>-17.779499999999999</v>
      </c>
      <c r="CW35" s="168">
        <v>-28.680499999999999</v>
      </c>
      <c r="CX35" s="167"/>
      <c r="CY35" s="168">
        <v>31.54</v>
      </c>
      <c r="CZ35" s="168">
        <v>12.19</v>
      </c>
      <c r="DA35" s="168">
        <v>12.661099999999999</v>
      </c>
      <c r="DB35" s="168">
        <v>11.6241</v>
      </c>
      <c r="DC35" s="168">
        <v>-10.917</v>
      </c>
      <c r="DD35" s="167"/>
      <c r="DE35" s="167"/>
      <c r="DF35" s="167"/>
      <c r="DG35" s="168">
        <v>27.465900000000001</v>
      </c>
      <c r="DH35" s="167"/>
      <c r="DI35" s="167"/>
      <c r="DJ35" s="168">
        <v>-31.7</v>
      </c>
      <c r="DK35" s="167"/>
      <c r="DL35" s="168">
        <v>1.8781000000000001</v>
      </c>
      <c r="DM35" s="168">
        <v>16.899999999999999</v>
      </c>
      <c r="DN35" s="168">
        <v>18.12</v>
      </c>
      <c r="DO35" s="168">
        <v>22</v>
      </c>
      <c r="DP35" s="168">
        <v>11.17</v>
      </c>
      <c r="DQ35" s="168">
        <v>-4.55</v>
      </c>
      <c r="DR35" s="168">
        <v>17.081</v>
      </c>
      <c r="DS35" s="168">
        <v>-27.839099999999998</v>
      </c>
      <c r="DT35" s="168">
        <v>-3.53</v>
      </c>
      <c r="DU35" s="168">
        <v>-3.62</v>
      </c>
      <c r="DV35" s="168">
        <v>15.78</v>
      </c>
      <c r="DW35" s="168">
        <v>11.95</v>
      </c>
      <c r="DX35" s="168">
        <v>-26.381799999999998</v>
      </c>
      <c r="DY35" s="168">
        <v>-13.3818</v>
      </c>
      <c r="DZ35" s="168">
        <v>-31.563300000000002</v>
      </c>
      <c r="EA35" s="168">
        <v>-30.2182</v>
      </c>
      <c r="EB35" s="168">
        <v>44.6661</v>
      </c>
      <c r="EC35" s="168">
        <v>9.0304000000000002</v>
      </c>
      <c r="ED35" s="168">
        <v>-1.3854</v>
      </c>
      <c r="EE35" s="168">
        <v>-1.8858999999999999</v>
      </c>
      <c r="EF35" s="168">
        <v>-11.532</v>
      </c>
      <c r="EG35" s="168">
        <v>-16.721699999999998</v>
      </c>
      <c r="EH35" s="168">
        <v>-12.529</v>
      </c>
      <c r="EI35" s="168">
        <v>-2.2267000000000001</v>
      </c>
      <c r="EJ35" s="168">
        <v>-57.6419</v>
      </c>
      <c r="EK35" s="167"/>
      <c r="EL35" s="168">
        <v>-12.636100000000001</v>
      </c>
      <c r="EM35" s="168">
        <v>-10.7714</v>
      </c>
      <c r="EN35" s="167"/>
      <c r="EO35" s="168">
        <v>-2.6701999999999999</v>
      </c>
      <c r="EP35" s="168">
        <v>-5.0659999999999998</v>
      </c>
      <c r="EQ35" s="168">
        <v>12.304</v>
      </c>
      <c r="ER35" s="168">
        <v>-18.2484</v>
      </c>
      <c r="ES35" s="168">
        <v>-17.6342</v>
      </c>
      <c r="ET35" s="168">
        <v>-4.1977000000000002</v>
      </c>
      <c r="EU35" s="168">
        <v>0</v>
      </c>
      <c r="EV35" s="168">
        <v>-12.96</v>
      </c>
      <c r="EW35" s="168">
        <v>-1.1000000000000001</v>
      </c>
      <c r="EX35" s="168">
        <v>4.1910999999999996</v>
      </c>
      <c r="EY35" s="168">
        <v>-3.5013000000000001</v>
      </c>
      <c r="EZ35" s="168">
        <v>-12.072800000000001</v>
      </c>
      <c r="FA35" s="168">
        <v>-12.103300000000001</v>
      </c>
      <c r="FB35" s="168">
        <v>10.9307</v>
      </c>
      <c r="FC35" s="168">
        <v>3.117</v>
      </c>
      <c r="FD35" s="168">
        <v>-10.389799999999999</v>
      </c>
      <c r="FE35" s="168">
        <v>5.5894000000000004</v>
      </c>
      <c r="FF35" s="168">
        <v>5.2991999999999999</v>
      </c>
      <c r="FG35" s="167"/>
      <c r="FH35" s="168">
        <v>2.8126000000000002</v>
      </c>
      <c r="FI35" s="168">
        <v>2.6187</v>
      </c>
      <c r="FJ35" s="168">
        <v>0</v>
      </c>
      <c r="FK35" s="168">
        <v>-1.6746000000000001</v>
      </c>
      <c r="FL35" s="168">
        <v>-2.0095000000000001</v>
      </c>
      <c r="FM35" s="168">
        <v>-28.969899999999999</v>
      </c>
      <c r="FN35" s="168">
        <v>12.8622</v>
      </c>
      <c r="FO35" s="168">
        <v>12.8018</v>
      </c>
      <c r="FP35" s="168">
        <v>-15.3687</v>
      </c>
      <c r="FQ35" s="167"/>
      <c r="FR35" s="168">
        <v>24.210599999999999</v>
      </c>
      <c r="FS35" s="168">
        <v>-19.350000000000001</v>
      </c>
      <c r="FT35" s="168">
        <v>5.0000000000000001E-4</v>
      </c>
      <c r="FU35" s="168">
        <v>0.14760000000000001</v>
      </c>
      <c r="FV35" s="168">
        <v>1.1100000000000001</v>
      </c>
      <c r="FW35" s="168">
        <v>1.06</v>
      </c>
      <c r="FX35" s="168">
        <v>-23.889900000000001</v>
      </c>
      <c r="FY35" s="167"/>
      <c r="FZ35" s="168">
        <v>2.2829999999999999</v>
      </c>
      <c r="GA35" s="168">
        <v>1.1639999999999999</v>
      </c>
      <c r="GB35" s="167"/>
      <c r="GC35" s="168">
        <v>3.09</v>
      </c>
      <c r="GD35" s="168">
        <v>-7.0151000000000003</v>
      </c>
      <c r="GE35" s="168">
        <v>0.91800000000000004</v>
      </c>
      <c r="GF35" s="168">
        <v>-4.55</v>
      </c>
      <c r="GG35" s="168">
        <v>24.742999999999999</v>
      </c>
      <c r="GH35" s="167"/>
      <c r="GI35" s="168">
        <v>22.9526</v>
      </c>
      <c r="GJ35" s="168">
        <v>-7.4828000000000001</v>
      </c>
      <c r="GK35" s="168">
        <v>-8.1349999999999998</v>
      </c>
      <c r="GL35" s="168">
        <v>2.9134000000000002</v>
      </c>
      <c r="GM35" s="167"/>
      <c r="GN35" s="167"/>
      <c r="GO35" s="168">
        <v>-7.8773</v>
      </c>
      <c r="GP35" s="168">
        <v>84.815100000000001</v>
      </c>
      <c r="GQ35" s="168">
        <v>2.9878</v>
      </c>
      <c r="GR35" s="168">
        <v>-20.3367</v>
      </c>
      <c r="GS35" s="168">
        <v>24.526700000000002</v>
      </c>
      <c r="GT35" s="167"/>
      <c r="GU35" s="168">
        <v>159.0847</v>
      </c>
      <c r="GV35" s="168">
        <v>-3.5021</v>
      </c>
      <c r="GW35" s="168">
        <v>-4.6851000000000003</v>
      </c>
      <c r="GX35" s="168">
        <v>-8.2880000000000003</v>
      </c>
      <c r="GY35" s="168">
        <v>3.1080999999999999</v>
      </c>
      <c r="GZ35" s="168">
        <v>8.1027000000000005</v>
      </c>
      <c r="HA35" s="168">
        <v>8.2920999999999996</v>
      </c>
      <c r="HB35" s="168">
        <v>2.3784000000000001</v>
      </c>
      <c r="HC35" s="168">
        <v>-2.8142</v>
      </c>
      <c r="HD35" s="168">
        <v>0</v>
      </c>
      <c r="HE35" s="168">
        <v>7.96</v>
      </c>
      <c r="HF35" s="168">
        <v>-5.7629999999999999</v>
      </c>
      <c r="HG35" s="168">
        <v>-17.465399999999999</v>
      </c>
      <c r="HH35" s="168">
        <v>47.982599999999998</v>
      </c>
      <c r="HI35" s="168">
        <v>33.0336</v>
      </c>
      <c r="HJ35" s="168">
        <v>-49.433599999999998</v>
      </c>
      <c r="HK35" s="168">
        <v>4.7066999999999997</v>
      </c>
      <c r="HL35" s="167"/>
      <c r="HM35" s="168">
        <v>5.2244999999999999</v>
      </c>
      <c r="HN35" s="168">
        <v>-19.547999999999998</v>
      </c>
      <c r="HO35" s="168">
        <v>-21.285</v>
      </c>
      <c r="HP35" s="167"/>
      <c r="HQ35" s="167"/>
      <c r="HR35" s="168">
        <v>-9.6062999999999992</v>
      </c>
      <c r="HS35" s="168">
        <v>-9.4359999999999999</v>
      </c>
      <c r="HT35" s="168">
        <v>-23.4298</v>
      </c>
      <c r="HU35" s="168">
        <v>-23.112200000000001</v>
      </c>
      <c r="HV35" s="168">
        <v>25.78</v>
      </c>
      <c r="HW35" s="168">
        <v>25.55</v>
      </c>
      <c r="HX35" s="168">
        <v>-29.3</v>
      </c>
      <c r="HY35" s="168">
        <v>-29.5</v>
      </c>
      <c r="HZ35" s="168">
        <v>1.9199999999999998E-2</v>
      </c>
      <c r="IA35" s="168">
        <v>6</v>
      </c>
      <c r="IB35" s="168">
        <v>43.214399999999998</v>
      </c>
      <c r="IC35" s="168">
        <v>19.344899999999999</v>
      </c>
      <c r="ID35" s="168">
        <v>19.277899999999999</v>
      </c>
      <c r="IE35" s="168">
        <v>-16.100000000000001</v>
      </c>
      <c r="IF35" s="168">
        <v>-38.799999999999997</v>
      </c>
      <c r="IG35" s="168">
        <v>-7.1</v>
      </c>
      <c r="IH35" s="168">
        <v>-7.7</v>
      </c>
      <c r="II35" s="167"/>
      <c r="IJ35" s="167"/>
      <c r="IK35" s="168">
        <v>-111.67059999999999</v>
      </c>
      <c r="IL35" s="168">
        <v>14.581200000000001</v>
      </c>
      <c r="IM35" s="168">
        <v>-279.03019999999998</v>
      </c>
      <c r="IN35" s="168">
        <v>-40.474800000000002</v>
      </c>
      <c r="IO35" s="168">
        <v>-44.953600000000002</v>
      </c>
      <c r="IP35" s="168">
        <v>88.768699999999995</v>
      </c>
      <c r="IQ35" s="168">
        <v>82.072599999999994</v>
      </c>
      <c r="IR35" s="168">
        <v>134.89340000000001</v>
      </c>
      <c r="IS35" s="168">
        <v>78.971100000000007</v>
      </c>
      <c r="IT35" s="168">
        <v>9.9969999999999999</v>
      </c>
      <c r="IU35" s="168">
        <v>15.885300000000001</v>
      </c>
      <c r="IV35" s="168">
        <v>17.730399999999999</v>
      </c>
      <c r="IW35" s="168">
        <v>-24.245200000000001</v>
      </c>
      <c r="IX35" s="168">
        <v>163.06399999999999</v>
      </c>
      <c r="IY35" s="168">
        <v>-197.28559999999999</v>
      </c>
      <c r="IZ35" s="168">
        <v>-38.366700000000002</v>
      </c>
      <c r="JA35" s="168">
        <v>40.103400000000001</v>
      </c>
      <c r="JB35" s="168">
        <v>0.54079999999999995</v>
      </c>
      <c r="JC35" s="168">
        <v>6.2229999999999999</v>
      </c>
      <c r="JD35" s="168">
        <v>-9.44</v>
      </c>
      <c r="JE35" s="168">
        <v>-2.08</v>
      </c>
      <c r="JF35" s="168">
        <v>-2.1070000000000002</v>
      </c>
      <c r="JG35" s="168">
        <v>5.36</v>
      </c>
      <c r="JH35" s="168">
        <v>-4.16</v>
      </c>
      <c r="JI35" s="168">
        <v>-2.7035</v>
      </c>
      <c r="JJ35" s="168">
        <v>-1.6097999999999999</v>
      </c>
      <c r="JK35" s="168">
        <v>5.3330000000000002</v>
      </c>
      <c r="JL35" s="168">
        <v>-6.2088999999999999</v>
      </c>
      <c r="JM35" s="168">
        <v>-0.4</v>
      </c>
      <c r="JN35" s="168">
        <v>3.9039999999999999</v>
      </c>
      <c r="JO35" s="168">
        <v>3.5819999999999999</v>
      </c>
      <c r="JP35" s="168">
        <v>1.4755</v>
      </c>
      <c r="JQ35" s="167"/>
      <c r="JR35" s="168">
        <v>1.8675999999999999</v>
      </c>
      <c r="JS35" s="168">
        <v>1.7965</v>
      </c>
      <c r="JT35" s="168">
        <v>1.351</v>
      </c>
      <c r="JU35" s="167"/>
      <c r="JV35" s="168">
        <v>27.5</v>
      </c>
      <c r="JW35" s="168">
        <v>1.8521000000000001</v>
      </c>
      <c r="JX35" s="168">
        <v>0.72</v>
      </c>
      <c r="JY35" s="167"/>
      <c r="JZ35" s="168">
        <v>-3.5436999999999999</v>
      </c>
      <c r="KA35" s="168">
        <v>-3.8159999999999998</v>
      </c>
      <c r="KB35" s="168">
        <v>-28.577200000000001</v>
      </c>
      <c r="KC35" s="168">
        <v>-2.7222</v>
      </c>
      <c r="KD35" s="168">
        <v>0</v>
      </c>
      <c r="KE35" s="168">
        <v>-29.098400000000002</v>
      </c>
      <c r="KF35" s="168">
        <v>0</v>
      </c>
      <c r="KG35" s="168">
        <v>-26</v>
      </c>
      <c r="KH35" s="168">
        <v>9.1999999999999993</v>
      </c>
      <c r="KI35" s="168">
        <v>-48.798299999999998</v>
      </c>
      <c r="KJ35" s="167"/>
    </row>
    <row r="36" spans="1:296" ht="18" customHeight="1" x14ac:dyDescent="0.3">
      <c r="A36" s="164" t="s">
        <v>47</v>
      </c>
      <c r="B36" s="164" t="s">
        <v>842</v>
      </c>
      <c r="C36" s="167"/>
      <c r="D36" s="168">
        <v>0</v>
      </c>
      <c r="E36" s="168">
        <v>6.0366</v>
      </c>
      <c r="F36" s="167"/>
      <c r="G36" s="168">
        <v>7.6755000000000004</v>
      </c>
      <c r="H36" s="168">
        <v>12.892799999999999</v>
      </c>
      <c r="I36" s="167"/>
      <c r="J36" s="168">
        <v>11.356400000000001</v>
      </c>
      <c r="K36" s="167"/>
      <c r="L36" s="168">
        <v>27.663399999999999</v>
      </c>
      <c r="M36" s="168">
        <v>11.992599999999999</v>
      </c>
      <c r="N36" s="168">
        <v>11.952999999999999</v>
      </c>
      <c r="O36" s="168">
        <v>-15.54</v>
      </c>
      <c r="P36" s="168">
        <v>-35.200000000000003</v>
      </c>
      <c r="Q36" s="168">
        <v>11</v>
      </c>
      <c r="R36" s="168">
        <v>7.452</v>
      </c>
      <c r="S36" s="168">
        <v>-24.2</v>
      </c>
      <c r="T36" s="168">
        <v>2.0265</v>
      </c>
      <c r="U36" s="168">
        <v>4.5930999999999997</v>
      </c>
      <c r="V36" s="168">
        <v>5.9786000000000001</v>
      </c>
      <c r="W36" s="168">
        <v>5.9934000000000003</v>
      </c>
      <c r="X36" s="168">
        <v>10.5212</v>
      </c>
      <c r="Y36" s="168">
        <v>1.2103999999999999</v>
      </c>
      <c r="Z36" s="168">
        <v>-0.4602</v>
      </c>
      <c r="AA36" s="168">
        <v>2.3481999999999998</v>
      </c>
      <c r="AB36" s="167"/>
      <c r="AC36" s="168">
        <v>-1.1391</v>
      </c>
      <c r="AD36" s="168">
        <v>-0.108</v>
      </c>
      <c r="AE36" s="168">
        <v>-9.4E-2</v>
      </c>
      <c r="AF36" s="168">
        <v>3.8159999999999998</v>
      </c>
      <c r="AG36" s="168">
        <v>-6.66</v>
      </c>
      <c r="AH36" s="168">
        <v>4.4000000000000004</v>
      </c>
      <c r="AI36" s="168">
        <v>-0.84899999999999998</v>
      </c>
      <c r="AJ36" s="168">
        <v>0.311</v>
      </c>
      <c r="AK36" s="168">
        <v>-6.08</v>
      </c>
      <c r="AL36" s="168">
        <v>-6.06</v>
      </c>
      <c r="AM36" s="167"/>
      <c r="AN36" s="168">
        <v>-11.08</v>
      </c>
      <c r="AO36" s="168">
        <v>-11.12</v>
      </c>
      <c r="AP36" s="168">
        <v>6.3621999999999996</v>
      </c>
      <c r="AQ36" s="168">
        <v>3.3820999999999999</v>
      </c>
      <c r="AR36" s="168">
        <v>24.727599999999999</v>
      </c>
      <c r="AS36" s="168">
        <v>26.9267</v>
      </c>
      <c r="AT36" s="168">
        <v>-19.081900000000001</v>
      </c>
      <c r="AU36" s="168">
        <v>-8.8577999999999992</v>
      </c>
      <c r="AV36" s="168">
        <v>-8.4054000000000002</v>
      </c>
      <c r="AW36" s="168">
        <v>5.6326000000000001</v>
      </c>
      <c r="AX36" s="168">
        <v>5.0454999999999997</v>
      </c>
      <c r="AY36" s="168">
        <v>-15.4261</v>
      </c>
      <c r="AZ36" s="168">
        <v>-12.5181</v>
      </c>
      <c r="BA36" s="168">
        <v>16.846</v>
      </c>
      <c r="BB36" s="168">
        <v>17.218900000000001</v>
      </c>
      <c r="BC36" s="168">
        <v>119.6133</v>
      </c>
      <c r="BD36" s="168">
        <v>7.0334000000000003</v>
      </c>
      <c r="BE36" s="168">
        <v>-3.2</v>
      </c>
      <c r="BF36" s="168">
        <v>-3.2</v>
      </c>
      <c r="BG36" s="168">
        <v>-20.876999999999999</v>
      </c>
      <c r="BH36" s="168">
        <v>-21.255199999999999</v>
      </c>
      <c r="BI36" s="168">
        <v>-3.4481000000000002</v>
      </c>
      <c r="BJ36" s="167"/>
      <c r="BK36" s="168">
        <v>15.2211</v>
      </c>
      <c r="BL36" s="168">
        <v>6.0137</v>
      </c>
      <c r="BM36" s="168">
        <v>1.6561999999999999</v>
      </c>
      <c r="BN36" s="168">
        <v>1.1546000000000001</v>
      </c>
      <c r="BO36" s="168">
        <v>-71.077600000000004</v>
      </c>
      <c r="BP36" s="168">
        <v>49.684100000000001</v>
      </c>
      <c r="BQ36" s="168">
        <v>49.8977</v>
      </c>
      <c r="BR36" s="168">
        <v>-44.656599999999997</v>
      </c>
      <c r="BS36" s="168">
        <v>-104.9734</v>
      </c>
      <c r="BT36" s="167"/>
      <c r="BU36" s="167"/>
      <c r="BV36" s="167"/>
      <c r="BW36" s="168">
        <v>27.174299999999999</v>
      </c>
      <c r="BX36" s="168">
        <v>11.8</v>
      </c>
      <c r="BY36" s="168">
        <v>9.7200000000000006</v>
      </c>
      <c r="BZ36" s="168">
        <v>-2.9</v>
      </c>
      <c r="CA36" s="168">
        <v>13.35</v>
      </c>
      <c r="CB36" s="168">
        <v>-8.0332000000000008</v>
      </c>
      <c r="CC36" s="168">
        <v>-8.1671999999999993</v>
      </c>
      <c r="CD36" s="168">
        <v>14.338200000000001</v>
      </c>
      <c r="CE36" s="168">
        <v>12.776</v>
      </c>
      <c r="CF36" s="168">
        <v>-6.6257999999999999</v>
      </c>
      <c r="CG36" s="168">
        <v>10.926399999999999</v>
      </c>
      <c r="CH36" s="168">
        <v>11.0634</v>
      </c>
      <c r="CI36" s="168">
        <v>15.2638</v>
      </c>
      <c r="CJ36" s="167"/>
      <c r="CK36" s="168">
        <v>3.6393</v>
      </c>
      <c r="CL36" s="168">
        <v>9.625</v>
      </c>
      <c r="CM36" s="168">
        <v>1.9</v>
      </c>
      <c r="CN36" s="168">
        <v>0.5</v>
      </c>
      <c r="CO36" s="168">
        <v>-4.1900000000000004</v>
      </c>
      <c r="CP36" s="168">
        <v>43.113900000000001</v>
      </c>
      <c r="CQ36" s="168">
        <v>43.408700000000003</v>
      </c>
      <c r="CR36" s="168">
        <v>40.965000000000003</v>
      </c>
      <c r="CS36" s="168">
        <v>39.023600000000002</v>
      </c>
      <c r="CT36" s="168">
        <v>39.265099999999997</v>
      </c>
      <c r="CU36" s="168">
        <v>-34.7545</v>
      </c>
      <c r="CV36" s="168">
        <v>-17.528300000000002</v>
      </c>
      <c r="CW36" s="168">
        <v>-32.321399999999997</v>
      </c>
      <c r="CX36" s="167"/>
      <c r="CY36" s="168">
        <v>31.73</v>
      </c>
      <c r="CZ36" s="168">
        <v>12.46</v>
      </c>
      <c r="DA36" s="168">
        <v>12.973599999999999</v>
      </c>
      <c r="DB36" s="168">
        <v>11.7218</v>
      </c>
      <c r="DC36" s="168">
        <v>-11.2127</v>
      </c>
      <c r="DD36" s="167"/>
      <c r="DE36" s="167"/>
      <c r="DF36" s="167"/>
      <c r="DG36" s="168">
        <v>32.102499999999999</v>
      </c>
      <c r="DH36" s="167"/>
      <c r="DI36" s="167"/>
      <c r="DJ36" s="168">
        <v>-34</v>
      </c>
      <c r="DK36" s="168">
        <v>-34.9</v>
      </c>
      <c r="DL36" s="168">
        <v>2.0929000000000002</v>
      </c>
      <c r="DM36" s="168">
        <v>17.3</v>
      </c>
      <c r="DN36" s="168">
        <v>17.100000000000001</v>
      </c>
      <c r="DO36" s="168">
        <v>22</v>
      </c>
      <c r="DP36" s="168">
        <v>11.44</v>
      </c>
      <c r="DQ36" s="168">
        <v>-4.17</v>
      </c>
      <c r="DR36" s="168">
        <v>17.127500000000001</v>
      </c>
      <c r="DS36" s="168">
        <v>-32.211799999999997</v>
      </c>
      <c r="DT36" s="168">
        <v>-3.74</v>
      </c>
      <c r="DU36" s="168">
        <v>-3.82</v>
      </c>
      <c r="DV36" s="168">
        <v>15.99</v>
      </c>
      <c r="DW36" s="168">
        <v>13.78</v>
      </c>
      <c r="DX36" s="168">
        <v>-28.7273</v>
      </c>
      <c r="DY36" s="168">
        <v>-14.318199999999999</v>
      </c>
      <c r="DZ36" s="168">
        <v>-32.2836</v>
      </c>
      <c r="EA36" s="168">
        <v>-31.118200000000002</v>
      </c>
      <c r="EB36" s="168">
        <v>47.042299999999997</v>
      </c>
      <c r="EC36" s="168">
        <v>11.154999999999999</v>
      </c>
      <c r="ED36" s="168">
        <v>-0.68210000000000004</v>
      </c>
      <c r="EE36" s="168">
        <v>-2.4199999999999999E-2</v>
      </c>
      <c r="EF36" s="168">
        <v>-18.829499999999999</v>
      </c>
      <c r="EG36" s="168">
        <v>-22.081600000000002</v>
      </c>
      <c r="EH36" s="168">
        <v>-12.802</v>
      </c>
      <c r="EI36" s="168">
        <v>2.71</v>
      </c>
      <c r="EJ36" s="168">
        <v>-56.229300000000002</v>
      </c>
      <c r="EK36" s="167"/>
      <c r="EL36" s="168">
        <v>-12.3759</v>
      </c>
      <c r="EM36" s="168">
        <v>-11.307600000000001</v>
      </c>
      <c r="EN36" s="167"/>
      <c r="EO36" s="168">
        <v>-1.3662000000000001</v>
      </c>
      <c r="EP36" s="168">
        <v>-2.1591999999999998</v>
      </c>
      <c r="EQ36" s="168">
        <v>2.0640000000000001</v>
      </c>
      <c r="ER36" s="168">
        <v>-19.349499999999999</v>
      </c>
      <c r="ES36" s="168">
        <v>-19.043299999999999</v>
      </c>
      <c r="ET36" s="168">
        <v>-0.56289999999999996</v>
      </c>
      <c r="EU36" s="168">
        <v>0</v>
      </c>
      <c r="EV36" s="168">
        <v>-11.23</v>
      </c>
      <c r="EW36" s="168">
        <v>0.1</v>
      </c>
      <c r="EX36" s="168">
        <v>4.2901999999999996</v>
      </c>
      <c r="EY36" s="168">
        <v>-1.4E-3</v>
      </c>
      <c r="EZ36" s="168">
        <v>-12.0886</v>
      </c>
      <c r="FA36" s="168">
        <v>-12.259499999999999</v>
      </c>
      <c r="FB36" s="168">
        <v>10.193</v>
      </c>
      <c r="FC36" s="168">
        <v>2.9453</v>
      </c>
      <c r="FD36" s="168">
        <v>-14.305</v>
      </c>
      <c r="FE36" s="168">
        <v>5.7426000000000004</v>
      </c>
      <c r="FF36" s="168">
        <v>5.4973000000000001</v>
      </c>
      <c r="FG36" s="167"/>
      <c r="FH36" s="168">
        <v>2.4603999999999999</v>
      </c>
      <c r="FI36" s="168">
        <v>2.4834000000000001</v>
      </c>
      <c r="FJ36" s="168">
        <v>0</v>
      </c>
      <c r="FK36" s="168">
        <v>-1.5071000000000001</v>
      </c>
      <c r="FL36" s="168">
        <v>-2.0095000000000001</v>
      </c>
      <c r="FM36" s="168">
        <v>-32.654000000000003</v>
      </c>
      <c r="FN36" s="168">
        <v>13.6317</v>
      </c>
      <c r="FO36" s="168">
        <v>13.7216</v>
      </c>
      <c r="FP36" s="168">
        <v>-18.7668</v>
      </c>
      <c r="FQ36" s="168">
        <v>0</v>
      </c>
      <c r="FR36" s="168">
        <v>23.5123</v>
      </c>
      <c r="FS36" s="168">
        <v>-20.239999999999998</v>
      </c>
      <c r="FT36" s="168">
        <v>4.1000000000000003E-3</v>
      </c>
      <c r="FU36" s="168">
        <v>0.19159999999999999</v>
      </c>
      <c r="FV36" s="168">
        <v>1.08</v>
      </c>
      <c r="FW36" s="168">
        <v>1.53</v>
      </c>
      <c r="FX36" s="168">
        <v>-23.497800000000002</v>
      </c>
      <c r="FY36" s="167"/>
      <c r="FZ36" s="168">
        <v>2.081</v>
      </c>
      <c r="GA36" s="168">
        <v>1.1579999999999999</v>
      </c>
      <c r="GB36" s="168">
        <v>2.7296999999999998</v>
      </c>
      <c r="GC36" s="168">
        <v>3.74</v>
      </c>
      <c r="GD36" s="168">
        <v>-1.3705000000000001</v>
      </c>
      <c r="GE36" s="168">
        <v>5.4236000000000004</v>
      </c>
      <c r="GF36" s="168">
        <v>-4.34</v>
      </c>
      <c r="GG36" s="168">
        <v>25.6218</v>
      </c>
      <c r="GH36" s="167"/>
      <c r="GI36" s="168">
        <v>22.939</v>
      </c>
      <c r="GJ36" s="168">
        <v>-6.0979999999999999</v>
      </c>
      <c r="GK36" s="168">
        <v>-6.8403</v>
      </c>
      <c r="GL36" s="168">
        <v>3.0638999999999998</v>
      </c>
      <c r="GM36" s="167"/>
      <c r="GN36" s="167"/>
      <c r="GO36" s="168">
        <v>-7.5925000000000002</v>
      </c>
      <c r="GP36" s="168">
        <v>85.337400000000002</v>
      </c>
      <c r="GQ36" s="168">
        <v>3.7254999999999998</v>
      </c>
      <c r="GR36" s="168">
        <v>-21.795999999999999</v>
      </c>
      <c r="GS36" s="168">
        <v>25.9057</v>
      </c>
      <c r="GT36" s="167"/>
      <c r="GU36" s="168">
        <v>146.3972</v>
      </c>
      <c r="GV36" s="168">
        <v>-4.8371000000000004</v>
      </c>
      <c r="GW36" s="168">
        <v>-7.1379000000000001</v>
      </c>
      <c r="GX36" s="168">
        <v>-8.0603999999999996</v>
      </c>
      <c r="GY36" s="168">
        <v>2.6314000000000002</v>
      </c>
      <c r="GZ36" s="168">
        <v>8.1759000000000004</v>
      </c>
      <c r="HA36" s="168">
        <v>8.3553999999999995</v>
      </c>
      <c r="HB36" s="168">
        <v>2.0312999999999999</v>
      </c>
      <c r="HC36" s="168">
        <v>-1.0847</v>
      </c>
      <c r="HD36" s="168">
        <v>0</v>
      </c>
      <c r="HE36" s="168">
        <v>7.96</v>
      </c>
      <c r="HF36" s="168">
        <v>-6.2857000000000003</v>
      </c>
      <c r="HG36" s="168">
        <v>-19.7226</v>
      </c>
      <c r="HH36" s="168">
        <v>51.744599999999998</v>
      </c>
      <c r="HI36" s="168">
        <v>29.773900000000001</v>
      </c>
      <c r="HJ36" s="168">
        <v>-48.137799999999999</v>
      </c>
      <c r="HK36" s="168">
        <v>5.6891999999999996</v>
      </c>
      <c r="HL36" s="167"/>
      <c r="HM36" s="168">
        <v>0</v>
      </c>
      <c r="HN36" s="168">
        <v>-19.5184</v>
      </c>
      <c r="HO36" s="168">
        <v>-20.221599999999999</v>
      </c>
      <c r="HP36" s="168">
        <v>8.9187999999999992</v>
      </c>
      <c r="HQ36" s="167"/>
      <c r="HR36" s="168">
        <v>-9.1832999999999991</v>
      </c>
      <c r="HS36" s="168">
        <v>-8.5955999999999992</v>
      </c>
      <c r="HT36" s="168">
        <v>-23.345500000000001</v>
      </c>
      <c r="HU36" s="168">
        <v>-22.902000000000001</v>
      </c>
      <c r="HV36" s="168">
        <v>25.69</v>
      </c>
      <c r="HW36" s="168">
        <v>25.33</v>
      </c>
      <c r="HX36" s="168">
        <v>-29.5</v>
      </c>
      <c r="HY36" s="168">
        <v>-29.5</v>
      </c>
      <c r="HZ36" s="168">
        <v>3.5700000000000003E-2</v>
      </c>
      <c r="IA36" s="168">
        <v>5.76</v>
      </c>
      <c r="IB36" s="168">
        <v>35.549999999999997</v>
      </c>
      <c r="IC36" s="168">
        <v>24.3672</v>
      </c>
      <c r="ID36" s="168">
        <v>24.290400000000002</v>
      </c>
      <c r="IE36" s="168">
        <v>-16.100000000000001</v>
      </c>
      <c r="IF36" s="168">
        <v>-39.299999999999997</v>
      </c>
      <c r="IG36" s="168">
        <v>-7.7</v>
      </c>
      <c r="IH36" s="168">
        <v>-8.1999999999999993</v>
      </c>
      <c r="II36" s="167"/>
      <c r="IJ36" s="167"/>
      <c r="IK36" s="168">
        <v>-106.2334</v>
      </c>
      <c r="IL36" s="168">
        <v>12.249599999999999</v>
      </c>
      <c r="IM36" s="168">
        <v>-277.24489999999997</v>
      </c>
      <c r="IN36" s="168">
        <v>-40.693199999999997</v>
      </c>
      <c r="IO36" s="168">
        <v>-42.441600000000001</v>
      </c>
      <c r="IP36" s="168">
        <v>86.0852</v>
      </c>
      <c r="IQ36" s="168">
        <v>83.183400000000006</v>
      </c>
      <c r="IR36" s="168">
        <v>131.6575</v>
      </c>
      <c r="IS36" s="168">
        <v>80.444199999999995</v>
      </c>
      <c r="IT36" s="168">
        <v>12.378399999999999</v>
      </c>
      <c r="IU36" s="168">
        <v>19.197700000000001</v>
      </c>
      <c r="IV36" s="168">
        <v>19.023700000000002</v>
      </c>
      <c r="IW36" s="168">
        <v>-21.0289</v>
      </c>
      <c r="IX36" s="168">
        <v>164.16569999999999</v>
      </c>
      <c r="IY36" s="168">
        <v>-197.84309999999999</v>
      </c>
      <c r="IZ36" s="168">
        <v>-36.121299999999998</v>
      </c>
      <c r="JA36" s="168">
        <v>37.609499999999997</v>
      </c>
      <c r="JB36" s="168">
        <v>-1.2879</v>
      </c>
      <c r="JC36" s="168">
        <v>6.31</v>
      </c>
      <c r="JD36" s="168">
        <v>-9.0399999999999991</v>
      </c>
      <c r="JE36" s="168">
        <v>-2.121</v>
      </c>
      <c r="JF36" s="168">
        <v>-2.1150000000000002</v>
      </c>
      <c r="JG36" s="168">
        <v>5.36</v>
      </c>
      <c r="JH36" s="168">
        <v>-4.24</v>
      </c>
      <c r="JI36" s="168">
        <v>-1.9617</v>
      </c>
      <c r="JJ36" s="168">
        <v>-1.6677999999999999</v>
      </c>
      <c r="JK36" s="168">
        <v>4.9821</v>
      </c>
      <c r="JL36" s="168">
        <v>-6.4134000000000002</v>
      </c>
      <c r="JM36" s="168">
        <v>-0.2</v>
      </c>
      <c r="JN36" s="168">
        <v>2.8239999999999998</v>
      </c>
      <c r="JO36" s="168">
        <v>2.871</v>
      </c>
      <c r="JP36" s="167"/>
      <c r="JQ36" s="167"/>
      <c r="JR36" s="168">
        <v>1.3607</v>
      </c>
      <c r="JS36" s="168">
        <v>1.6036999999999999</v>
      </c>
      <c r="JT36" s="168">
        <v>1.9791000000000001</v>
      </c>
      <c r="JU36" s="167"/>
      <c r="JV36" s="168">
        <v>26.6</v>
      </c>
      <c r="JW36" s="168">
        <v>1.6718999999999999</v>
      </c>
      <c r="JX36" s="168">
        <v>0.77</v>
      </c>
      <c r="JY36" s="167"/>
      <c r="JZ36" s="168">
        <v>-3.9451000000000001</v>
      </c>
      <c r="KA36" s="168">
        <v>-3.4805999999999999</v>
      </c>
      <c r="KB36" s="168">
        <v>-27.320399999999999</v>
      </c>
      <c r="KC36" s="168">
        <v>-2.4996999999999998</v>
      </c>
      <c r="KD36" s="168">
        <v>-3.0718000000000001</v>
      </c>
      <c r="KE36" s="168">
        <v>-27.911100000000001</v>
      </c>
      <c r="KF36" s="168">
        <v>0</v>
      </c>
      <c r="KG36" s="168">
        <v>-25.7</v>
      </c>
      <c r="KH36" s="168">
        <v>9.6</v>
      </c>
      <c r="KI36" s="168">
        <v>-52.784300000000002</v>
      </c>
      <c r="KJ36" s="167"/>
    </row>
    <row r="37" spans="1:296" ht="18" customHeight="1" x14ac:dyDescent="0.3">
      <c r="A37" s="164" t="s">
        <v>47</v>
      </c>
      <c r="B37" s="164" t="s">
        <v>843</v>
      </c>
      <c r="C37" s="167"/>
      <c r="D37" s="168">
        <v>0</v>
      </c>
      <c r="E37" s="168">
        <v>6.0667999999999997</v>
      </c>
      <c r="F37" s="168">
        <v>-10.8482</v>
      </c>
      <c r="G37" s="168">
        <v>7.0101000000000004</v>
      </c>
      <c r="H37" s="168">
        <v>12.667999999999999</v>
      </c>
      <c r="I37" s="167"/>
      <c r="J37" s="168">
        <v>12.7361</v>
      </c>
      <c r="K37" s="167"/>
      <c r="L37" s="168">
        <v>26.0228</v>
      </c>
      <c r="M37" s="168">
        <v>11.5436</v>
      </c>
      <c r="N37" s="168">
        <v>11.096399999999999</v>
      </c>
      <c r="O37" s="168">
        <v>-15.54</v>
      </c>
      <c r="P37" s="168">
        <v>-35.200000000000003</v>
      </c>
      <c r="Q37" s="168">
        <v>11</v>
      </c>
      <c r="R37" s="168">
        <v>7.452</v>
      </c>
      <c r="S37" s="168">
        <v>-22</v>
      </c>
      <c r="T37" s="168">
        <v>1.8123</v>
      </c>
      <c r="U37" s="168">
        <v>2.839</v>
      </c>
      <c r="V37" s="168">
        <v>7.0212000000000003</v>
      </c>
      <c r="W37" s="168">
        <v>6.9417</v>
      </c>
      <c r="X37" s="168">
        <v>12.0181</v>
      </c>
      <c r="Y37" s="168">
        <v>3.9312</v>
      </c>
      <c r="Z37" s="168">
        <v>-1.1104000000000001</v>
      </c>
      <c r="AA37" s="168">
        <v>1.9711000000000001</v>
      </c>
      <c r="AB37" s="167"/>
      <c r="AC37" s="168">
        <v>-1.1604000000000001</v>
      </c>
      <c r="AD37" s="168">
        <v>0.13600000000000001</v>
      </c>
      <c r="AE37" s="168">
        <v>0.11</v>
      </c>
      <c r="AF37" s="168">
        <v>4.0369999999999999</v>
      </c>
      <c r="AG37" s="168">
        <v>-4.4400000000000004</v>
      </c>
      <c r="AH37" s="168">
        <v>4.4000000000000004</v>
      </c>
      <c r="AI37" s="168">
        <v>-0.76400000000000001</v>
      </c>
      <c r="AJ37" s="168">
        <v>0.315</v>
      </c>
      <c r="AK37" s="168">
        <v>-4.99</v>
      </c>
      <c r="AL37" s="168">
        <v>-5.0199999999999996</v>
      </c>
      <c r="AM37" s="167"/>
      <c r="AN37" s="168">
        <v>-10.63</v>
      </c>
      <c r="AO37" s="168">
        <v>-10.64</v>
      </c>
      <c r="AP37" s="168">
        <v>6.6718999999999999</v>
      </c>
      <c r="AQ37" s="168">
        <v>3.0213999999999999</v>
      </c>
      <c r="AR37" s="168">
        <v>27.338899999999999</v>
      </c>
      <c r="AS37" s="168">
        <v>29.6036</v>
      </c>
      <c r="AT37" s="168">
        <v>-23.954899999999999</v>
      </c>
      <c r="AU37" s="168">
        <v>-8.4137000000000004</v>
      </c>
      <c r="AV37" s="168">
        <v>-8.6560000000000006</v>
      </c>
      <c r="AW37" s="168">
        <v>13.5451</v>
      </c>
      <c r="AX37" s="168">
        <v>16.515499999999999</v>
      </c>
      <c r="AY37" s="168">
        <v>-17.2041</v>
      </c>
      <c r="AZ37" s="168">
        <v>-13.8779</v>
      </c>
      <c r="BA37" s="168">
        <v>20.963999999999999</v>
      </c>
      <c r="BB37" s="168">
        <v>24.1615</v>
      </c>
      <c r="BC37" s="168">
        <v>129.8272</v>
      </c>
      <c r="BD37" s="168">
        <v>2.9298000000000002</v>
      </c>
      <c r="BE37" s="168">
        <v>-1.9</v>
      </c>
      <c r="BF37" s="168">
        <v>-1.9</v>
      </c>
      <c r="BG37" s="168">
        <v>-17.9636</v>
      </c>
      <c r="BH37" s="168">
        <v>-19.062200000000001</v>
      </c>
      <c r="BI37" s="168">
        <v>-3.1192000000000002</v>
      </c>
      <c r="BJ37" s="167"/>
      <c r="BK37" s="168">
        <v>19.534700000000001</v>
      </c>
      <c r="BL37" s="168">
        <v>7.7492999999999999</v>
      </c>
      <c r="BM37" s="168">
        <v>3.3603999999999998</v>
      </c>
      <c r="BN37" s="168">
        <v>2.2050999999999998</v>
      </c>
      <c r="BO37" s="168">
        <v>-45.167400000000001</v>
      </c>
      <c r="BP37" s="168">
        <v>52.430799999999998</v>
      </c>
      <c r="BQ37" s="168">
        <v>52.217199999999998</v>
      </c>
      <c r="BR37" s="168">
        <v>-71.389200000000002</v>
      </c>
      <c r="BS37" s="168">
        <v>-83.045000000000002</v>
      </c>
      <c r="BT37" s="167"/>
      <c r="BU37" s="167"/>
      <c r="BV37" s="167"/>
      <c r="BW37" s="168">
        <v>32.703000000000003</v>
      </c>
      <c r="BX37" s="168">
        <v>12.66</v>
      </c>
      <c r="BY37" s="168">
        <v>10.88</v>
      </c>
      <c r="BZ37" s="168">
        <v>0.11</v>
      </c>
      <c r="CA37" s="168">
        <v>15.56</v>
      </c>
      <c r="CB37" s="168">
        <v>-14.865</v>
      </c>
      <c r="CC37" s="168">
        <v>-14.3292</v>
      </c>
      <c r="CD37" s="168">
        <v>21.3309</v>
      </c>
      <c r="CE37" s="168">
        <v>19.734100000000002</v>
      </c>
      <c r="CF37" s="168">
        <v>-6.0785999999999998</v>
      </c>
      <c r="CG37" s="168">
        <v>10.4777</v>
      </c>
      <c r="CH37" s="168">
        <v>10.7142</v>
      </c>
      <c r="CI37" s="168">
        <v>18.063700000000001</v>
      </c>
      <c r="CJ37" s="167"/>
      <c r="CK37" s="168">
        <v>4.032</v>
      </c>
      <c r="CL37" s="168">
        <v>8.9179999999999993</v>
      </c>
      <c r="CM37" s="168">
        <v>7</v>
      </c>
      <c r="CN37" s="168">
        <v>4.5</v>
      </c>
      <c r="CO37" s="168">
        <v>-4.41</v>
      </c>
      <c r="CP37" s="168">
        <v>47.183999999999997</v>
      </c>
      <c r="CQ37" s="168">
        <v>48.025199999999998</v>
      </c>
      <c r="CR37" s="168">
        <v>45.230800000000002</v>
      </c>
      <c r="CS37" s="168">
        <v>32.485700000000001</v>
      </c>
      <c r="CT37" s="168">
        <v>32.726199999999999</v>
      </c>
      <c r="CU37" s="168">
        <v>-33.511000000000003</v>
      </c>
      <c r="CV37" s="168">
        <v>-17.0166</v>
      </c>
      <c r="CW37" s="168">
        <v>-29.1831</v>
      </c>
      <c r="CX37" s="167"/>
      <c r="CY37" s="168">
        <v>33.74</v>
      </c>
      <c r="CZ37" s="168">
        <v>14.05</v>
      </c>
      <c r="DA37" s="168">
        <v>14.536099999999999</v>
      </c>
      <c r="DB37" s="168">
        <v>13.2843</v>
      </c>
      <c r="DC37" s="168">
        <v>-12.5358</v>
      </c>
      <c r="DD37" s="167"/>
      <c r="DE37" s="167"/>
      <c r="DF37" s="167"/>
      <c r="DG37" s="168">
        <v>27.268699999999999</v>
      </c>
      <c r="DH37" s="167"/>
      <c r="DI37" s="167"/>
      <c r="DJ37" s="168">
        <v>-35.6</v>
      </c>
      <c r="DK37" s="168">
        <v>-37.5</v>
      </c>
      <c r="DL37" s="168">
        <v>3.3184999999999998</v>
      </c>
      <c r="DM37" s="168">
        <v>17.600000000000001</v>
      </c>
      <c r="DN37" s="168">
        <v>17.600000000000001</v>
      </c>
      <c r="DO37" s="168">
        <v>22.46</v>
      </c>
      <c r="DP37" s="168">
        <v>11.62</v>
      </c>
      <c r="DQ37" s="168">
        <v>-4.2</v>
      </c>
      <c r="DR37" s="168">
        <v>17.964500000000001</v>
      </c>
      <c r="DS37" s="168">
        <v>-26.531500000000001</v>
      </c>
      <c r="DT37" s="168">
        <v>-4.3899999999999997</v>
      </c>
      <c r="DU37" s="168">
        <v>-4.47</v>
      </c>
      <c r="DV37" s="168">
        <v>20.61</v>
      </c>
      <c r="DW37" s="168">
        <v>16.32</v>
      </c>
      <c r="DX37" s="168">
        <v>-23.581800000000001</v>
      </c>
      <c r="DY37" s="168">
        <v>-11.427300000000001</v>
      </c>
      <c r="DZ37" s="168">
        <v>-36.401400000000002</v>
      </c>
      <c r="EA37" s="168">
        <v>-35.863599999999998</v>
      </c>
      <c r="EB37" s="168">
        <v>58.273699999999998</v>
      </c>
      <c r="EC37" s="168">
        <v>20.492000000000001</v>
      </c>
      <c r="ED37" s="168">
        <v>7.2001999999999997</v>
      </c>
      <c r="EE37" s="168">
        <v>7.6734999999999998</v>
      </c>
      <c r="EF37" s="168">
        <v>-21.096</v>
      </c>
      <c r="EG37" s="168">
        <v>-25.418700000000001</v>
      </c>
      <c r="EH37" s="168">
        <v>-13.173999999999999</v>
      </c>
      <c r="EI37" s="168">
        <v>35.132100000000001</v>
      </c>
      <c r="EJ37" s="168">
        <v>-70.930800000000005</v>
      </c>
      <c r="EK37" s="167"/>
      <c r="EL37" s="168">
        <v>-12.292</v>
      </c>
      <c r="EM37" s="168">
        <v>-11.161300000000001</v>
      </c>
      <c r="EN37" s="168">
        <v>0</v>
      </c>
      <c r="EO37" s="168">
        <v>-1.6080000000000001</v>
      </c>
      <c r="EP37" s="168">
        <v>-2.0895999999999999</v>
      </c>
      <c r="EQ37" s="168">
        <v>-3.5880000000000001</v>
      </c>
      <c r="ER37" s="168">
        <v>-21.176200000000001</v>
      </c>
      <c r="ES37" s="168">
        <v>-21.292899999999999</v>
      </c>
      <c r="ET37" s="168">
        <v>3.3395999999999999</v>
      </c>
      <c r="EU37" s="168">
        <v>0</v>
      </c>
      <c r="EV37" s="168">
        <v>-3.88</v>
      </c>
      <c r="EW37" s="168">
        <v>-0.5</v>
      </c>
      <c r="EX37" s="168">
        <v>4.4833999999999996</v>
      </c>
      <c r="EY37" s="168">
        <v>-0.47339999999999999</v>
      </c>
      <c r="EZ37" s="168">
        <v>-12.129300000000001</v>
      </c>
      <c r="FA37" s="168">
        <v>-12.2775</v>
      </c>
      <c r="FB37" s="168">
        <v>10.6843</v>
      </c>
      <c r="FC37" s="168">
        <v>6.7152000000000003</v>
      </c>
      <c r="FD37" s="168">
        <v>-19.0914</v>
      </c>
      <c r="FE37" s="168">
        <v>5.9364999999999997</v>
      </c>
      <c r="FF37" s="168">
        <v>5.6558999999999999</v>
      </c>
      <c r="FG37" s="167"/>
      <c r="FH37" s="168">
        <v>2.8492999999999999</v>
      </c>
      <c r="FI37" s="168">
        <v>2.7330000000000001</v>
      </c>
      <c r="FJ37" s="168">
        <v>0</v>
      </c>
      <c r="FK37" s="168">
        <v>4.0189000000000004</v>
      </c>
      <c r="FL37" s="168">
        <v>4.0189000000000004</v>
      </c>
      <c r="FM37" s="168">
        <v>-33.8262</v>
      </c>
      <c r="FN37" s="168">
        <v>18.177499999999998</v>
      </c>
      <c r="FO37" s="168">
        <v>18.0688</v>
      </c>
      <c r="FP37" s="168">
        <v>-21.1769</v>
      </c>
      <c r="FQ37" s="168">
        <v>-12.278</v>
      </c>
      <c r="FR37" s="168">
        <v>21.608000000000001</v>
      </c>
      <c r="FS37" s="168">
        <v>-23.23</v>
      </c>
      <c r="FT37" s="168">
        <v>-1.8250999999999999</v>
      </c>
      <c r="FU37" s="168">
        <v>0.1769</v>
      </c>
      <c r="FV37" s="168">
        <v>2.4500000000000002</v>
      </c>
      <c r="FW37" s="168">
        <v>1.49</v>
      </c>
      <c r="FX37" s="168">
        <v>-22.669499999999999</v>
      </c>
      <c r="FY37" s="167"/>
      <c r="FZ37" s="168">
        <v>2.073</v>
      </c>
      <c r="GA37" s="168">
        <v>1.026</v>
      </c>
      <c r="GB37" s="167"/>
      <c r="GC37" s="168">
        <v>5.85</v>
      </c>
      <c r="GD37" s="168">
        <v>5.6557000000000004</v>
      </c>
      <c r="GE37" s="168">
        <v>12.162800000000001</v>
      </c>
      <c r="GF37" s="168">
        <v>-4.6399999999999997</v>
      </c>
      <c r="GG37" s="168">
        <v>26.950299999999999</v>
      </c>
      <c r="GH37" s="167"/>
      <c r="GI37" s="168">
        <v>22.092400000000001</v>
      </c>
      <c r="GJ37" s="168">
        <v>-6.3715999999999999</v>
      </c>
      <c r="GK37" s="168">
        <v>-7.0498000000000003</v>
      </c>
      <c r="GL37" s="168">
        <v>3.0790999999999999</v>
      </c>
      <c r="GM37" s="167"/>
      <c r="GN37" s="167"/>
      <c r="GO37" s="168">
        <v>-8.4177999999999997</v>
      </c>
      <c r="GP37" s="168">
        <v>87.650800000000004</v>
      </c>
      <c r="GQ37" s="168">
        <v>3.2572000000000001</v>
      </c>
      <c r="GR37" s="168">
        <v>-21.534700000000001</v>
      </c>
      <c r="GS37" s="168">
        <v>28.3581</v>
      </c>
      <c r="GT37" s="167"/>
      <c r="GU37" s="168">
        <v>142.86850000000001</v>
      </c>
      <c r="GV37" s="168">
        <v>-4.5810000000000004</v>
      </c>
      <c r="GW37" s="168">
        <v>-5.9981999999999998</v>
      </c>
      <c r="GX37" s="168">
        <v>-9.8236000000000008</v>
      </c>
      <c r="GY37" s="168">
        <v>3.2898999999999998</v>
      </c>
      <c r="GZ37" s="168">
        <v>8.5495000000000001</v>
      </c>
      <c r="HA37" s="168">
        <v>8.8141999999999996</v>
      </c>
      <c r="HB37" s="168">
        <v>3.0596999999999999</v>
      </c>
      <c r="HC37" s="168">
        <v>0</v>
      </c>
      <c r="HD37" s="168">
        <v>0</v>
      </c>
      <c r="HE37" s="168">
        <v>9.2200000000000006</v>
      </c>
      <c r="HF37" s="168">
        <v>-11.7309</v>
      </c>
      <c r="HG37" s="168">
        <v>-28.445699999999999</v>
      </c>
      <c r="HH37" s="168">
        <v>54.483499999999999</v>
      </c>
      <c r="HI37" s="168">
        <v>36.130299999999998</v>
      </c>
      <c r="HJ37" s="168">
        <v>-49.5182</v>
      </c>
      <c r="HK37" s="168">
        <v>4.8971999999999998</v>
      </c>
      <c r="HL37" s="167"/>
      <c r="HM37" s="168">
        <v>0</v>
      </c>
      <c r="HN37" s="168">
        <v>-19.468800000000002</v>
      </c>
      <c r="HO37" s="168">
        <v>-21.075199999999999</v>
      </c>
      <c r="HP37" s="167"/>
      <c r="HQ37" s="167"/>
      <c r="HR37" s="168">
        <v>-9.1228999999999996</v>
      </c>
      <c r="HS37" s="168">
        <v>-8.9197000000000006</v>
      </c>
      <c r="HT37" s="168">
        <v>-24.9038</v>
      </c>
      <c r="HU37" s="168">
        <v>-24.6509</v>
      </c>
      <c r="HV37" s="168">
        <v>30.75</v>
      </c>
      <c r="HW37" s="168">
        <v>30.54</v>
      </c>
      <c r="HX37" s="168">
        <v>-29.3</v>
      </c>
      <c r="HY37" s="168">
        <v>-29</v>
      </c>
      <c r="HZ37" s="168">
        <v>-0.1053</v>
      </c>
      <c r="IA37" s="168">
        <v>6</v>
      </c>
      <c r="IB37" s="168">
        <v>36.554699999999997</v>
      </c>
      <c r="IC37" s="168">
        <v>23.3126</v>
      </c>
      <c r="ID37" s="168">
        <v>23.4633</v>
      </c>
      <c r="IE37" s="168">
        <v>-16.100000000000001</v>
      </c>
      <c r="IF37" s="168">
        <v>-37.5</v>
      </c>
      <c r="IG37" s="168">
        <v>-7.6</v>
      </c>
      <c r="IH37" s="168">
        <v>-8.1</v>
      </c>
      <c r="II37" s="168">
        <v>-17.4057</v>
      </c>
      <c r="IJ37" s="168">
        <v>-17.177299999999999</v>
      </c>
      <c r="IK37" s="168">
        <v>-113.6673</v>
      </c>
      <c r="IL37" s="168">
        <v>26.088999999999999</v>
      </c>
      <c r="IM37" s="168">
        <v>-277.66460000000001</v>
      </c>
      <c r="IN37" s="168">
        <v>-42.9084</v>
      </c>
      <c r="IO37" s="168">
        <v>-40.719000000000001</v>
      </c>
      <c r="IP37" s="168">
        <v>88.136499999999998</v>
      </c>
      <c r="IQ37" s="168">
        <v>81.521199999999993</v>
      </c>
      <c r="IR37" s="168">
        <v>133.9726</v>
      </c>
      <c r="IS37" s="168">
        <v>83.077399999999997</v>
      </c>
      <c r="IT37" s="168">
        <v>12.287800000000001</v>
      </c>
      <c r="IU37" s="168">
        <v>22.402799999999999</v>
      </c>
      <c r="IV37" s="168">
        <v>20.3828</v>
      </c>
      <c r="IW37" s="168">
        <v>-21.7897</v>
      </c>
      <c r="IX37" s="168">
        <v>166.25380000000001</v>
      </c>
      <c r="IY37" s="168">
        <v>-197.4641</v>
      </c>
      <c r="IZ37" s="168">
        <v>-34.281399999999998</v>
      </c>
      <c r="JA37" s="168">
        <v>38.535400000000003</v>
      </c>
      <c r="JB37" s="168">
        <v>-1.4051</v>
      </c>
      <c r="JC37" s="168">
        <v>6.3019999999999996</v>
      </c>
      <c r="JD37" s="168">
        <v>-9.36</v>
      </c>
      <c r="JE37" s="168">
        <v>-2.0539999999999998</v>
      </c>
      <c r="JF37" s="168">
        <v>-2.06</v>
      </c>
      <c r="JG37" s="168">
        <v>5.44</v>
      </c>
      <c r="JH37" s="168">
        <v>-4</v>
      </c>
      <c r="JI37" s="168">
        <v>-2.016</v>
      </c>
      <c r="JJ37" s="168">
        <v>-1.9333</v>
      </c>
      <c r="JK37" s="168">
        <v>5.7450000000000001</v>
      </c>
      <c r="JL37" s="168">
        <v>-6.3554000000000004</v>
      </c>
      <c r="JM37" s="168">
        <v>-0.4</v>
      </c>
      <c r="JN37" s="168">
        <v>4.2590000000000003</v>
      </c>
      <c r="JO37" s="168">
        <v>2.54</v>
      </c>
      <c r="JP37" s="167"/>
      <c r="JQ37" s="167"/>
      <c r="JR37" s="168">
        <v>2.5527000000000002</v>
      </c>
      <c r="JS37" s="168">
        <v>1.8488</v>
      </c>
      <c r="JT37" s="168">
        <v>1.5704</v>
      </c>
      <c r="JU37" s="167"/>
      <c r="JV37" s="168">
        <v>26.5</v>
      </c>
      <c r="JW37" s="168">
        <v>2.1772999999999998</v>
      </c>
      <c r="JX37" s="168">
        <v>0.77</v>
      </c>
      <c r="JY37" s="167"/>
      <c r="JZ37" s="168">
        <v>-4.1813000000000002</v>
      </c>
      <c r="KA37" s="168">
        <v>-3.5562999999999998</v>
      </c>
      <c r="KB37" s="168">
        <v>-28.196400000000001</v>
      </c>
      <c r="KC37" s="168">
        <v>-2.9239999999999999</v>
      </c>
      <c r="KD37" s="168">
        <v>-2.7103000000000002</v>
      </c>
      <c r="KE37" s="168">
        <v>-28.479700000000001</v>
      </c>
      <c r="KF37" s="168">
        <v>0</v>
      </c>
      <c r="KG37" s="168">
        <v>-25.3</v>
      </c>
      <c r="KH37" s="168">
        <v>9.1999999999999993</v>
      </c>
      <c r="KI37" s="168">
        <v>-55.651600000000002</v>
      </c>
      <c r="KJ37" s="167"/>
    </row>
    <row r="38" spans="1:296" ht="18" customHeight="1" x14ac:dyDescent="0.3">
      <c r="A38" s="164" t="s">
        <v>47</v>
      </c>
      <c r="B38" s="164" t="s">
        <v>844</v>
      </c>
      <c r="C38" s="167"/>
      <c r="D38" s="168">
        <v>0</v>
      </c>
      <c r="E38" s="168">
        <v>6.2289000000000003</v>
      </c>
      <c r="F38" s="168">
        <v>-10.9953</v>
      </c>
      <c r="G38" s="168">
        <v>6.9493</v>
      </c>
      <c r="H38" s="168">
        <v>13.116099999999999</v>
      </c>
      <c r="I38" s="167"/>
      <c r="J38" s="168">
        <v>12.7591</v>
      </c>
      <c r="K38" s="167"/>
      <c r="L38" s="168">
        <v>28.982199999999999</v>
      </c>
      <c r="M38" s="168">
        <v>12.662599999999999</v>
      </c>
      <c r="N38" s="168">
        <v>12.091699999999999</v>
      </c>
      <c r="O38" s="168">
        <v>-15.54</v>
      </c>
      <c r="P38" s="168">
        <v>-33</v>
      </c>
      <c r="Q38" s="168">
        <v>11</v>
      </c>
      <c r="R38" s="168">
        <v>7.452</v>
      </c>
      <c r="S38" s="168">
        <v>-22</v>
      </c>
      <c r="T38" s="168">
        <v>2.0888</v>
      </c>
      <c r="U38" s="168">
        <v>3.8365</v>
      </c>
      <c r="V38" s="168">
        <v>6.9621000000000004</v>
      </c>
      <c r="W38" s="168">
        <v>7.0365000000000002</v>
      </c>
      <c r="X38" s="168">
        <v>11.827999999999999</v>
      </c>
      <c r="Y38" s="168">
        <v>3.1402999999999999</v>
      </c>
      <c r="Z38" s="168">
        <v>-1.1935</v>
      </c>
      <c r="AA38" s="168">
        <v>1.9816</v>
      </c>
      <c r="AB38" s="167"/>
      <c r="AC38" s="168">
        <v>-1.1378999999999999</v>
      </c>
      <c r="AD38" s="168">
        <v>1.9E-2</v>
      </c>
      <c r="AE38" s="168">
        <v>4.1000000000000002E-2</v>
      </c>
      <c r="AF38" s="168">
        <v>3.4060000000000001</v>
      </c>
      <c r="AG38" s="168">
        <v>-4.4400000000000004</v>
      </c>
      <c r="AH38" s="168">
        <v>4.4000000000000004</v>
      </c>
      <c r="AI38" s="168">
        <v>-0.61699999999999999</v>
      </c>
      <c r="AJ38" s="168">
        <v>0.30599999999999999</v>
      </c>
      <c r="AK38" s="168">
        <v>-5.42</v>
      </c>
      <c r="AL38" s="168">
        <v>-5.33</v>
      </c>
      <c r="AM38" s="167"/>
      <c r="AN38" s="168">
        <v>-10.42</v>
      </c>
      <c r="AO38" s="168">
        <v>-10.75</v>
      </c>
      <c r="AP38" s="168">
        <v>7.649</v>
      </c>
      <c r="AQ38" s="168">
        <v>3.3700999999999999</v>
      </c>
      <c r="AR38" s="168">
        <v>21.101900000000001</v>
      </c>
      <c r="AS38" s="168">
        <v>25.569500000000001</v>
      </c>
      <c r="AT38" s="168">
        <v>-20.330100000000002</v>
      </c>
      <c r="AU38" s="168">
        <v>-9.0736000000000008</v>
      </c>
      <c r="AV38" s="168">
        <v>-8.9748999999999999</v>
      </c>
      <c r="AW38" s="168">
        <v>22.999199999999998</v>
      </c>
      <c r="AX38" s="168">
        <v>19.575099999999999</v>
      </c>
      <c r="AY38" s="168">
        <v>-19.153700000000001</v>
      </c>
      <c r="AZ38" s="168">
        <v>-16.9406</v>
      </c>
      <c r="BA38" s="168">
        <v>26.124400000000001</v>
      </c>
      <c r="BB38" s="168">
        <v>25.617899999999999</v>
      </c>
      <c r="BC38" s="168">
        <v>124.9691</v>
      </c>
      <c r="BD38" s="168">
        <v>4.2996999999999996</v>
      </c>
      <c r="BE38" s="168">
        <v>-2.9</v>
      </c>
      <c r="BF38" s="168">
        <v>-2.8</v>
      </c>
      <c r="BG38" s="168">
        <v>-19.193200000000001</v>
      </c>
      <c r="BH38" s="168">
        <v>-20.031600000000001</v>
      </c>
      <c r="BI38" s="168">
        <v>-3.0855000000000001</v>
      </c>
      <c r="BJ38" s="167"/>
      <c r="BK38" s="168">
        <v>15.6455</v>
      </c>
      <c r="BL38" s="168">
        <v>8.0447000000000006</v>
      </c>
      <c r="BM38" s="168">
        <v>3.1861999999999999</v>
      </c>
      <c r="BN38" s="168">
        <v>2.1147</v>
      </c>
      <c r="BO38" s="168">
        <v>-59.755200000000002</v>
      </c>
      <c r="BP38" s="168">
        <v>54.200899999999997</v>
      </c>
      <c r="BQ38" s="168">
        <v>54.048299999999998</v>
      </c>
      <c r="BR38" s="168">
        <v>-64.846400000000003</v>
      </c>
      <c r="BS38" s="168">
        <v>-88.674300000000002</v>
      </c>
      <c r="BT38" s="167"/>
      <c r="BU38" s="167"/>
      <c r="BV38" s="167"/>
      <c r="BW38" s="168">
        <v>33.800699999999999</v>
      </c>
      <c r="BX38" s="168">
        <v>13.01</v>
      </c>
      <c r="BY38" s="168">
        <v>11.4</v>
      </c>
      <c r="BZ38" s="168">
        <v>-0.18</v>
      </c>
      <c r="CA38" s="168">
        <v>15.27</v>
      </c>
      <c r="CB38" s="168">
        <v>-14.1953</v>
      </c>
      <c r="CC38" s="168">
        <v>-14.061299999999999</v>
      </c>
      <c r="CD38" s="168">
        <v>21.130700000000001</v>
      </c>
      <c r="CE38" s="168">
        <v>19.162500000000001</v>
      </c>
      <c r="CF38" s="168">
        <v>-6.5345000000000004</v>
      </c>
      <c r="CG38" s="168">
        <v>10.0898</v>
      </c>
      <c r="CH38" s="168">
        <v>9.8721999999999994</v>
      </c>
      <c r="CI38" s="168">
        <v>15.116400000000001</v>
      </c>
      <c r="CJ38" s="167"/>
      <c r="CK38" s="168">
        <v>4.2153</v>
      </c>
      <c r="CL38" s="168">
        <v>9.0760000000000005</v>
      </c>
      <c r="CM38" s="168">
        <v>5.7</v>
      </c>
      <c r="CN38" s="168">
        <v>3.5</v>
      </c>
      <c r="CO38" s="168">
        <v>-4.42</v>
      </c>
      <c r="CP38" s="168">
        <v>46.6614</v>
      </c>
      <c r="CQ38" s="168">
        <v>46.428100000000001</v>
      </c>
      <c r="CR38" s="168">
        <v>44.372700000000002</v>
      </c>
      <c r="CS38" s="168">
        <v>35.699399999999997</v>
      </c>
      <c r="CT38" s="168">
        <v>35.0229</v>
      </c>
      <c r="CU38" s="168">
        <v>-34.084899999999998</v>
      </c>
      <c r="CV38" s="168">
        <v>-17.8779</v>
      </c>
      <c r="CW38" s="168">
        <v>-29.206800000000001</v>
      </c>
      <c r="CX38" s="167"/>
      <c r="CY38" s="168">
        <v>34.71</v>
      </c>
      <c r="CZ38" s="168">
        <v>14.41</v>
      </c>
      <c r="DA38" s="168">
        <v>14.692399999999999</v>
      </c>
      <c r="DB38" s="168">
        <v>13.4796</v>
      </c>
      <c r="DC38" s="168">
        <v>-12.5906</v>
      </c>
      <c r="DD38" s="167"/>
      <c r="DE38" s="167"/>
      <c r="DF38" s="167"/>
      <c r="DG38" s="168">
        <v>30.553000000000001</v>
      </c>
      <c r="DH38" s="167"/>
      <c r="DI38" s="167"/>
      <c r="DJ38" s="168">
        <v>-38.200000000000003</v>
      </c>
      <c r="DK38" s="167"/>
      <c r="DL38" s="168">
        <v>3.5968</v>
      </c>
      <c r="DM38" s="168">
        <v>17.5</v>
      </c>
      <c r="DN38" s="168">
        <v>17.7</v>
      </c>
      <c r="DO38" s="168">
        <v>22.46</v>
      </c>
      <c r="DP38" s="168">
        <v>11.6</v>
      </c>
      <c r="DQ38" s="168">
        <v>-4.3099999999999996</v>
      </c>
      <c r="DR38" s="168">
        <v>17.685500000000001</v>
      </c>
      <c r="DS38" s="168">
        <v>-29.1417</v>
      </c>
      <c r="DT38" s="168">
        <v>-5.49</v>
      </c>
      <c r="DU38" s="168">
        <v>-5.63</v>
      </c>
      <c r="DV38" s="168">
        <v>20.94</v>
      </c>
      <c r="DW38" s="168">
        <v>16.14</v>
      </c>
      <c r="DX38" s="168">
        <v>-25.2364</v>
      </c>
      <c r="DY38" s="168">
        <v>-12.663600000000001</v>
      </c>
      <c r="DZ38" s="168">
        <v>-37.053100000000001</v>
      </c>
      <c r="EA38" s="168">
        <v>-36.2273</v>
      </c>
      <c r="EB38" s="168">
        <v>55.940899999999999</v>
      </c>
      <c r="EC38" s="168">
        <v>18.679400000000001</v>
      </c>
      <c r="ED38" s="168">
        <v>5.1204999999999998</v>
      </c>
      <c r="EE38" s="168">
        <v>6.1265999999999998</v>
      </c>
      <c r="EF38" s="168">
        <v>-16.8277</v>
      </c>
      <c r="EG38" s="168">
        <v>-21.215499999999999</v>
      </c>
      <c r="EH38" s="168">
        <v>-13.864000000000001</v>
      </c>
      <c r="EI38" s="168">
        <v>27.491299999999999</v>
      </c>
      <c r="EJ38" s="168">
        <v>-71.423699999999997</v>
      </c>
      <c r="EK38" s="167"/>
      <c r="EL38" s="168">
        <v>-11.5914</v>
      </c>
      <c r="EM38" s="168">
        <v>-10.507199999999999</v>
      </c>
      <c r="EN38" s="167"/>
      <c r="EO38" s="168">
        <v>-3.9796999999999998</v>
      </c>
      <c r="EP38" s="168">
        <v>-3.3801000000000001</v>
      </c>
      <c r="EQ38" s="168">
        <v>3.6</v>
      </c>
      <c r="ER38" s="168">
        <v>-23.646100000000001</v>
      </c>
      <c r="ES38" s="168">
        <v>-23.5425</v>
      </c>
      <c r="ET38" s="168">
        <v>-0.37980000000000003</v>
      </c>
      <c r="EU38" s="168">
        <v>-9.81</v>
      </c>
      <c r="EV38" s="168">
        <v>-12.21</v>
      </c>
      <c r="EW38" s="168">
        <v>0</v>
      </c>
      <c r="EX38" s="168">
        <v>4.3627000000000002</v>
      </c>
      <c r="EY38" s="168">
        <v>-5.5842999999999998</v>
      </c>
      <c r="EZ38" s="168">
        <v>-12.176</v>
      </c>
      <c r="FA38" s="168">
        <v>-12.3515</v>
      </c>
      <c r="FB38" s="168">
        <v>10.4193</v>
      </c>
      <c r="FC38" s="168">
        <v>2.5387</v>
      </c>
      <c r="FD38" s="168">
        <v>-16.470099999999999</v>
      </c>
      <c r="FE38" s="168">
        <v>5.7081</v>
      </c>
      <c r="FF38" s="168">
        <v>5.5155000000000003</v>
      </c>
      <c r="FG38" s="167"/>
      <c r="FH38" s="168">
        <v>0</v>
      </c>
      <c r="FI38" s="168">
        <v>3.2061000000000002</v>
      </c>
      <c r="FJ38" s="168">
        <v>0</v>
      </c>
      <c r="FK38" s="168">
        <v>4.1863999999999999</v>
      </c>
      <c r="FL38" s="168">
        <v>4.1863999999999999</v>
      </c>
      <c r="FM38" s="168">
        <v>-34.328499999999998</v>
      </c>
      <c r="FN38" s="168">
        <v>18.9084</v>
      </c>
      <c r="FO38" s="168">
        <v>18.5488</v>
      </c>
      <c r="FP38" s="168">
        <v>-18.891500000000001</v>
      </c>
      <c r="FQ38" s="168">
        <v>0</v>
      </c>
      <c r="FR38" s="168">
        <v>25.870799999999999</v>
      </c>
      <c r="FS38" s="168">
        <v>-20.53</v>
      </c>
      <c r="FT38" s="168">
        <v>-1.2081</v>
      </c>
      <c r="FU38" s="168">
        <v>0.22639999999999999</v>
      </c>
      <c r="FV38" s="168">
        <v>2.38</v>
      </c>
      <c r="FW38" s="168">
        <v>-0.89</v>
      </c>
      <c r="FX38" s="168">
        <v>-26.268000000000001</v>
      </c>
      <c r="FY38" s="167"/>
      <c r="FZ38" s="168">
        <v>2.0979999999999999</v>
      </c>
      <c r="GA38" s="168">
        <v>0.877</v>
      </c>
      <c r="GB38" s="167"/>
      <c r="GC38" s="168">
        <v>5.0199999999999996</v>
      </c>
      <c r="GD38" s="168">
        <v>-1.8458000000000001</v>
      </c>
      <c r="GE38" s="168">
        <v>5.69</v>
      </c>
      <c r="GF38" s="168">
        <v>-4.38</v>
      </c>
      <c r="GG38" s="168">
        <v>27.32</v>
      </c>
      <c r="GH38" s="167"/>
      <c r="GI38" s="168">
        <v>22.014099999999999</v>
      </c>
      <c r="GJ38" s="168">
        <v>-7.7995000000000001</v>
      </c>
      <c r="GK38" s="168">
        <v>-7.2239000000000004</v>
      </c>
      <c r="GL38" s="168">
        <v>3.1629999999999998</v>
      </c>
      <c r="GM38" s="167"/>
      <c r="GN38" s="167"/>
      <c r="GO38" s="168">
        <v>-7.8720999999999997</v>
      </c>
      <c r="GP38" s="168">
        <v>86.373900000000006</v>
      </c>
      <c r="GQ38" s="168">
        <v>2.8351000000000002</v>
      </c>
      <c r="GR38" s="168">
        <v>-20.404299999999999</v>
      </c>
      <c r="GS38" s="168">
        <v>25.3721</v>
      </c>
      <c r="GT38" s="167"/>
      <c r="GU38" s="168">
        <v>147.69110000000001</v>
      </c>
      <c r="GV38" s="168">
        <v>-4.3913000000000002</v>
      </c>
      <c r="GW38" s="168">
        <v>-4.0419999999999998</v>
      </c>
      <c r="GX38" s="168">
        <v>-11.786300000000001</v>
      </c>
      <c r="GY38" s="168">
        <v>4.1162999999999998</v>
      </c>
      <c r="GZ38" s="168">
        <v>8.8571000000000009</v>
      </c>
      <c r="HA38" s="168">
        <v>9.0594000000000001</v>
      </c>
      <c r="HB38" s="168">
        <v>3.5871</v>
      </c>
      <c r="HC38" s="168">
        <v>0</v>
      </c>
      <c r="HD38" s="168">
        <v>0</v>
      </c>
      <c r="HE38" s="168">
        <v>7.96</v>
      </c>
      <c r="HF38" s="168">
        <v>-11.335900000000001</v>
      </c>
      <c r="HG38" s="168">
        <v>-26.7471</v>
      </c>
      <c r="HH38" s="168">
        <v>54.826700000000002</v>
      </c>
      <c r="HI38" s="168">
        <v>35.996699999999997</v>
      </c>
      <c r="HJ38" s="168">
        <v>-47.273299999999999</v>
      </c>
      <c r="HK38" s="168">
        <v>6.4920999999999998</v>
      </c>
      <c r="HL38" s="167"/>
      <c r="HM38" s="168">
        <v>0</v>
      </c>
      <c r="HN38" s="168">
        <v>-20.730499999999999</v>
      </c>
      <c r="HO38" s="168">
        <v>-21.115100000000002</v>
      </c>
      <c r="HP38" s="167"/>
      <c r="HQ38" s="168">
        <v>10.431100000000001</v>
      </c>
      <c r="HR38" s="168">
        <v>-8.8811999999999998</v>
      </c>
      <c r="HS38" s="168">
        <v>-8.6724999999999994</v>
      </c>
      <c r="HT38" s="168">
        <v>-24.561299999999999</v>
      </c>
      <c r="HU38" s="168">
        <v>-24.592600000000001</v>
      </c>
      <c r="HV38" s="168">
        <v>28.5</v>
      </c>
      <c r="HW38" s="168">
        <v>28.34</v>
      </c>
      <c r="HX38" s="168">
        <v>-27.3</v>
      </c>
      <c r="HY38" s="168">
        <v>-27.7</v>
      </c>
      <c r="HZ38" s="168">
        <v>-5.2200000000000003E-2</v>
      </c>
      <c r="IA38" s="168">
        <v>5.12</v>
      </c>
      <c r="IB38" s="168">
        <v>39.237000000000002</v>
      </c>
      <c r="IC38" s="168">
        <v>21.7394</v>
      </c>
      <c r="ID38" s="168">
        <v>21.665199999999999</v>
      </c>
      <c r="IE38" s="168">
        <v>-16.100000000000001</v>
      </c>
      <c r="IF38" s="168">
        <v>-38</v>
      </c>
      <c r="IG38" s="168">
        <v>-7.5</v>
      </c>
      <c r="IH38" s="168">
        <v>-8</v>
      </c>
      <c r="II38" s="168">
        <v>-17.6907</v>
      </c>
      <c r="IJ38" s="168">
        <v>-17.652000000000001</v>
      </c>
      <c r="IK38" s="168">
        <v>-113.75069999999999</v>
      </c>
      <c r="IL38" s="168">
        <v>24.241800000000001</v>
      </c>
      <c r="IM38" s="168">
        <v>-278.87349999999998</v>
      </c>
      <c r="IN38" s="168">
        <v>-40.891500000000001</v>
      </c>
      <c r="IO38" s="168">
        <v>-41.285400000000003</v>
      </c>
      <c r="IP38" s="168">
        <v>89.900099999999995</v>
      </c>
      <c r="IQ38" s="168">
        <v>78.245099999999994</v>
      </c>
      <c r="IR38" s="168">
        <v>132.32230000000001</v>
      </c>
      <c r="IS38" s="168">
        <v>83.886799999999994</v>
      </c>
      <c r="IT38" s="168">
        <v>12.170199999999999</v>
      </c>
      <c r="IU38" s="168">
        <v>20.991900000000001</v>
      </c>
      <c r="IV38" s="168">
        <v>19.520099999999999</v>
      </c>
      <c r="IW38" s="168">
        <v>-19.980499999999999</v>
      </c>
      <c r="IX38" s="168">
        <v>167.0753</v>
      </c>
      <c r="IY38" s="168">
        <v>-199.79730000000001</v>
      </c>
      <c r="IZ38" s="168">
        <v>-33.881700000000002</v>
      </c>
      <c r="JA38" s="168">
        <v>36.548499999999997</v>
      </c>
      <c r="JB38" s="168">
        <v>-0.98270000000000002</v>
      </c>
      <c r="JC38" s="168">
        <v>6.8680000000000003</v>
      </c>
      <c r="JD38" s="168">
        <v>-8.64</v>
      </c>
      <c r="JE38" s="168">
        <v>-2.121</v>
      </c>
      <c r="JF38" s="168">
        <v>-2.121</v>
      </c>
      <c r="JG38" s="168">
        <v>5.36</v>
      </c>
      <c r="JH38" s="168">
        <v>-4</v>
      </c>
      <c r="JI38" s="168">
        <v>-1.8355999999999999</v>
      </c>
      <c r="JJ38" s="168">
        <v>-1.8723000000000001</v>
      </c>
      <c r="JK38" s="168">
        <v>6.0960000000000001</v>
      </c>
      <c r="JL38" s="168">
        <v>-6.9992999999999999</v>
      </c>
      <c r="JM38" s="168">
        <v>0</v>
      </c>
      <c r="JN38" s="168">
        <v>4.2889999999999997</v>
      </c>
      <c r="JO38" s="168">
        <v>2.8039999999999998</v>
      </c>
      <c r="JP38" s="167"/>
      <c r="JQ38" s="167"/>
      <c r="JR38" s="168">
        <v>2.4822000000000002</v>
      </c>
      <c r="JS38" s="168">
        <v>1.7055</v>
      </c>
      <c r="JT38" s="168">
        <v>1.4384999999999999</v>
      </c>
      <c r="JU38" s="167"/>
      <c r="JV38" s="168">
        <v>26.1</v>
      </c>
      <c r="JW38" s="168">
        <v>1.8614999999999999</v>
      </c>
      <c r="JX38" s="168">
        <v>0.76</v>
      </c>
      <c r="JY38" s="167"/>
      <c r="JZ38" s="168">
        <v>-5.1064999999999996</v>
      </c>
      <c r="KA38" s="168">
        <v>-2.577</v>
      </c>
      <c r="KB38" s="168">
        <v>-27.998899999999999</v>
      </c>
      <c r="KC38" s="168">
        <v>-4.7556000000000003</v>
      </c>
      <c r="KD38" s="168">
        <v>-3.6938</v>
      </c>
      <c r="KE38" s="168">
        <v>-28.699300000000001</v>
      </c>
      <c r="KF38" s="168">
        <v>0</v>
      </c>
      <c r="KG38" s="168">
        <v>-25.8</v>
      </c>
      <c r="KH38" s="168">
        <v>9.6</v>
      </c>
      <c r="KI38" s="168">
        <v>-54.201000000000001</v>
      </c>
      <c r="KJ38" s="167"/>
    </row>
    <row r="39" spans="1:296" ht="18" customHeight="1" x14ac:dyDescent="0.3">
      <c r="A39" s="164" t="s">
        <v>47</v>
      </c>
      <c r="B39" s="164" t="s">
        <v>845</v>
      </c>
      <c r="C39" s="167"/>
      <c r="D39" s="168">
        <v>0</v>
      </c>
      <c r="E39" s="168">
        <v>6.1897000000000002</v>
      </c>
      <c r="F39" s="168">
        <v>-10.9848</v>
      </c>
      <c r="G39" s="168">
        <v>7.0366</v>
      </c>
      <c r="H39" s="168">
        <v>13.525</v>
      </c>
      <c r="I39" s="167"/>
      <c r="J39" s="168">
        <v>12.3719</v>
      </c>
      <c r="K39" s="167"/>
      <c r="L39" s="168">
        <v>29.0748</v>
      </c>
      <c r="M39" s="168">
        <v>12.781599999999999</v>
      </c>
      <c r="N39" s="168">
        <v>12.1929</v>
      </c>
      <c r="O39" s="168">
        <v>-15.54</v>
      </c>
      <c r="P39" s="168">
        <v>-35.200000000000003</v>
      </c>
      <c r="Q39" s="167"/>
      <c r="R39" s="168">
        <v>7.452</v>
      </c>
      <c r="S39" s="168">
        <v>-22</v>
      </c>
      <c r="T39" s="168">
        <v>2.7290000000000001</v>
      </c>
      <c r="U39" s="168">
        <v>3.6278000000000001</v>
      </c>
      <c r="V39" s="168">
        <v>6.9463999999999997</v>
      </c>
      <c r="W39" s="168">
        <v>6.9595000000000002</v>
      </c>
      <c r="X39" s="168">
        <v>12.9903</v>
      </c>
      <c r="Y39" s="168">
        <v>3.2730999999999999</v>
      </c>
      <c r="Z39" s="168">
        <v>-1.2664</v>
      </c>
      <c r="AA39" s="168">
        <v>2.0137999999999998</v>
      </c>
      <c r="AB39" s="167"/>
      <c r="AC39" s="168">
        <v>-1.2404999999999999</v>
      </c>
      <c r="AD39" s="168">
        <v>-0.16800000000000001</v>
      </c>
      <c r="AE39" s="168">
        <v>-0.152</v>
      </c>
      <c r="AF39" s="168">
        <v>3.899</v>
      </c>
      <c r="AG39" s="168">
        <v>-6.66</v>
      </c>
      <c r="AH39" s="167"/>
      <c r="AI39" s="168">
        <v>-0.46899999999999997</v>
      </c>
      <c r="AJ39" s="168">
        <v>0.32200000000000001</v>
      </c>
      <c r="AK39" s="168">
        <v>-7.18</v>
      </c>
      <c r="AL39" s="168">
        <v>-7.13</v>
      </c>
      <c r="AM39" s="167"/>
      <c r="AN39" s="168">
        <v>-10.85</v>
      </c>
      <c r="AO39" s="168">
        <v>-11.02</v>
      </c>
      <c r="AP39" s="168">
        <v>7.9401999999999999</v>
      </c>
      <c r="AQ39" s="168">
        <v>3.3209</v>
      </c>
      <c r="AR39" s="168">
        <v>20.713799999999999</v>
      </c>
      <c r="AS39" s="168">
        <v>25.141500000000001</v>
      </c>
      <c r="AT39" s="168">
        <v>-16.9971</v>
      </c>
      <c r="AU39" s="168">
        <v>-7.3211000000000004</v>
      </c>
      <c r="AV39" s="168">
        <v>-7.2358000000000002</v>
      </c>
      <c r="AW39" s="168">
        <v>4.4316000000000004</v>
      </c>
      <c r="AX39" s="168">
        <v>4.6188000000000002</v>
      </c>
      <c r="AY39" s="168">
        <v>-17.134799999999998</v>
      </c>
      <c r="AZ39" s="168">
        <v>-13.9353</v>
      </c>
      <c r="BA39" s="168">
        <v>16.5535</v>
      </c>
      <c r="BB39" s="168">
        <v>16.9863</v>
      </c>
      <c r="BC39" s="168">
        <v>127.67010000000001</v>
      </c>
      <c r="BD39" s="168">
        <v>5.5427</v>
      </c>
      <c r="BE39" s="168">
        <v>-2.9</v>
      </c>
      <c r="BF39" s="168">
        <v>-2.9</v>
      </c>
      <c r="BG39" s="168">
        <v>-21.736000000000001</v>
      </c>
      <c r="BH39" s="168">
        <v>-21.5014</v>
      </c>
      <c r="BI39" s="168">
        <v>-3.2452999999999999</v>
      </c>
      <c r="BJ39" s="167"/>
      <c r="BK39" s="168">
        <v>20.724299999999999</v>
      </c>
      <c r="BL39" s="168">
        <v>8.2960999999999991</v>
      </c>
      <c r="BM39" s="168">
        <v>3.0661</v>
      </c>
      <c r="BN39" s="168">
        <v>2.1644000000000001</v>
      </c>
      <c r="BO39" s="168">
        <v>-75.960499999999996</v>
      </c>
      <c r="BP39" s="168">
        <v>56.398200000000003</v>
      </c>
      <c r="BQ39" s="168">
        <v>56.703400000000002</v>
      </c>
      <c r="BR39" s="168">
        <v>-51.243600000000001</v>
      </c>
      <c r="BS39" s="168">
        <v>-103.31229999999999</v>
      </c>
      <c r="BT39" s="167"/>
      <c r="BU39" s="167"/>
      <c r="BV39" s="167"/>
      <c r="BW39" s="168">
        <v>33.8307</v>
      </c>
      <c r="BX39" s="168">
        <v>13.19</v>
      </c>
      <c r="BY39" s="168">
        <v>11.38</v>
      </c>
      <c r="BZ39" s="168">
        <v>-0.19</v>
      </c>
      <c r="CA39" s="168">
        <v>15.85</v>
      </c>
      <c r="CB39" s="168">
        <v>-15.4009</v>
      </c>
      <c r="CC39" s="168">
        <v>-15.9367</v>
      </c>
      <c r="CD39" s="168">
        <v>20.2239</v>
      </c>
      <c r="CE39" s="168">
        <v>18.720500000000001</v>
      </c>
      <c r="CF39" s="168">
        <v>-6.5926999999999998</v>
      </c>
      <c r="CG39" s="168">
        <v>9.3605999999999998</v>
      </c>
      <c r="CH39" s="168">
        <v>9.5655999999999999</v>
      </c>
      <c r="CI39" s="168">
        <v>19.1616</v>
      </c>
      <c r="CJ39" s="167"/>
      <c r="CK39" s="168">
        <v>4.2153</v>
      </c>
      <c r="CL39" s="168">
        <v>8.9789999999999992</v>
      </c>
      <c r="CM39" s="168">
        <v>5.0999999999999996</v>
      </c>
      <c r="CN39" s="168">
        <v>3.6</v>
      </c>
      <c r="CO39" s="168">
        <v>-4.67</v>
      </c>
      <c r="CP39" s="168">
        <v>45.611600000000003</v>
      </c>
      <c r="CQ39" s="168">
        <v>45.600999999999999</v>
      </c>
      <c r="CR39" s="168">
        <v>43.180999999999997</v>
      </c>
      <c r="CS39" s="168">
        <v>36.525399999999998</v>
      </c>
      <c r="CT39" s="168">
        <v>36.742800000000003</v>
      </c>
      <c r="CU39" s="168">
        <v>-35.147599999999997</v>
      </c>
      <c r="CV39" s="168">
        <v>-19.515999999999998</v>
      </c>
      <c r="CW39" s="168">
        <v>-31.1203</v>
      </c>
      <c r="CX39" s="167"/>
      <c r="CY39" s="168">
        <v>33.950000000000003</v>
      </c>
      <c r="CZ39" s="168">
        <v>14.23</v>
      </c>
      <c r="DA39" s="168">
        <v>14.848599999999999</v>
      </c>
      <c r="DB39" s="168">
        <v>13.4796</v>
      </c>
      <c r="DC39" s="168">
        <v>-12.74</v>
      </c>
      <c r="DD39" s="167"/>
      <c r="DE39" s="167"/>
      <c r="DF39" s="167"/>
      <c r="DG39" s="168">
        <v>30.847000000000001</v>
      </c>
      <c r="DH39" s="167"/>
      <c r="DI39" s="167"/>
      <c r="DJ39" s="167"/>
      <c r="DK39" s="168">
        <v>-37.700000000000003</v>
      </c>
      <c r="DL39" s="168">
        <v>3.5968</v>
      </c>
      <c r="DM39" s="168">
        <v>17.100000000000001</v>
      </c>
      <c r="DN39" s="168">
        <v>17.2</v>
      </c>
      <c r="DO39" s="168">
        <v>21.98</v>
      </c>
      <c r="DP39" s="168">
        <v>11.4</v>
      </c>
      <c r="DQ39" s="168">
        <v>-4.09</v>
      </c>
      <c r="DR39" s="168">
        <v>16.197500000000002</v>
      </c>
      <c r="DS39" s="168">
        <v>-29.416699999999999</v>
      </c>
      <c r="DT39" s="168">
        <v>-4.95</v>
      </c>
      <c r="DU39" s="168">
        <v>-5.0199999999999996</v>
      </c>
      <c r="DV39" s="168">
        <v>20.79</v>
      </c>
      <c r="DW39" s="168">
        <v>16.43</v>
      </c>
      <c r="DX39" s="168">
        <v>-25.6</v>
      </c>
      <c r="DY39" s="168">
        <v>-13.336399999999999</v>
      </c>
      <c r="DZ39" s="168">
        <v>-37.773600000000002</v>
      </c>
      <c r="EA39" s="168">
        <v>-37.290900000000001</v>
      </c>
      <c r="EB39" s="168">
        <v>54.314300000000003</v>
      </c>
      <c r="EC39" s="168">
        <v>16.325099999999999</v>
      </c>
      <c r="ED39" s="168">
        <v>3.4190999999999998</v>
      </c>
      <c r="EE39" s="168">
        <v>3.5537999999999998</v>
      </c>
      <c r="EF39" s="168">
        <v>-17.552499999999998</v>
      </c>
      <c r="EG39" s="168">
        <v>-20.488</v>
      </c>
      <c r="EH39" s="168">
        <v>-13.317</v>
      </c>
      <c r="EI39" s="168">
        <v>19.104299999999999</v>
      </c>
      <c r="EJ39" s="168">
        <v>-70.097700000000003</v>
      </c>
      <c r="EK39" s="167"/>
      <c r="EL39" s="168">
        <v>-11.388500000000001</v>
      </c>
      <c r="EM39" s="168">
        <v>-10.1281</v>
      </c>
      <c r="EN39" s="168">
        <v>0</v>
      </c>
      <c r="EO39" s="168">
        <v>-6.4611000000000001</v>
      </c>
      <c r="EP39" s="168">
        <v>-8.2696000000000005</v>
      </c>
      <c r="EQ39" s="168">
        <v>6.16</v>
      </c>
      <c r="ER39" s="168">
        <v>-23.370200000000001</v>
      </c>
      <c r="ES39" s="168">
        <v>-22.2835</v>
      </c>
      <c r="ET39" s="168">
        <v>0.28360000000000002</v>
      </c>
      <c r="EU39" s="168">
        <v>0</v>
      </c>
      <c r="EV39" s="168">
        <v>-11</v>
      </c>
      <c r="EW39" s="168">
        <v>-3.2</v>
      </c>
      <c r="EX39" s="168">
        <v>4.1909000000000001</v>
      </c>
      <c r="EY39" s="168">
        <v>-11.4894</v>
      </c>
      <c r="EZ39" s="168">
        <v>-12.2433</v>
      </c>
      <c r="FA39" s="168">
        <v>-12.434900000000001</v>
      </c>
      <c r="FB39" s="168">
        <v>9.9860000000000007</v>
      </c>
      <c r="FC39" s="168">
        <v>3.9866000000000001</v>
      </c>
      <c r="FD39" s="168">
        <v>-13.085599999999999</v>
      </c>
      <c r="FE39" s="168">
        <v>5.5941000000000001</v>
      </c>
      <c r="FF39" s="168">
        <v>5.5865999999999998</v>
      </c>
      <c r="FG39" s="167"/>
      <c r="FH39" s="168">
        <v>0</v>
      </c>
      <c r="FI39" s="168">
        <v>2.7136</v>
      </c>
      <c r="FJ39" s="168">
        <v>0</v>
      </c>
      <c r="FK39" s="168">
        <v>4.1863999999999999</v>
      </c>
      <c r="FL39" s="168">
        <v>4.0189000000000004</v>
      </c>
      <c r="FM39" s="168">
        <v>-35.668199999999999</v>
      </c>
      <c r="FN39" s="168">
        <v>20.076000000000001</v>
      </c>
      <c r="FO39" s="168">
        <v>19.761900000000001</v>
      </c>
      <c r="FP39" s="168">
        <v>-21.226400000000002</v>
      </c>
      <c r="FQ39" s="168">
        <v>-10.5144</v>
      </c>
      <c r="FR39" s="168">
        <v>26.236999999999998</v>
      </c>
      <c r="FS39" s="168">
        <v>-20.74</v>
      </c>
      <c r="FT39" s="168">
        <v>-1.3179000000000001</v>
      </c>
      <c r="FU39" s="168">
        <v>0.19980000000000001</v>
      </c>
      <c r="FV39" s="168">
        <v>2.97</v>
      </c>
      <c r="FW39" s="168">
        <v>-0.84</v>
      </c>
      <c r="FX39" s="168">
        <v>-24.438099999999999</v>
      </c>
      <c r="FY39" s="167"/>
      <c r="FZ39" s="168">
        <v>2.11</v>
      </c>
      <c r="GA39" s="168">
        <v>0.92</v>
      </c>
      <c r="GB39" s="167"/>
      <c r="GC39" s="168">
        <v>5.18</v>
      </c>
      <c r="GD39" s="168">
        <v>3.2410000000000001</v>
      </c>
      <c r="GE39" s="168">
        <v>10.0928</v>
      </c>
      <c r="GF39" s="168">
        <v>-4.43</v>
      </c>
      <c r="GG39" s="168">
        <v>26.653300000000002</v>
      </c>
      <c r="GH39" s="167"/>
      <c r="GI39" s="168">
        <v>21.945900000000002</v>
      </c>
      <c r="GJ39" s="168">
        <v>-5.7416999999999998</v>
      </c>
      <c r="GK39" s="168">
        <v>-6.5608000000000004</v>
      </c>
      <c r="GL39" s="168">
        <v>3.2502</v>
      </c>
      <c r="GM39" s="167"/>
      <c r="GN39" s="167"/>
      <c r="GO39" s="168">
        <v>-8.3049999999999997</v>
      </c>
      <c r="GP39" s="168">
        <v>88.072800000000001</v>
      </c>
      <c r="GQ39" s="168">
        <v>2.4476</v>
      </c>
      <c r="GR39" s="168">
        <v>-21.200500000000002</v>
      </c>
      <c r="GS39" s="168">
        <v>26.101299999999998</v>
      </c>
      <c r="GT39" s="167"/>
      <c r="GU39" s="168">
        <v>131.1498</v>
      </c>
      <c r="GV39" s="168">
        <v>-4.6416000000000004</v>
      </c>
      <c r="GW39" s="168">
        <v>-6.859</v>
      </c>
      <c r="GX39" s="168">
        <v>-9.6431000000000004</v>
      </c>
      <c r="GY39" s="168">
        <v>5.0008999999999997</v>
      </c>
      <c r="GZ39" s="168">
        <v>8.9303000000000008</v>
      </c>
      <c r="HA39" s="168">
        <v>9.1859999999999999</v>
      </c>
      <c r="HB39" s="168">
        <v>3.9220999999999999</v>
      </c>
      <c r="HC39" s="168">
        <v>0</v>
      </c>
      <c r="HD39" s="168">
        <v>0</v>
      </c>
      <c r="HE39" s="168">
        <v>7.54</v>
      </c>
      <c r="HF39" s="168">
        <v>-9.6298999999999992</v>
      </c>
      <c r="HG39" s="168">
        <v>-28.2773</v>
      </c>
      <c r="HH39" s="168">
        <v>52.274099999999997</v>
      </c>
      <c r="HI39" s="168">
        <v>37.787199999999999</v>
      </c>
      <c r="HJ39" s="168">
        <v>-48.891300000000001</v>
      </c>
      <c r="HK39" s="168">
        <v>5.2807000000000004</v>
      </c>
      <c r="HL39" s="168">
        <v>0</v>
      </c>
      <c r="HM39" s="168">
        <v>0</v>
      </c>
      <c r="HN39" s="168">
        <v>-20.121099999999998</v>
      </c>
      <c r="HO39" s="168">
        <v>-21.5945</v>
      </c>
      <c r="HP39" s="167"/>
      <c r="HQ39" s="167"/>
      <c r="HR39" s="168">
        <v>-9.5458999999999996</v>
      </c>
      <c r="HS39" s="168">
        <v>-9.0184999999999995</v>
      </c>
      <c r="HT39" s="168">
        <v>-24.258700000000001</v>
      </c>
      <c r="HU39" s="168">
        <v>-23.811900000000001</v>
      </c>
      <c r="HV39" s="168">
        <v>28.3</v>
      </c>
      <c r="HW39" s="168">
        <v>27.92</v>
      </c>
      <c r="HX39" s="168">
        <v>-27.3</v>
      </c>
      <c r="HY39" s="168">
        <v>-27.2</v>
      </c>
      <c r="HZ39" s="168">
        <v>1.9199999999999998E-2</v>
      </c>
      <c r="IA39" s="168">
        <v>4.16</v>
      </c>
      <c r="IB39" s="168">
        <v>32.760199999999998</v>
      </c>
      <c r="IC39" s="168">
        <v>24.322700000000001</v>
      </c>
      <c r="ID39" s="168">
        <v>24.216999999999999</v>
      </c>
      <c r="IE39" s="168">
        <v>-16.5</v>
      </c>
      <c r="IF39" s="168">
        <v>-37.1</v>
      </c>
      <c r="IG39" s="168">
        <v>-8</v>
      </c>
      <c r="IH39" s="168">
        <v>-8.5</v>
      </c>
      <c r="II39" s="167"/>
      <c r="IJ39" s="167"/>
      <c r="IK39" s="168">
        <v>-112.7822</v>
      </c>
      <c r="IL39" s="168">
        <v>21.8307</v>
      </c>
      <c r="IM39" s="167"/>
      <c r="IN39" s="168">
        <v>-39.9589</v>
      </c>
      <c r="IO39" s="168">
        <v>-41.584000000000003</v>
      </c>
      <c r="IP39" s="168">
        <v>93.099599999999995</v>
      </c>
      <c r="IQ39" s="168">
        <v>79.521199999999993</v>
      </c>
      <c r="IR39" s="168">
        <v>129.54419999999999</v>
      </c>
      <c r="IS39" s="168">
        <v>85.186599999999999</v>
      </c>
      <c r="IT39" s="168">
        <v>14.786199999999999</v>
      </c>
      <c r="IU39" s="168">
        <v>21.820399999999999</v>
      </c>
      <c r="IV39" s="168">
        <v>21.816400000000002</v>
      </c>
      <c r="IW39" s="168">
        <v>-21.6266</v>
      </c>
      <c r="IX39" s="168">
        <v>168.1549</v>
      </c>
      <c r="IY39" s="168">
        <v>-198.97239999999999</v>
      </c>
      <c r="IZ39" s="168">
        <v>-32.331800000000001</v>
      </c>
      <c r="JA39" s="168">
        <v>36.0959</v>
      </c>
      <c r="JB39" s="168">
        <v>-1.615</v>
      </c>
      <c r="JC39" s="168">
        <v>7.1529999999999996</v>
      </c>
      <c r="JD39" s="168">
        <v>-8.8000000000000007</v>
      </c>
      <c r="JE39" s="168">
        <v>-2.1440000000000001</v>
      </c>
      <c r="JF39" s="168">
        <v>-2.1480000000000001</v>
      </c>
      <c r="JG39" s="168">
        <v>4.72</v>
      </c>
      <c r="JH39" s="168">
        <v>-3.92</v>
      </c>
      <c r="JI39" s="168">
        <v>-1.6716</v>
      </c>
      <c r="JJ39" s="168">
        <v>-2.0493000000000001</v>
      </c>
      <c r="JK39" s="168">
        <v>6.0380000000000003</v>
      </c>
      <c r="JL39" s="168">
        <v>-6.7062999999999997</v>
      </c>
      <c r="JM39" s="168">
        <v>-0.6</v>
      </c>
      <c r="JN39" s="168">
        <v>4.5780000000000003</v>
      </c>
      <c r="JO39" s="168">
        <v>4.2119999999999997</v>
      </c>
      <c r="JP39" s="167"/>
      <c r="JQ39" s="167"/>
      <c r="JR39" s="168">
        <v>2.3757000000000001</v>
      </c>
      <c r="JS39" s="168">
        <v>2.0971000000000002</v>
      </c>
      <c r="JT39" s="168">
        <v>1.9535</v>
      </c>
      <c r="JU39" s="167"/>
      <c r="JV39" s="168">
        <v>26.3</v>
      </c>
      <c r="JW39" s="168">
        <v>0.9143</v>
      </c>
      <c r="JX39" s="168">
        <v>0.69</v>
      </c>
      <c r="JY39" s="167"/>
      <c r="JZ39" s="168">
        <v>-4.5149999999999997</v>
      </c>
      <c r="KA39" s="168">
        <v>-3.3534999999999999</v>
      </c>
      <c r="KB39" s="168">
        <v>-28.2392</v>
      </c>
      <c r="KC39" s="168">
        <v>-2.8881999999999999</v>
      </c>
      <c r="KD39" s="168">
        <v>-3.6755</v>
      </c>
      <c r="KE39" s="168">
        <v>-28.8384</v>
      </c>
      <c r="KF39" s="168">
        <v>0</v>
      </c>
      <c r="KG39" s="168">
        <v>-25.2</v>
      </c>
      <c r="KH39" s="168">
        <v>8.6999999999999993</v>
      </c>
      <c r="KI39" s="168">
        <v>-54.157499999999999</v>
      </c>
      <c r="KJ39" s="167"/>
    </row>
    <row r="40" spans="1:296" ht="18" customHeight="1" x14ac:dyDescent="0.3">
      <c r="A40" s="164" t="s">
        <v>47</v>
      </c>
      <c r="B40" s="164" t="s">
        <v>846</v>
      </c>
      <c r="C40" s="170"/>
      <c r="D40" s="171">
        <v>0</v>
      </c>
      <c r="E40" s="171">
        <v>5.8376000000000001</v>
      </c>
      <c r="F40" s="171">
        <v>-10.816000000000001</v>
      </c>
      <c r="G40" s="171">
        <v>7.3406000000000002</v>
      </c>
      <c r="H40" s="171">
        <v>13.152900000000001</v>
      </c>
      <c r="I40" s="170"/>
      <c r="J40" s="171">
        <v>12.3293</v>
      </c>
      <c r="K40" s="170"/>
      <c r="L40" s="171">
        <v>29.263000000000002</v>
      </c>
      <c r="M40" s="171">
        <v>12.9846</v>
      </c>
      <c r="N40" s="171">
        <v>12.3393</v>
      </c>
      <c r="O40" s="171">
        <v>-13.32</v>
      </c>
      <c r="P40" s="171">
        <v>-33</v>
      </c>
      <c r="Q40" s="171">
        <v>8.8000000000000007</v>
      </c>
      <c r="R40" s="171">
        <v>7.452</v>
      </c>
      <c r="S40" s="171">
        <v>-22</v>
      </c>
      <c r="T40" s="171">
        <v>2.5295999999999998</v>
      </c>
      <c r="U40" s="171">
        <v>3.9548000000000001</v>
      </c>
      <c r="V40" s="171">
        <v>7.3250999999999999</v>
      </c>
      <c r="W40" s="171">
        <v>7.1798000000000002</v>
      </c>
      <c r="X40" s="171">
        <v>12.3804</v>
      </c>
      <c r="Y40" s="171">
        <v>3.5114000000000001</v>
      </c>
      <c r="Z40" s="171">
        <v>-1.2602</v>
      </c>
      <c r="AA40" s="171">
        <v>1.8591</v>
      </c>
      <c r="AB40" s="170"/>
      <c r="AC40" s="171">
        <v>-1.1872</v>
      </c>
      <c r="AD40" s="171">
        <v>5.5E-2</v>
      </c>
      <c r="AE40" s="171">
        <v>0.08</v>
      </c>
      <c r="AF40" s="171">
        <v>3.9529999999999998</v>
      </c>
      <c r="AG40" s="171">
        <v>-6.66</v>
      </c>
      <c r="AH40" s="171">
        <v>2.2000000000000002</v>
      </c>
      <c r="AI40" s="171">
        <v>-0.38800000000000001</v>
      </c>
      <c r="AJ40" s="171">
        <v>0.32400000000000001</v>
      </c>
      <c r="AK40" s="171">
        <v>-4.7699999999999996</v>
      </c>
      <c r="AL40" s="171">
        <v>-4.6900000000000004</v>
      </c>
      <c r="AM40" s="170"/>
      <c r="AN40" s="171">
        <v>-11.05</v>
      </c>
      <c r="AO40" s="171">
        <v>-11.22</v>
      </c>
      <c r="AP40" s="171">
        <v>7.8571999999999997</v>
      </c>
      <c r="AQ40" s="171">
        <v>3.3816999999999999</v>
      </c>
      <c r="AR40" s="171">
        <v>19.773</v>
      </c>
      <c r="AS40" s="171">
        <v>24.177700000000002</v>
      </c>
      <c r="AT40" s="171">
        <v>-14.6061</v>
      </c>
      <c r="AU40" s="171">
        <v>-7.8747999999999996</v>
      </c>
      <c r="AV40" s="171">
        <v>-7.5705999999999998</v>
      </c>
      <c r="AW40" s="171">
        <v>4.3986999999999998</v>
      </c>
      <c r="AX40" s="171">
        <v>4.6189999999999998</v>
      </c>
      <c r="AY40" s="171">
        <v>-16.034400000000002</v>
      </c>
      <c r="AZ40" s="171">
        <v>-13.1805</v>
      </c>
      <c r="BA40" s="171">
        <v>17.4651</v>
      </c>
      <c r="BB40" s="171">
        <v>17.964700000000001</v>
      </c>
      <c r="BC40" s="171">
        <v>120.26049999999999</v>
      </c>
      <c r="BD40" s="171">
        <v>5.9107000000000003</v>
      </c>
      <c r="BE40" s="171">
        <v>-3.1</v>
      </c>
      <c r="BF40" s="171">
        <v>-3.1</v>
      </c>
      <c r="BG40" s="171">
        <v>-22.124600000000001</v>
      </c>
      <c r="BH40" s="171">
        <v>-22.0047</v>
      </c>
      <c r="BI40" s="171">
        <v>-3.3386999999999998</v>
      </c>
      <c r="BJ40" s="170"/>
      <c r="BK40" s="171">
        <v>15.862399999999999</v>
      </c>
      <c r="BL40" s="171">
        <v>8.1213999999999995</v>
      </c>
      <c r="BM40" s="171">
        <v>3.0280999999999998</v>
      </c>
      <c r="BN40" s="171">
        <v>2.0966</v>
      </c>
      <c r="BO40" s="171">
        <v>-81.514899999999997</v>
      </c>
      <c r="BP40" s="171">
        <v>57.4358</v>
      </c>
      <c r="BQ40" s="171">
        <v>57.283200000000001</v>
      </c>
      <c r="BR40" s="171">
        <v>-56.798699999999997</v>
      </c>
      <c r="BS40" s="171">
        <v>-103.4847</v>
      </c>
      <c r="BT40" s="170"/>
      <c r="BU40" s="170"/>
      <c r="BV40" s="170"/>
      <c r="BW40" s="171">
        <v>33.840699999999998</v>
      </c>
      <c r="BX40" s="171">
        <v>13.08</v>
      </c>
      <c r="BY40" s="171">
        <v>11.04</v>
      </c>
      <c r="BZ40" s="171">
        <v>-0.57999999999999996</v>
      </c>
      <c r="CA40" s="171">
        <v>15.59</v>
      </c>
      <c r="CB40" s="171">
        <v>-14.7311</v>
      </c>
      <c r="CC40" s="171">
        <v>-14.463200000000001</v>
      </c>
      <c r="CD40" s="171">
        <v>21.745799999999999</v>
      </c>
      <c r="CE40" s="171">
        <v>19.964400000000001</v>
      </c>
      <c r="CF40" s="171">
        <v>-6.5427</v>
      </c>
      <c r="CG40" s="171">
        <v>8.2201000000000004</v>
      </c>
      <c r="CH40" s="171">
        <v>8.0467999999999993</v>
      </c>
      <c r="CI40" s="171">
        <v>15.7722</v>
      </c>
      <c r="CJ40" s="170"/>
      <c r="CK40" s="171">
        <v>4.4116</v>
      </c>
      <c r="CL40" s="171">
        <v>9.1340000000000003</v>
      </c>
      <c r="CM40" s="171">
        <v>3.6</v>
      </c>
      <c r="CN40" s="171">
        <v>2.1</v>
      </c>
      <c r="CO40" s="171">
        <v>-4.58</v>
      </c>
      <c r="CP40" s="171">
        <v>44.927100000000003</v>
      </c>
      <c r="CQ40" s="171">
        <v>44.689100000000003</v>
      </c>
      <c r="CR40" s="171">
        <v>42.374000000000002</v>
      </c>
      <c r="CS40" s="171">
        <v>38.580800000000004</v>
      </c>
      <c r="CT40" s="171">
        <v>38.368600000000001</v>
      </c>
      <c r="CU40" s="171">
        <v>-35.699100000000001</v>
      </c>
      <c r="CV40" s="171">
        <v>-21.268699999999999</v>
      </c>
      <c r="CW40" s="171">
        <v>-30.320599999999999</v>
      </c>
      <c r="CX40" s="170"/>
      <c r="CY40" s="171">
        <v>34.18</v>
      </c>
      <c r="CZ40" s="171">
        <v>14.4</v>
      </c>
      <c r="DA40" s="171">
        <v>14.692399999999999</v>
      </c>
      <c r="DB40" s="171">
        <v>13.4796</v>
      </c>
      <c r="DC40" s="171">
        <v>-12.9719</v>
      </c>
      <c r="DD40" s="170"/>
      <c r="DE40" s="170"/>
      <c r="DF40" s="170"/>
      <c r="DG40" s="171">
        <v>31.2654</v>
      </c>
      <c r="DH40" s="170"/>
      <c r="DI40" s="170"/>
      <c r="DJ40" s="170"/>
      <c r="DK40" s="171">
        <v>-37.799999999999997</v>
      </c>
      <c r="DL40" s="171">
        <v>3.2904</v>
      </c>
      <c r="DM40" s="170"/>
      <c r="DN40" s="170"/>
      <c r="DO40" s="170"/>
      <c r="DP40" s="170"/>
      <c r="DQ40" s="170"/>
      <c r="DR40" s="171">
        <v>16.662500000000001</v>
      </c>
      <c r="DS40" s="171">
        <v>-29.901700000000002</v>
      </c>
      <c r="DT40" s="171">
        <v>-4.99</v>
      </c>
      <c r="DU40" s="171">
        <v>-5.09</v>
      </c>
      <c r="DV40" s="171">
        <v>19.600000000000001</v>
      </c>
      <c r="DW40" s="171">
        <v>15.49</v>
      </c>
      <c r="DX40" s="171">
        <v>-25.9818</v>
      </c>
      <c r="DY40" s="171">
        <v>-12.790900000000001</v>
      </c>
      <c r="DZ40" s="171">
        <v>-38.044400000000003</v>
      </c>
      <c r="EA40" s="171">
        <v>-36.7455</v>
      </c>
      <c r="EB40" s="171">
        <v>52.607100000000003</v>
      </c>
      <c r="EC40" s="171">
        <v>15.331099999999999</v>
      </c>
      <c r="ED40" s="171">
        <v>2.4140999999999999</v>
      </c>
      <c r="EE40" s="171">
        <v>3.0251999999999999</v>
      </c>
      <c r="EF40" s="171">
        <v>-23.633900000000001</v>
      </c>
      <c r="EG40" s="171">
        <v>-28.471599999999999</v>
      </c>
      <c r="EH40" s="171">
        <v>-13.567</v>
      </c>
      <c r="EI40" s="171">
        <v>11.7409</v>
      </c>
      <c r="EJ40" s="171">
        <v>-68.372699999999995</v>
      </c>
      <c r="EK40" s="170"/>
      <c r="EL40" s="171">
        <v>-11.8649</v>
      </c>
      <c r="EM40" s="171">
        <v>-10.7532</v>
      </c>
      <c r="EN40" s="171">
        <v>2.8681999999999999</v>
      </c>
      <c r="EO40" s="171">
        <v>-1.8656999999999999</v>
      </c>
      <c r="EP40" s="171">
        <v>-2.1998000000000002</v>
      </c>
      <c r="EQ40" s="171">
        <v>-12.292</v>
      </c>
      <c r="ER40" s="171">
        <v>-20.5549</v>
      </c>
      <c r="ES40" s="171">
        <v>-20.267399999999999</v>
      </c>
      <c r="ET40" s="171">
        <v>7.4340000000000002</v>
      </c>
      <c r="EU40" s="171">
        <v>0</v>
      </c>
      <c r="EV40" s="171">
        <v>0</v>
      </c>
      <c r="EW40" s="171">
        <v>0</v>
      </c>
      <c r="EX40" s="171">
        <v>4.444</v>
      </c>
      <c r="EY40" s="171">
        <v>9.7199999999999995E-2</v>
      </c>
      <c r="EZ40" s="171">
        <v>-12.2262</v>
      </c>
      <c r="FA40" s="171">
        <v>-12.4038</v>
      </c>
      <c r="FB40" s="171">
        <v>9.7077000000000009</v>
      </c>
      <c r="FC40" s="171">
        <v>9.7139000000000006</v>
      </c>
      <c r="FD40" s="171">
        <v>-23.523800000000001</v>
      </c>
      <c r="FE40" s="171">
        <v>5.7443</v>
      </c>
      <c r="FF40" s="171">
        <v>5.3947000000000003</v>
      </c>
      <c r="FG40" s="170"/>
      <c r="FH40" s="171">
        <v>0</v>
      </c>
      <c r="FI40" s="171">
        <v>2.6278999999999999</v>
      </c>
      <c r="FJ40" s="171">
        <v>0</v>
      </c>
      <c r="FK40" s="171">
        <v>4.3539000000000003</v>
      </c>
      <c r="FL40" s="171">
        <v>3.8515000000000001</v>
      </c>
      <c r="FM40" s="171">
        <v>-27.965199999999999</v>
      </c>
      <c r="FN40" s="171">
        <v>19.293299999999999</v>
      </c>
      <c r="FO40" s="171">
        <v>19.5762</v>
      </c>
      <c r="FP40" s="171">
        <v>-13.779199999999999</v>
      </c>
      <c r="FQ40" s="171">
        <v>0</v>
      </c>
      <c r="FR40" s="171">
        <v>22.628499999999999</v>
      </c>
      <c r="FS40" s="171">
        <v>-19.649999999999999</v>
      </c>
      <c r="FT40" s="171">
        <v>-1.913</v>
      </c>
      <c r="FU40" s="171">
        <v>0.19889999999999999</v>
      </c>
      <c r="FV40" s="171">
        <v>2.33</v>
      </c>
      <c r="FW40" s="171">
        <v>-0.31</v>
      </c>
      <c r="FX40" s="171">
        <v>-22.9558</v>
      </c>
      <c r="FY40" s="170"/>
      <c r="FZ40" s="171">
        <v>2.0760000000000001</v>
      </c>
      <c r="GA40" s="171">
        <v>1.2509999999999999</v>
      </c>
      <c r="GB40" s="170"/>
      <c r="GC40" s="171">
        <v>4.29</v>
      </c>
      <c r="GD40" s="171">
        <v>-9.8561999999999994</v>
      </c>
      <c r="GE40" s="171">
        <v>-2.3163999999999998</v>
      </c>
      <c r="GF40" s="171">
        <v>-4.41</v>
      </c>
      <c r="GG40" s="171">
        <v>24.451799999999999</v>
      </c>
      <c r="GH40" s="170"/>
      <c r="GI40" s="171">
        <v>22.6328</v>
      </c>
      <c r="GJ40" s="171">
        <v>-5.9345999999999997</v>
      </c>
      <c r="GK40" s="171">
        <v>-6.4875999999999996</v>
      </c>
      <c r="GL40" s="171">
        <v>3.1970000000000001</v>
      </c>
      <c r="GM40" s="170"/>
      <c r="GN40" s="170"/>
      <c r="GO40" s="171">
        <v>-7.9589999999999996</v>
      </c>
      <c r="GP40" s="171">
        <v>87.0762</v>
      </c>
      <c r="GQ40" s="171">
        <v>2.9910000000000001</v>
      </c>
      <c r="GR40" s="171">
        <v>-21.5762</v>
      </c>
      <c r="GS40" s="171">
        <v>30.454999999999998</v>
      </c>
      <c r="GT40" s="170"/>
      <c r="GU40" s="171">
        <v>151.68860000000001</v>
      </c>
      <c r="GV40" s="171">
        <v>-4.8379000000000003</v>
      </c>
      <c r="GW40" s="171">
        <v>-7.7145999999999999</v>
      </c>
      <c r="GX40" s="171">
        <v>-9.2691999999999997</v>
      </c>
      <c r="GY40" s="171">
        <v>4.4260000000000002</v>
      </c>
      <c r="GZ40" s="171">
        <v>8.8277999999999999</v>
      </c>
      <c r="HA40" s="171">
        <v>9.1385000000000005</v>
      </c>
      <c r="HB40" s="171">
        <v>3.8772000000000002</v>
      </c>
      <c r="HC40" s="171">
        <v>0</v>
      </c>
      <c r="HD40" s="171">
        <v>0</v>
      </c>
      <c r="HE40" s="171">
        <v>6.71</v>
      </c>
      <c r="HF40" s="171">
        <v>-9.4062000000000001</v>
      </c>
      <c r="HG40" s="171">
        <v>-26.076499999999999</v>
      </c>
      <c r="HH40" s="171">
        <v>54.297899999999998</v>
      </c>
      <c r="HI40" s="171">
        <v>38.997399999999999</v>
      </c>
      <c r="HJ40" s="171">
        <v>-41.211799999999997</v>
      </c>
      <c r="HK40" s="171">
        <v>11.1325</v>
      </c>
      <c r="HL40" s="171">
        <v>0</v>
      </c>
      <c r="HM40" s="171">
        <v>0</v>
      </c>
      <c r="HN40" s="171">
        <v>-20.273099999999999</v>
      </c>
      <c r="HO40" s="171">
        <v>-20.244599999999998</v>
      </c>
      <c r="HP40" s="170"/>
      <c r="HQ40" s="170"/>
      <c r="HR40" s="171">
        <v>-10.0732</v>
      </c>
      <c r="HS40" s="171">
        <v>-9.4964999999999993</v>
      </c>
      <c r="HT40" s="171">
        <v>-22.448899999999998</v>
      </c>
      <c r="HU40" s="171">
        <v>-22.0274</v>
      </c>
      <c r="HV40" s="171">
        <v>24.87</v>
      </c>
      <c r="HW40" s="171">
        <v>24.77</v>
      </c>
      <c r="HX40" s="171">
        <v>-26.9</v>
      </c>
      <c r="HY40" s="171">
        <v>-27.4</v>
      </c>
      <c r="HZ40" s="171">
        <v>5.3999999999999999E-2</v>
      </c>
      <c r="IA40" s="171">
        <v>1.76</v>
      </c>
      <c r="IB40" s="171">
        <v>30.752300000000002</v>
      </c>
      <c r="IC40" s="171">
        <v>24.475999999999999</v>
      </c>
      <c r="ID40" s="171">
        <v>24.675599999999999</v>
      </c>
      <c r="IE40" s="171">
        <v>-16.899999999999999</v>
      </c>
      <c r="IF40" s="171">
        <v>-37.1</v>
      </c>
      <c r="IG40" s="171">
        <v>-6.7</v>
      </c>
      <c r="IH40" s="171">
        <v>-7.3</v>
      </c>
      <c r="II40" s="171">
        <v>-17.8919</v>
      </c>
      <c r="IJ40" s="170"/>
      <c r="IK40" s="171">
        <v>-109.2805</v>
      </c>
      <c r="IL40" s="171">
        <v>15.943</v>
      </c>
      <c r="IM40" s="171">
        <v>-279.33390000000003</v>
      </c>
      <c r="IN40" s="171">
        <v>-38.710099999999997</v>
      </c>
      <c r="IO40" s="171">
        <v>-40.585000000000001</v>
      </c>
      <c r="IP40" s="171">
        <v>94.805400000000006</v>
      </c>
      <c r="IQ40" s="171">
        <v>73.6828</v>
      </c>
      <c r="IR40" s="171">
        <v>127.95489999999999</v>
      </c>
      <c r="IS40" s="171">
        <v>89.703800000000001</v>
      </c>
      <c r="IT40" s="171">
        <v>19.835000000000001</v>
      </c>
      <c r="IU40" s="171">
        <v>23.897600000000001</v>
      </c>
      <c r="IV40" s="171">
        <v>19.7118</v>
      </c>
      <c r="IW40" s="171">
        <v>-18.690899999999999</v>
      </c>
      <c r="IX40" s="171">
        <v>174.50810000000001</v>
      </c>
      <c r="IY40" s="171">
        <v>-204.6344</v>
      </c>
      <c r="IZ40" s="171">
        <v>-27.056000000000001</v>
      </c>
      <c r="JA40" s="171">
        <v>32.331299999999999</v>
      </c>
      <c r="JB40" s="171">
        <v>-1.7565999999999999</v>
      </c>
      <c r="JC40" s="171">
        <v>7.2430000000000003</v>
      </c>
      <c r="JD40" s="171">
        <v>-8.8800000000000008</v>
      </c>
      <c r="JE40" s="171">
        <v>-2.13</v>
      </c>
      <c r="JF40" s="171">
        <v>-2.1560000000000001</v>
      </c>
      <c r="JG40" s="171">
        <v>4.8</v>
      </c>
      <c r="JH40" s="171">
        <v>-3.28</v>
      </c>
      <c r="JI40" s="171">
        <v>-1.6903999999999999</v>
      </c>
      <c r="JJ40" s="171">
        <v>-2.4001999999999999</v>
      </c>
      <c r="JK40" s="171">
        <v>7.6188000000000002</v>
      </c>
      <c r="JL40" s="171">
        <v>-7.4997999999999996</v>
      </c>
      <c r="JM40" s="171">
        <v>-0.6</v>
      </c>
      <c r="JN40" s="171">
        <v>4.7590000000000003</v>
      </c>
      <c r="JO40" s="171">
        <v>3.569</v>
      </c>
      <c r="JP40" s="170"/>
      <c r="JQ40" s="170"/>
      <c r="JR40" s="171">
        <v>1.6867000000000001</v>
      </c>
      <c r="JS40" s="171">
        <v>1.5109999999999999</v>
      </c>
      <c r="JT40" s="171">
        <v>2.0861999999999998</v>
      </c>
      <c r="JU40" s="170"/>
      <c r="JV40" s="171">
        <v>25.9</v>
      </c>
      <c r="JW40" s="171">
        <v>0.68920000000000003</v>
      </c>
      <c r="JX40" s="171">
        <v>0.73</v>
      </c>
      <c r="JY40" s="170"/>
      <c r="JZ40" s="171">
        <v>-5.4085999999999999</v>
      </c>
      <c r="KA40" s="171">
        <v>-2.5646</v>
      </c>
      <c r="KB40" s="171">
        <v>-27.522500000000001</v>
      </c>
      <c r="KC40" s="171">
        <v>-5.1058000000000003</v>
      </c>
      <c r="KD40" s="171">
        <v>-3.5672000000000001</v>
      </c>
      <c r="KE40" s="171">
        <v>-28.206700000000001</v>
      </c>
      <c r="KF40" s="171">
        <v>0</v>
      </c>
      <c r="KG40" s="171">
        <v>-24.8</v>
      </c>
      <c r="KH40" s="171">
        <v>9.1</v>
      </c>
      <c r="KI40" s="171">
        <v>-51.673999999999999</v>
      </c>
      <c r="KJ40" s="170"/>
    </row>
    <row r="41" spans="1:296" ht="18" customHeight="1" x14ac:dyDescent="0.3">
      <c r="A41" s="164" t="s">
        <v>47</v>
      </c>
      <c r="B41" s="164" t="s">
        <v>847</v>
      </c>
      <c r="C41" s="165"/>
      <c r="D41" s="166">
        <v>0</v>
      </c>
      <c r="E41" s="166">
        <v>5.5041000000000002</v>
      </c>
      <c r="F41" s="166">
        <v>-10.312799999999999</v>
      </c>
      <c r="G41" s="166">
        <v>7.6509999999999998</v>
      </c>
      <c r="H41" s="166">
        <v>12.717499999999999</v>
      </c>
      <c r="I41" s="165"/>
      <c r="J41" s="166">
        <v>12.060600000000001</v>
      </c>
      <c r="K41" s="165"/>
      <c r="L41" s="166">
        <v>29.282499999999999</v>
      </c>
      <c r="M41" s="166">
        <v>12.935600000000001</v>
      </c>
      <c r="N41" s="166">
        <v>12.454000000000001</v>
      </c>
      <c r="O41" s="166">
        <v>-11.1</v>
      </c>
      <c r="P41" s="166">
        <v>-33</v>
      </c>
      <c r="Q41" s="166">
        <v>8.8000000000000007</v>
      </c>
      <c r="R41" s="166">
        <v>7.452</v>
      </c>
      <c r="S41" s="166">
        <v>-22</v>
      </c>
      <c r="T41" s="166">
        <v>2.3401999999999998</v>
      </c>
      <c r="U41" s="166">
        <v>4.5224000000000002</v>
      </c>
      <c r="V41" s="166">
        <v>7.8975999999999997</v>
      </c>
      <c r="W41" s="166">
        <v>7.7445000000000004</v>
      </c>
      <c r="X41" s="166">
        <v>13.2699</v>
      </c>
      <c r="Y41" s="166">
        <v>3.6894</v>
      </c>
      <c r="Z41" s="166">
        <v>-0.5927</v>
      </c>
      <c r="AA41" s="166">
        <v>2.0491000000000001</v>
      </c>
      <c r="AB41" s="165"/>
      <c r="AC41" s="166">
        <v>-1.3211999999999999</v>
      </c>
      <c r="AD41" s="166">
        <v>0.38200000000000001</v>
      </c>
      <c r="AE41" s="166">
        <v>0.40500000000000003</v>
      </c>
      <c r="AF41" s="166">
        <v>3.359</v>
      </c>
      <c r="AG41" s="166">
        <v>-8.8800000000000008</v>
      </c>
      <c r="AH41" s="166">
        <v>2.2000000000000002</v>
      </c>
      <c r="AI41" s="166">
        <v>-0.41799999999999998</v>
      </c>
      <c r="AJ41" s="166">
        <v>0.313</v>
      </c>
      <c r="AK41" s="166">
        <v>-1.56</v>
      </c>
      <c r="AL41" s="166">
        <v>-1.5</v>
      </c>
      <c r="AM41" s="165"/>
      <c r="AN41" s="166">
        <v>-11.02</v>
      </c>
      <c r="AO41" s="166">
        <v>-11.05</v>
      </c>
      <c r="AP41" s="166">
        <v>7.5895999999999999</v>
      </c>
      <c r="AQ41" s="166">
        <v>3.5223</v>
      </c>
      <c r="AR41" s="166">
        <v>18.621300000000002</v>
      </c>
      <c r="AS41" s="166">
        <v>23.0898</v>
      </c>
      <c r="AT41" s="166">
        <v>-12.2182</v>
      </c>
      <c r="AU41" s="166">
        <v>-4.6847000000000003</v>
      </c>
      <c r="AV41" s="166">
        <v>-4.3322000000000003</v>
      </c>
      <c r="AW41" s="166">
        <v>4.4753999999999996</v>
      </c>
      <c r="AX41" s="166">
        <v>4.5298999999999996</v>
      </c>
      <c r="AY41" s="166">
        <v>-16.266300000000001</v>
      </c>
      <c r="AZ41" s="166">
        <v>-13.309799999999999</v>
      </c>
      <c r="BA41" s="166">
        <v>18.901700000000002</v>
      </c>
      <c r="BB41" s="166">
        <v>18.961200000000002</v>
      </c>
      <c r="BC41" s="166">
        <v>108.26130000000001</v>
      </c>
      <c r="BD41" s="166">
        <v>6.6992000000000003</v>
      </c>
      <c r="BE41" s="166">
        <v>-2.9</v>
      </c>
      <c r="BF41" s="166">
        <v>-2.9</v>
      </c>
      <c r="BG41" s="166">
        <v>-23.0716</v>
      </c>
      <c r="BH41" s="166">
        <v>-22.840299999999999</v>
      </c>
      <c r="BI41" s="166">
        <v>-3.2376</v>
      </c>
      <c r="BJ41" s="165"/>
      <c r="BK41" s="166">
        <v>13.411899999999999</v>
      </c>
      <c r="BL41" s="166">
        <v>7.6745999999999999</v>
      </c>
      <c r="BM41" s="166">
        <v>2.2393000000000001</v>
      </c>
      <c r="BN41" s="166">
        <v>1.6835</v>
      </c>
      <c r="BO41" s="166">
        <v>-94.180099999999996</v>
      </c>
      <c r="BP41" s="166">
        <v>60.274000000000001</v>
      </c>
      <c r="BQ41" s="166">
        <v>60.304600000000001</v>
      </c>
      <c r="BR41" s="166">
        <v>-51.190899999999999</v>
      </c>
      <c r="BS41" s="166">
        <v>-111.2734</v>
      </c>
      <c r="BT41" s="165"/>
      <c r="BU41" s="165"/>
      <c r="BV41" s="165"/>
      <c r="BW41" s="166">
        <v>34.030299999999997</v>
      </c>
      <c r="BX41" s="166">
        <v>12.77</v>
      </c>
      <c r="BY41" s="166">
        <v>10.74</v>
      </c>
      <c r="BZ41" s="166">
        <v>-0.8</v>
      </c>
      <c r="CA41" s="166">
        <v>15.26</v>
      </c>
      <c r="CB41" s="166">
        <v>-16.204599999999999</v>
      </c>
      <c r="CC41" s="166">
        <v>-16.204599999999999</v>
      </c>
      <c r="CD41" s="166">
        <v>22.2303</v>
      </c>
      <c r="CE41" s="166">
        <v>20.679300000000001</v>
      </c>
      <c r="CF41" s="166">
        <v>-4.8188000000000004</v>
      </c>
      <c r="CG41" s="166">
        <v>9.4147999999999996</v>
      </c>
      <c r="CH41" s="166">
        <v>9.3123000000000005</v>
      </c>
      <c r="CI41" s="166">
        <v>13.4373</v>
      </c>
      <c r="CJ41" s="165"/>
      <c r="CK41" s="166">
        <v>4.4116</v>
      </c>
      <c r="CL41" s="166">
        <v>9.2910000000000004</v>
      </c>
      <c r="CM41" s="166">
        <v>1.1000000000000001</v>
      </c>
      <c r="CN41" s="166">
        <v>-0.4</v>
      </c>
      <c r="CO41" s="166">
        <v>-4.66</v>
      </c>
      <c r="CP41" s="166">
        <v>43.801699999999997</v>
      </c>
      <c r="CQ41" s="166">
        <v>44.423699999999997</v>
      </c>
      <c r="CR41" s="166">
        <v>42.011200000000002</v>
      </c>
      <c r="CS41" s="166">
        <v>42.698</v>
      </c>
      <c r="CT41" s="166">
        <v>42.886000000000003</v>
      </c>
      <c r="CU41" s="166">
        <v>-32.982900000000001</v>
      </c>
      <c r="CV41" s="166">
        <v>-27.852699999999999</v>
      </c>
      <c r="CW41" s="166">
        <v>-28.3901</v>
      </c>
      <c r="CX41" s="165"/>
      <c r="CY41" s="166">
        <v>33.82</v>
      </c>
      <c r="CZ41" s="166">
        <v>14.1</v>
      </c>
      <c r="DA41" s="166">
        <v>14.223599999999999</v>
      </c>
      <c r="DB41" s="166">
        <v>12.893700000000001</v>
      </c>
      <c r="DC41" s="166">
        <v>-12.6214</v>
      </c>
      <c r="DD41" s="165"/>
      <c r="DE41" s="165"/>
      <c r="DF41" s="165"/>
      <c r="DG41" s="166">
        <v>22.047000000000001</v>
      </c>
      <c r="DH41" s="165"/>
      <c r="DI41" s="165"/>
      <c r="DJ41" s="166">
        <v>-40.299999999999997</v>
      </c>
      <c r="DK41" s="166">
        <v>-39</v>
      </c>
      <c r="DL41" s="166">
        <v>3.1354000000000002</v>
      </c>
      <c r="DM41" s="165"/>
      <c r="DN41" s="165"/>
      <c r="DO41" s="165"/>
      <c r="DP41" s="165"/>
      <c r="DQ41" s="165"/>
      <c r="DR41" s="166">
        <v>15.561999999999999</v>
      </c>
      <c r="DS41" s="166">
        <v>-23.0288</v>
      </c>
      <c r="DT41" s="166">
        <v>-5.35</v>
      </c>
      <c r="DU41" s="166">
        <v>-5.34</v>
      </c>
      <c r="DV41" s="166">
        <v>21.56</v>
      </c>
      <c r="DW41" s="166">
        <v>14.79</v>
      </c>
      <c r="DX41" s="166">
        <v>-21.545500000000001</v>
      </c>
      <c r="DY41" s="166">
        <v>-10.8818</v>
      </c>
      <c r="DZ41" s="166">
        <v>-37.945</v>
      </c>
      <c r="EA41" s="166">
        <v>-37.299999999999997</v>
      </c>
      <c r="EB41" s="166">
        <v>47.028199999999998</v>
      </c>
      <c r="EC41" s="166">
        <v>10.741</v>
      </c>
      <c r="ED41" s="166">
        <v>-0.56850000000000001</v>
      </c>
      <c r="EE41" s="166">
        <v>-0.28310000000000002</v>
      </c>
      <c r="EF41" s="166">
        <v>-16.0474</v>
      </c>
      <c r="EG41" s="166">
        <v>-22.108799999999999</v>
      </c>
      <c r="EH41" s="166">
        <v>-13.157</v>
      </c>
      <c r="EI41" s="166">
        <v>-4.7991999999999999</v>
      </c>
      <c r="EJ41" s="166">
        <v>-52.563899999999997</v>
      </c>
      <c r="EK41" s="165"/>
      <c r="EL41" s="166">
        <v>-11.206</v>
      </c>
      <c r="EM41" s="166">
        <v>-10.046200000000001</v>
      </c>
      <c r="EN41" s="166">
        <v>0</v>
      </c>
      <c r="EO41" s="166">
        <v>-8.0246999999999993</v>
      </c>
      <c r="EP41" s="166">
        <v>-7.1253000000000002</v>
      </c>
      <c r="EQ41" s="166">
        <v>3.0880000000000001</v>
      </c>
      <c r="ER41" s="166">
        <v>-22.658999999999999</v>
      </c>
      <c r="ES41" s="166">
        <v>-22.086500000000001</v>
      </c>
      <c r="ET41" s="166">
        <v>7.9547999999999996</v>
      </c>
      <c r="EU41" s="166">
        <v>-6.6</v>
      </c>
      <c r="EV41" s="166">
        <v>0</v>
      </c>
      <c r="EW41" s="166">
        <v>1</v>
      </c>
      <c r="EX41" s="166">
        <v>4.0229999999999997</v>
      </c>
      <c r="EY41" s="166">
        <v>-9.5638000000000005</v>
      </c>
      <c r="EZ41" s="166">
        <v>-12.604799999999999</v>
      </c>
      <c r="FA41" s="166">
        <v>-12.8506</v>
      </c>
      <c r="FB41" s="166">
        <v>10.866099999999999</v>
      </c>
      <c r="FC41" s="166">
        <v>11.1379</v>
      </c>
      <c r="FD41" s="166">
        <v>-23.52</v>
      </c>
      <c r="FE41" s="166">
        <v>5.6306000000000003</v>
      </c>
      <c r="FF41" s="166">
        <v>5.2583000000000002</v>
      </c>
      <c r="FG41" s="165"/>
      <c r="FH41" s="166">
        <v>2.6230000000000002</v>
      </c>
      <c r="FI41" s="166">
        <v>2.5047000000000001</v>
      </c>
      <c r="FJ41" s="166">
        <v>0</v>
      </c>
      <c r="FK41" s="166">
        <v>4.6887999999999996</v>
      </c>
      <c r="FL41" s="166">
        <v>4.6887999999999996</v>
      </c>
      <c r="FM41" s="166">
        <v>-13.898899999999999</v>
      </c>
      <c r="FN41" s="166">
        <v>19.456600000000002</v>
      </c>
      <c r="FO41" s="166">
        <v>19.102499999999999</v>
      </c>
      <c r="FP41" s="166">
        <v>-1.0382</v>
      </c>
      <c r="FQ41" s="166">
        <v>11.7193</v>
      </c>
      <c r="FR41" s="166">
        <v>21.090399999999999</v>
      </c>
      <c r="FS41" s="166">
        <v>-18.22</v>
      </c>
      <c r="FT41" s="166">
        <v>-2.5081000000000002</v>
      </c>
      <c r="FU41" s="166">
        <v>0.19980000000000001</v>
      </c>
      <c r="FV41" s="166">
        <v>2.82</v>
      </c>
      <c r="FW41" s="166">
        <v>-1.03</v>
      </c>
      <c r="FX41" s="166">
        <v>-21.140499999999999</v>
      </c>
      <c r="FY41" s="165"/>
      <c r="FZ41" s="166">
        <v>1.9750000000000001</v>
      </c>
      <c r="GA41" s="166">
        <v>1.2509999999999999</v>
      </c>
      <c r="GB41" s="166">
        <v>3.0581</v>
      </c>
      <c r="GC41" s="166">
        <v>3.22</v>
      </c>
      <c r="GD41" s="166">
        <v>-24.2926</v>
      </c>
      <c r="GE41" s="166">
        <v>-16.599900000000002</v>
      </c>
      <c r="GF41" s="166">
        <v>-3.8</v>
      </c>
      <c r="GG41" s="166">
        <v>22.149100000000001</v>
      </c>
      <c r="GH41" s="165"/>
      <c r="GI41" s="166">
        <v>22.775200000000002</v>
      </c>
      <c r="GJ41" s="166">
        <v>-6.8215000000000003</v>
      </c>
      <c r="GK41" s="166">
        <v>-7.3029000000000002</v>
      </c>
      <c r="GL41" s="166">
        <v>3.1444000000000001</v>
      </c>
      <c r="GM41" s="165"/>
      <c r="GN41" s="165"/>
      <c r="GO41" s="166">
        <v>-8.1702999999999992</v>
      </c>
      <c r="GP41" s="166">
        <v>86.244299999999996</v>
      </c>
      <c r="GQ41" s="166">
        <v>2.5446</v>
      </c>
      <c r="GR41" s="166">
        <v>-21.8569</v>
      </c>
      <c r="GS41" s="166">
        <v>27.8307</v>
      </c>
      <c r="GT41" s="165"/>
      <c r="GU41" s="166">
        <v>167.53290000000001</v>
      </c>
      <c r="GV41" s="166">
        <v>-4.5595999999999997</v>
      </c>
      <c r="GW41" s="166">
        <v>-5.8205999999999998</v>
      </c>
      <c r="GX41" s="166">
        <v>-9.9985999999999997</v>
      </c>
      <c r="GY41" s="166">
        <v>3.6837</v>
      </c>
      <c r="GZ41" s="166">
        <v>8.9888999999999992</v>
      </c>
      <c r="HA41" s="166">
        <v>9.2570999999999994</v>
      </c>
      <c r="HB41" s="166">
        <v>3.1922999999999999</v>
      </c>
      <c r="HC41" s="166">
        <v>2.3807</v>
      </c>
      <c r="HD41" s="166">
        <v>4.8121999999999998</v>
      </c>
      <c r="HE41" s="166">
        <v>10.48</v>
      </c>
      <c r="HF41" s="166">
        <v>-13.2758</v>
      </c>
      <c r="HG41" s="166">
        <v>-33.515000000000001</v>
      </c>
      <c r="HH41" s="166">
        <v>66.824100000000001</v>
      </c>
      <c r="HI41" s="166">
        <v>46.469499999999996</v>
      </c>
      <c r="HJ41" s="166">
        <v>-32.5822</v>
      </c>
      <c r="HK41" s="166">
        <v>21.1159</v>
      </c>
      <c r="HL41" s="165"/>
      <c r="HM41" s="166">
        <v>0</v>
      </c>
      <c r="HN41" s="166">
        <v>-19.440200000000001</v>
      </c>
      <c r="HO41" s="166">
        <v>-21.195799999999998</v>
      </c>
      <c r="HP41" s="166">
        <v>23.081600000000002</v>
      </c>
      <c r="HQ41" s="166">
        <v>27.1859</v>
      </c>
      <c r="HR41" s="166">
        <v>-9.5952999999999999</v>
      </c>
      <c r="HS41" s="166">
        <v>-8.8097999999999992</v>
      </c>
      <c r="HT41" s="166">
        <v>-20.402799999999999</v>
      </c>
      <c r="HU41" s="166">
        <v>-20.1388</v>
      </c>
      <c r="HV41" s="166">
        <v>19.690000000000001</v>
      </c>
      <c r="HW41" s="166">
        <v>19.78</v>
      </c>
      <c r="HX41" s="166">
        <v>-28.8</v>
      </c>
      <c r="HY41" s="166">
        <v>-28.8</v>
      </c>
      <c r="HZ41" s="166">
        <v>-0.1053</v>
      </c>
      <c r="IA41" s="166">
        <v>-0.32</v>
      </c>
      <c r="IB41" s="166">
        <v>41.608699999999999</v>
      </c>
      <c r="IC41" s="166">
        <v>22.033200000000001</v>
      </c>
      <c r="ID41" s="166">
        <v>21.900400000000001</v>
      </c>
      <c r="IE41" s="166">
        <v>-17.100000000000001</v>
      </c>
      <c r="IF41" s="166">
        <v>-39.299999999999997</v>
      </c>
      <c r="IG41" s="166">
        <v>-7.1</v>
      </c>
      <c r="IH41" s="166">
        <v>-7.7</v>
      </c>
      <c r="II41" s="166">
        <v>-17.8307</v>
      </c>
      <c r="IJ41" s="166">
        <v>-17.730899999999998</v>
      </c>
      <c r="IK41" s="166">
        <v>-98.749700000000004</v>
      </c>
      <c r="IL41" s="166">
        <v>12.5504</v>
      </c>
      <c r="IM41" s="166">
        <v>-273.26769999999999</v>
      </c>
      <c r="IN41" s="166">
        <v>-38.949199999999998</v>
      </c>
      <c r="IO41" s="166">
        <v>-36.777799999999999</v>
      </c>
      <c r="IP41" s="166">
        <v>111.6557</v>
      </c>
      <c r="IQ41" s="166">
        <v>54.462200000000003</v>
      </c>
      <c r="IR41" s="166">
        <v>118.5179</v>
      </c>
      <c r="IS41" s="166">
        <v>102.0176</v>
      </c>
      <c r="IT41" s="166">
        <v>43.183399999999999</v>
      </c>
      <c r="IU41" s="166">
        <v>26.732500000000002</v>
      </c>
      <c r="IV41" s="166">
        <v>25.957899999999999</v>
      </c>
      <c r="IW41" s="166">
        <v>-7.1752000000000002</v>
      </c>
      <c r="IX41" s="166">
        <v>199.92070000000001</v>
      </c>
      <c r="IY41" s="166">
        <v>-211.3742</v>
      </c>
      <c r="IZ41" s="166">
        <v>-4.8853</v>
      </c>
      <c r="JA41" s="166">
        <v>13.459899999999999</v>
      </c>
      <c r="JB41" s="166">
        <v>-3.0701000000000001</v>
      </c>
      <c r="JC41" s="166">
        <v>8.3640000000000008</v>
      </c>
      <c r="JD41" s="166">
        <v>-8.56</v>
      </c>
      <c r="JE41" s="166">
        <v>-2.1139999999999999</v>
      </c>
      <c r="JF41" s="166">
        <v>-2.1240000000000001</v>
      </c>
      <c r="JG41" s="166">
        <v>4.08</v>
      </c>
      <c r="JH41" s="166">
        <v>-2.88</v>
      </c>
      <c r="JI41" s="166">
        <v>-2.1008</v>
      </c>
      <c r="JJ41" s="166">
        <v>-3.3096999999999999</v>
      </c>
      <c r="JK41" s="166">
        <v>10.521100000000001</v>
      </c>
      <c r="JL41" s="166">
        <v>-7.6738</v>
      </c>
      <c r="JM41" s="166">
        <v>-3.1</v>
      </c>
      <c r="JN41" s="166">
        <v>1.913</v>
      </c>
      <c r="JO41" s="166">
        <v>1.633</v>
      </c>
      <c r="JP41" s="165"/>
      <c r="JQ41" s="165"/>
      <c r="JR41" s="166">
        <v>1.3069</v>
      </c>
      <c r="JS41" s="166">
        <v>1.7821</v>
      </c>
      <c r="JT41" s="166">
        <v>1.8943000000000001</v>
      </c>
      <c r="JU41" s="165"/>
      <c r="JV41" s="166">
        <v>27.4</v>
      </c>
      <c r="JW41" s="166">
        <v>0.74760000000000004</v>
      </c>
      <c r="JX41" s="166">
        <v>0.56000000000000005</v>
      </c>
      <c r="JY41" s="165"/>
      <c r="JZ41" s="166">
        <v>-9.0679999999999996</v>
      </c>
      <c r="KA41" s="166">
        <v>-0.29389999999999999</v>
      </c>
      <c r="KB41" s="166">
        <v>-25.791599999999999</v>
      </c>
      <c r="KC41" s="166">
        <v>-8.7539999999999996</v>
      </c>
      <c r="KD41" s="166">
        <v>-5.7996999999999996</v>
      </c>
      <c r="KE41" s="166">
        <v>-26.170300000000001</v>
      </c>
      <c r="KF41" s="166">
        <v>0</v>
      </c>
      <c r="KG41" s="166">
        <v>-26.1</v>
      </c>
      <c r="KH41" s="166">
        <v>9.8000000000000007</v>
      </c>
      <c r="KI41" s="166">
        <v>-48.871699999999997</v>
      </c>
      <c r="KJ41" s="165"/>
    </row>
    <row r="42" spans="1:296" ht="18" customHeight="1" x14ac:dyDescent="0.3">
      <c r="A42" s="164" t="s">
        <v>47</v>
      </c>
      <c r="B42" s="164" t="s">
        <v>848</v>
      </c>
      <c r="C42" s="167"/>
      <c r="D42" s="168">
        <v>0</v>
      </c>
      <c r="E42" s="168">
        <v>4.6108000000000002</v>
      </c>
      <c r="F42" s="168">
        <v>-9.2258999999999993</v>
      </c>
      <c r="G42" s="168">
        <v>8.6336999999999993</v>
      </c>
      <c r="H42" s="168">
        <v>12.458399999999999</v>
      </c>
      <c r="I42" s="167"/>
      <c r="J42" s="168">
        <v>10.641400000000001</v>
      </c>
      <c r="K42" s="167"/>
      <c r="L42" s="168">
        <v>28.736799999999999</v>
      </c>
      <c r="M42" s="168">
        <v>12.662599999999999</v>
      </c>
      <c r="N42" s="168">
        <v>12.3507</v>
      </c>
      <c r="O42" s="168">
        <v>-8.8800000000000008</v>
      </c>
      <c r="P42" s="168">
        <v>-33</v>
      </c>
      <c r="Q42" s="168">
        <v>8.8000000000000007</v>
      </c>
      <c r="R42" s="168">
        <v>5.7960000000000003</v>
      </c>
      <c r="S42" s="168">
        <v>-22</v>
      </c>
      <c r="T42" s="168">
        <v>2.4788000000000001</v>
      </c>
      <c r="U42" s="168">
        <v>4.1532</v>
      </c>
      <c r="V42" s="168">
        <v>8.0238999999999994</v>
      </c>
      <c r="W42" s="168">
        <v>7.9249999999999998</v>
      </c>
      <c r="X42" s="168">
        <v>14.212300000000001</v>
      </c>
      <c r="Y42" s="168">
        <v>3.7847</v>
      </c>
      <c r="Z42" s="168">
        <v>-0.51459999999999995</v>
      </c>
      <c r="AA42" s="168">
        <v>2.0884</v>
      </c>
      <c r="AB42" s="167"/>
      <c r="AC42" s="168">
        <v>-1.29</v>
      </c>
      <c r="AD42" s="168">
        <v>0.46500000000000002</v>
      </c>
      <c r="AE42" s="168">
        <v>0.48599999999999999</v>
      </c>
      <c r="AF42" s="168">
        <v>3.9009999999999998</v>
      </c>
      <c r="AG42" s="168">
        <v>-11.1</v>
      </c>
      <c r="AH42" s="168">
        <v>2.2000000000000002</v>
      </c>
      <c r="AI42" s="168">
        <v>-0.75600000000000001</v>
      </c>
      <c r="AJ42" s="168">
        <v>0.32</v>
      </c>
      <c r="AK42" s="168">
        <v>-0.85</v>
      </c>
      <c r="AL42" s="168">
        <v>-0.78</v>
      </c>
      <c r="AM42" s="167"/>
      <c r="AN42" s="168">
        <v>-10.14</v>
      </c>
      <c r="AO42" s="168">
        <v>-10.050000000000001</v>
      </c>
      <c r="AP42" s="168">
        <v>7.0384000000000002</v>
      </c>
      <c r="AQ42" s="168">
        <v>3.7303000000000002</v>
      </c>
      <c r="AR42" s="168">
        <v>17.507100000000001</v>
      </c>
      <c r="AS42" s="168">
        <v>21.781099999999999</v>
      </c>
      <c r="AT42" s="168">
        <v>-14.8048</v>
      </c>
      <c r="AU42" s="168">
        <v>-4.2888999999999999</v>
      </c>
      <c r="AV42" s="168">
        <v>-4.157</v>
      </c>
      <c r="AW42" s="168">
        <v>16.8017</v>
      </c>
      <c r="AX42" s="168">
        <v>12.033799999999999</v>
      </c>
      <c r="AY42" s="168">
        <v>-19.230599999999999</v>
      </c>
      <c r="AZ42" s="168">
        <v>-16.528400000000001</v>
      </c>
      <c r="BA42" s="168">
        <v>23.810500000000001</v>
      </c>
      <c r="BB42" s="168">
        <v>24.859100000000002</v>
      </c>
      <c r="BC42" s="168">
        <v>108.09910000000001</v>
      </c>
      <c r="BD42" s="168">
        <v>5.9488000000000003</v>
      </c>
      <c r="BE42" s="168">
        <v>-2.9</v>
      </c>
      <c r="BF42" s="168">
        <v>-2.8</v>
      </c>
      <c r="BG42" s="168">
        <v>-21.354299999999999</v>
      </c>
      <c r="BH42" s="168">
        <v>-21.3992</v>
      </c>
      <c r="BI42" s="168">
        <v>-2.9439000000000002</v>
      </c>
      <c r="BJ42" s="167"/>
      <c r="BK42" s="168">
        <v>12.9848</v>
      </c>
      <c r="BL42" s="168">
        <v>7.3345000000000002</v>
      </c>
      <c r="BM42" s="168">
        <v>1.9923</v>
      </c>
      <c r="BN42" s="168">
        <v>1.3843000000000001</v>
      </c>
      <c r="BO42" s="168">
        <v>-84.353099999999998</v>
      </c>
      <c r="BP42" s="168">
        <v>56.733899999999998</v>
      </c>
      <c r="BQ42" s="168">
        <v>57.191699999999997</v>
      </c>
      <c r="BR42" s="168">
        <v>-48.883800000000001</v>
      </c>
      <c r="BS42" s="168">
        <v>-111.232</v>
      </c>
      <c r="BT42" s="167"/>
      <c r="BU42" s="167"/>
      <c r="BV42" s="167"/>
      <c r="BW42" s="168">
        <v>30.766999999999999</v>
      </c>
      <c r="BX42" s="168">
        <v>12.14</v>
      </c>
      <c r="BY42" s="168">
        <v>10.199999999999999</v>
      </c>
      <c r="BZ42" s="168">
        <v>-2.11</v>
      </c>
      <c r="CA42" s="168">
        <v>13.6</v>
      </c>
      <c r="CB42" s="168">
        <v>-16.6065</v>
      </c>
      <c r="CC42" s="168">
        <v>-16.3386</v>
      </c>
      <c r="CD42" s="168">
        <v>23.731400000000001</v>
      </c>
      <c r="CE42" s="168">
        <v>22.492899999999999</v>
      </c>
      <c r="CF42" s="168">
        <v>-6.0355999999999996</v>
      </c>
      <c r="CG42" s="168">
        <v>12.3796</v>
      </c>
      <c r="CH42" s="168">
        <v>12.1412</v>
      </c>
      <c r="CI42" s="168">
        <v>12.8977</v>
      </c>
      <c r="CJ42" s="167"/>
      <c r="CK42" s="168">
        <v>4.6079999999999997</v>
      </c>
      <c r="CL42" s="168">
        <v>8.2159999999999993</v>
      </c>
      <c r="CM42" s="168">
        <v>-1.1000000000000001</v>
      </c>
      <c r="CN42" s="168">
        <v>-2</v>
      </c>
      <c r="CO42" s="168">
        <v>-4.57</v>
      </c>
      <c r="CP42" s="168">
        <v>43.373100000000001</v>
      </c>
      <c r="CQ42" s="168">
        <v>43.616900000000001</v>
      </c>
      <c r="CR42" s="168">
        <v>40.560400000000001</v>
      </c>
      <c r="CS42" s="168">
        <v>42.2425</v>
      </c>
      <c r="CT42" s="168">
        <v>41.5107</v>
      </c>
      <c r="CU42" s="168">
        <v>-31.273700000000002</v>
      </c>
      <c r="CV42" s="168">
        <v>-26.7818</v>
      </c>
      <c r="CW42" s="168">
        <v>-27.143599999999999</v>
      </c>
      <c r="CX42" s="167"/>
      <c r="CY42" s="168">
        <v>32.869999999999997</v>
      </c>
      <c r="CZ42" s="168">
        <v>13.75</v>
      </c>
      <c r="DA42" s="168">
        <v>13.911099999999999</v>
      </c>
      <c r="DB42" s="168">
        <v>12.6007</v>
      </c>
      <c r="DC42" s="168">
        <v>-12.380699999999999</v>
      </c>
      <c r="DD42" s="167"/>
      <c r="DE42" s="167"/>
      <c r="DF42" s="167"/>
      <c r="DG42" s="168">
        <v>18.453199999999999</v>
      </c>
      <c r="DH42" s="167"/>
      <c r="DI42" s="167"/>
      <c r="DJ42" s="168">
        <v>-37.5</v>
      </c>
      <c r="DK42" s="168">
        <v>-39</v>
      </c>
      <c r="DL42" s="168">
        <v>3.1097000000000001</v>
      </c>
      <c r="DM42" s="168">
        <v>14.5</v>
      </c>
      <c r="DN42" s="168">
        <v>15.14</v>
      </c>
      <c r="DO42" s="168">
        <v>19.5</v>
      </c>
      <c r="DP42" s="168">
        <v>9.34</v>
      </c>
      <c r="DQ42" s="168">
        <v>-3.59</v>
      </c>
      <c r="DR42" s="168">
        <v>14.9885</v>
      </c>
      <c r="DS42" s="168">
        <v>-18.358499999999999</v>
      </c>
      <c r="DT42" s="168">
        <v>-5.61</v>
      </c>
      <c r="DU42" s="168">
        <v>-5.64</v>
      </c>
      <c r="DV42" s="168">
        <v>19.88</v>
      </c>
      <c r="DW42" s="168">
        <v>13.44</v>
      </c>
      <c r="DX42" s="168">
        <v>-19.090900000000001</v>
      </c>
      <c r="DY42" s="168">
        <v>-9.2090999999999994</v>
      </c>
      <c r="DZ42" s="168">
        <v>-37.769500000000001</v>
      </c>
      <c r="EA42" s="168">
        <v>-36.781799999999997</v>
      </c>
      <c r="EB42" s="168">
        <v>46.116599999999998</v>
      </c>
      <c r="EC42" s="168">
        <v>10.319000000000001</v>
      </c>
      <c r="ED42" s="168">
        <v>-0.98399999999999999</v>
      </c>
      <c r="EE42" s="168">
        <v>-0.75129999999999997</v>
      </c>
      <c r="EF42" s="168">
        <v>-20.247</v>
      </c>
      <c r="EG42" s="168">
        <v>-25.6296</v>
      </c>
      <c r="EH42" s="168">
        <v>-12.744</v>
      </c>
      <c r="EI42" s="168">
        <v>-8.6372</v>
      </c>
      <c r="EJ42" s="168">
        <v>-34.213900000000002</v>
      </c>
      <c r="EK42" s="167"/>
      <c r="EL42" s="168">
        <v>-9.3857999999999997</v>
      </c>
      <c r="EM42" s="168">
        <v>-9.2098999999999993</v>
      </c>
      <c r="EN42" s="168">
        <v>2.8681999999999999</v>
      </c>
      <c r="EO42" s="168">
        <v>-8.2593999999999994</v>
      </c>
      <c r="EP42" s="168">
        <v>-7.9234</v>
      </c>
      <c r="EQ42" s="168">
        <v>-6.1479999999999997</v>
      </c>
      <c r="ER42" s="168">
        <v>-20.684899999999999</v>
      </c>
      <c r="ES42" s="168">
        <v>-20.535399999999999</v>
      </c>
      <c r="ET42" s="168">
        <v>14.135300000000001</v>
      </c>
      <c r="EU42" s="168">
        <v>0</v>
      </c>
      <c r="EV42" s="168">
        <v>0</v>
      </c>
      <c r="EW42" s="168">
        <v>1.4</v>
      </c>
      <c r="EX42" s="168">
        <v>3.6783000000000001</v>
      </c>
      <c r="EY42" s="168">
        <v>-8.3278999999999996</v>
      </c>
      <c r="EZ42" s="168">
        <v>-12.6564</v>
      </c>
      <c r="FA42" s="168">
        <v>-12.7098</v>
      </c>
      <c r="FB42" s="168">
        <v>11.2844</v>
      </c>
      <c r="FC42" s="168">
        <v>14.66</v>
      </c>
      <c r="FD42" s="168">
        <v>-28.594999999999999</v>
      </c>
      <c r="FE42" s="168">
        <v>5.4633000000000003</v>
      </c>
      <c r="FF42" s="168">
        <v>5.2141999999999999</v>
      </c>
      <c r="FG42" s="167"/>
      <c r="FH42" s="168">
        <v>0</v>
      </c>
      <c r="FI42" s="168">
        <v>0</v>
      </c>
      <c r="FJ42" s="168">
        <v>0</v>
      </c>
      <c r="FK42" s="168">
        <v>4.5213000000000001</v>
      </c>
      <c r="FL42" s="168">
        <v>4.3539000000000003</v>
      </c>
      <c r="FM42" s="168">
        <v>-15.406000000000001</v>
      </c>
      <c r="FN42" s="168">
        <v>19.210899999999999</v>
      </c>
      <c r="FO42" s="168">
        <v>19.064</v>
      </c>
      <c r="FP42" s="168">
        <v>-1.6211</v>
      </c>
      <c r="FQ42" s="168">
        <v>10.8347</v>
      </c>
      <c r="FR42" s="168">
        <v>21.788699999999999</v>
      </c>
      <c r="FS42" s="168">
        <v>-18.32</v>
      </c>
      <c r="FT42" s="168">
        <v>-2.9165000000000001</v>
      </c>
      <c r="FU42" s="168">
        <v>0.20069999999999999</v>
      </c>
      <c r="FV42" s="168">
        <v>3.17</v>
      </c>
      <c r="FW42" s="168">
        <v>-1.82</v>
      </c>
      <c r="FX42" s="168">
        <v>-21.264199999999999</v>
      </c>
      <c r="FY42" s="167"/>
      <c r="FZ42" s="168">
        <v>1.89</v>
      </c>
      <c r="GA42" s="168">
        <v>0.69799999999999995</v>
      </c>
      <c r="GB42" s="167"/>
      <c r="GC42" s="168">
        <v>2.31</v>
      </c>
      <c r="GD42" s="168">
        <v>-23.7791</v>
      </c>
      <c r="GE42" s="168">
        <v>-15.7925</v>
      </c>
      <c r="GF42" s="168">
        <v>-3.92</v>
      </c>
      <c r="GG42" s="168">
        <v>21.11</v>
      </c>
      <c r="GH42" s="167"/>
      <c r="GI42" s="168">
        <v>22.561199999999999</v>
      </c>
      <c r="GJ42" s="168">
        <v>-6.1092000000000004</v>
      </c>
      <c r="GK42" s="168">
        <v>-6.8285999999999998</v>
      </c>
      <c r="GL42" s="168">
        <v>3.1234999999999999</v>
      </c>
      <c r="GM42" s="167"/>
      <c r="GN42" s="167"/>
      <c r="GO42" s="168">
        <v>-6.6905000000000001</v>
      </c>
      <c r="GP42" s="168">
        <v>84.290400000000005</v>
      </c>
      <c r="GQ42" s="168">
        <v>2.1934999999999998</v>
      </c>
      <c r="GR42" s="168">
        <v>-21.801500000000001</v>
      </c>
      <c r="GS42" s="168">
        <v>27.491099999999999</v>
      </c>
      <c r="GT42" s="167"/>
      <c r="GU42" s="168">
        <v>167.24619999999999</v>
      </c>
      <c r="GV42" s="168">
        <v>-4.8231999999999999</v>
      </c>
      <c r="GW42" s="168">
        <v>-6.9077999999999999</v>
      </c>
      <c r="GX42" s="168">
        <v>-9.4331999999999994</v>
      </c>
      <c r="GY42" s="168">
        <v>3.6313</v>
      </c>
      <c r="GZ42" s="168">
        <v>8.9084000000000003</v>
      </c>
      <c r="HA42" s="168">
        <v>9.1305999999999994</v>
      </c>
      <c r="HB42" s="168">
        <v>3.1116000000000001</v>
      </c>
      <c r="HC42" s="168">
        <v>7.9116999999999997</v>
      </c>
      <c r="HD42" s="168">
        <v>9.9417000000000009</v>
      </c>
      <c r="HE42" s="168">
        <v>15.51</v>
      </c>
      <c r="HF42" s="168">
        <v>-12.5762</v>
      </c>
      <c r="HG42" s="168">
        <v>-33.135800000000003</v>
      </c>
      <c r="HH42" s="168">
        <v>80.351399999999998</v>
      </c>
      <c r="HI42" s="168">
        <v>51.211599999999997</v>
      </c>
      <c r="HJ42" s="168">
        <v>-22.547599999999999</v>
      </c>
      <c r="HK42" s="168">
        <v>27.777100000000001</v>
      </c>
      <c r="HL42" s="168">
        <v>0</v>
      </c>
      <c r="HM42" s="167"/>
      <c r="HN42" s="168">
        <v>-19.743300000000001</v>
      </c>
      <c r="HO42" s="168">
        <v>-20.517099999999999</v>
      </c>
      <c r="HP42" s="168">
        <v>43.790999999999997</v>
      </c>
      <c r="HQ42" s="168">
        <v>48.789200000000001</v>
      </c>
      <c r="HR42" s="168">
        <v>-4.9755000000000003</v>
      </c>
      <c r="HS42" s="168">
        <v>-4.7228000000000003</v>
      </c>
      <c r="HT42" s="168">
        <v>-16.082599999999999</v>
      </c>
      <c r="HU42" s="168">
        <v>-16.0166</v>
      </c>
      <c r="HV42" s="168">
        <v>14.46</v>
      </c>
      <c r="HW42" s="168">
        <v>14.85</v>
      </c>
      <c r="HX42" s="168">
        <v>-28.6</v>
      </c>
      <c r="HY42" s="168">
        <v>-28.1</v>
      </c>
      <c r="HZ42" s="168">
        <v>0.1767</v>
      </c>
      <c r="IA42" s="168">
        <v>-0.8</v>
      </c>
      <c r="IB42" s="168">
        <v>46.883600000000001</v>
      </c>
      <c r="IC42" s="168">
        <v>20.805299999999999</v>
      </c>
      <c r="ID42" s="168">
        <v>20.7164</v>
      </c>
      <c r="IE42" s="168">
        <v>-16.5</v>
      </c>
      <c r="IF42" s="168">
        <v>-40.1</v>
      </c>
      <c r="IG42" s="168">
        <v>-10.3</v>
      </c>
      <c r="IH42" s="168">
        <v>-11.1</v>
      </c>
      <c r="II42" s="168">
        <v>-16.665600000000001</v>
      </c>
      <c r="IJ42" s="168">
        <v>-16.495799999999999</v>
      </c>
      <c r="IK42" s="168">
        <v>-81.531000000000006</v>
      </c>
      <c r="IL42" s="168">
        <v>7.8140999999999998</v>
      </c>
      <c r="IM42" s="168">
        <v>-271.3655</v>
      </c>
      <c r="IN42" s="168">
        <v>-33.119100000000003</v>
      </c>
      <c r="IO42" s="168">
        <v>-30.442</v>
      </c>
      <c r="IP42" s="168">
        <v>126.4439</v>
      </c>
      <c r="IQ42" s="168">
        <v>34.046199999999999</v>
      </c>
      <c r="IR42" s="168">
        <v>100.0509</v>
      </c>
      <c r="IS42" s="168">
        <v>111.5647</v>
      </c>
      <c r="IT42" s="168">
        <v>64.630799999999994</v>
      </c>
      <c r="IU42" s="168">
        <v>30.4621</v>
      </c>
      <c r="IV42" s="168">
        <v>29.091999999999999</v>
      </c>
      <c r="IW42" s="168">
        <v>9.6222999999999992</v>
      </c>
      <c r="IX42" s="168">
        <v>226.35480000000001</v>
      </c>
      <c r="IY42" s="168">
        <v>-211.10050000000001</v>
      </c>
      <c r="IZ42" s="168">
        <v>18.8628</v>
      </c>
      <c r="JA42" s="168">
        <v>-7.1764000000000001</v>
      </c>
      <c r="JB42" s="168">
        <v>-3.2557</v>
      </c>
      <c r="JC42" s="168">
        <v>8.3030000000000008</v>
      </c>
      <c r="JD42" s="168">
        <v>-7.44</v>
      </c>
      <c r="JE42" s="168">
        <v>-2.1190000000000002</v>
      </c>
      <c r="JF42" s="168">
        <v>-2.1280000000000001</v>
      </c>
      <c r="JG42" s="168">
        <v>2.4</v>
      </c>
      <c r="JH42" s="168">
        <v>-0.56000000000000005</v>
      </c>
      <c r="JI42" s="168">
        <v>-2.2176999999999998</v>
      </c>
      <c r="JJ42" s="168">
        <v>-5.0949999999999998</v>
      </c>
      <c r="JK42" s="168">
        <v>10.1976</v>
      </c>
      <c r="JL42" s="168">
        <v>-6.5598999999999998</v>
      </c>
      <c r="JM42" s="168">
        <v>-2.6</v>
      </c>
      <c r="JN42" s="168">
        <v>1.3879999999999999</v>
      </c>
      <c r="JO42" s="168">
        <v>0.77800000000000002</v>
      </c>
      <c r="JP42" s="167"/>
      <c r="JQ42" s="167"/>
      <c r="JR42" s="168">
        <v>2.1286999999999998</v>
      </c>
      <c r="JS42" s="168">
        <v>1.2849999999999999</v>
      </c>
      <c r="JT42" s="168">
        <v>1.3013999999999999</v>
      </c>
      <c r="JU42" s="167"/>
      <c r="JV42" s="168">
        <v>26.7</v>
      </c>
      <c r="JW42" s="168">
        <v>0.74129999999999996</v>
      </c>
      <c r="JX42" s="168">
        <v>0.56999999999999995</v>
      </c>
      <c r="JY42" s="167"/>
      <c r="JZ42" s="168">
        <v>-12.5169</v>
      </c>
      <c r="KA42" s="168">
        <v>0.1731</v>
      </c>
      <c r="KB42" s="168">
        <v>-22.151900000000001</v>
      </c>
      <c r="KC42" s="168">
        <v>-11.6983</v>
      </c>
      <c r="KD42" s="168">
        <v>-6.5121000000000002</v>
      </c>
      <c r="KE42" s="168">
        <v>-22.979800000000001</v>
      </c>
      <c r="KF42" s="168">
        <v>0</v>
      </c>
      <c r="KG42" s="168">
        <v>-24.8</v>
      </c>
      <c r="KH42" s="168">
        <v>8.1</v>
      </c>
      <c r="KI42" s="168">
        <v>-43.179000000000002</v>
      </c>
      <c r="KJ42" s="167"/>
    </row>
    <row r="43" spans="1:296" ht="18" customHeight="1" x14ac:dyDescent="0.3">
      <c r="A43" s="164" t="s">
        <v>47</v>
      </c>
      <c r="B43" s="164" t="s">
        <v>849</v>
      </c>
      <c r="C43" s="167"/>
      <c r="D43" s="168">
        <v>0</v>
      </c>
      <c r="E43" s="168">
        <v>3.9882</v>
      </c>
      <c r="F43" s="168">
        <v>-8.6302000000000003</v>
      </c>
      <c r="G43" s="168">
        <v>8.7929999999999993</v>
      </c>
      <c r="H43" s="168">
        <v>12.2281</v>
      </c>
      <c r="I43" s="167"/>
      <c r="J43" s="168">
        <v>9.4662000000000006</v>
      </c>
      <c r="K43" s="167"/>
      <c r="L43" s="168">
        <v>27.628799999999998</v>
      </c>
      <c r="M43" s="168">
        <v>12.0136</v>
      </c>
      <c r="N43" s="168">
        <v>11.712999999999999</v>
      </c>
      <c r="O43" s="168">
        <v>-6.66</v>
      </c>
      <c r="P43" s="168">
        <v>-33</v>
      </c>
      <c r="Q43" s="168">
        <v>8.8000000000000007</v>
      </c>
      <c r="R43" s="168">
        <v>3.3119999999999998</v>
      </c>
      <c r="S43" s="168">
        <v>-22</v>
      </c>
      <c r="T43" s="168">
        <v>2.7324000000000002</v>
      </c>
      <c r="U43" s="168">
        <v>3.9689000000000001</v>
      </c>
      <c r="V43" s="168">
        <v>8.0765999999999991</v>
      </c>
      <c r="W43" s="168">
        <v>8.0404</v>
      </c>
      <c r="X43" s="168">
        <v>13.601900000000001</v>
      </c>
      <c r="Y43" s="168">
        <v>3.8429000000000002</v>
      </c>
      <c r="Z43" s="168">
        <v>-0.47939999999999999</v>
      </c>
      <c r="AA43" s="168">
        <v>2.0899000000000001</v>
      </c>
      <c r="AB43" s="167"/>
      <c r="AC43" s="168">
        <v>-1.3291999999999999</v>
      </c>
      <c r="AD43" s="168">
        <v>0.67200000000000004</v>
      </c>
      <c r="AE43" s="168">
        <v>0.69299999999999995</v>
      </c>
      <c r="AF43" s="168">
        <v>4.09</v>
      </c>
      <c r="AG43" s="168">
        <v>-13.32</v>
      </c>
      <c r="AH43" s="168">
        <v>2.2000000000000002</v>
      </c>
      <c r="AI43" s="168">
        <v>-0.84499999999999997</v>
      </c>
      <c r="AJ43" s="168">
        <v>0.33</v>
      </c>
      <c r="AK43" s="168">
        <v>0.56000000000000005</v>
      </c>
      <c r="AL43" s="168">
        <v>0.56999999999999995</v>
      </c>
      <c r="AM43" s="167"/>
      <c r="AN43" s="168">
        <v>-9.73</v>
      </c>
      <c r="AO43" s="168">
        <v>-9.74</v>
      </c>
      <c r="AP43" s="168">
        <v>6.1303000000000001</v>
      </c>
      <c r="AQ43" s="168">
        <v>3.5194999999999999</v>
      </c>
      <c r="AR43" s="168">
        <v>14.8744</v>
      </c>
      <c r="AS43" s="168">
        <v>19.6814</v>
      </c>
      <c r="AT43" s="168">
        <v>-15.745799999999999</v>
      </c>
      <c r="AU43" s="168">
        <v>-3.5962999999999998</v>
      </c>
      <c r="AV43" s="168">
        <v>-3.4529999999999998</v>
      </c>
      <c r="AW43" s="168">
        <v>18.493400000000001</v>
      </c>
      <c r="AX43" s="168">
        <v>18.917100000000001</v>
      </c>
      <c r="AY43" s="168">
        <v>-19.756499999999999</v>
      </c>
      <c r="AZ43" s="168">
        <v>-16.957999999999998</v>
      </c>
      <c r="BA43" s="168">
        <v>25.763500000000001</v>
      </c>
      <c r="BB43" s="168">
        <v>27.1538</v>
      </c>
      <c r="BC43" s="168">
        <v>109.1687</v>
      </c>
      <c r="BD43" s="168">
        <v>5.4252000000000002</v>
      </c>
      <c r="BE43" s="168">
        <v>-2.9</v>
      </c>
      <c r="BF43" s="168">
        <v>-2.9</v>
      </c>
      <c r="BG43" s="168">
        <v>-20.516400000000001</v>
      </c>
      <c r="BH43" s="168">
        <v>-20.940200000000001</v>
      </c>
      <c r="BI43" s="168">
        <v>-3.0556999999999999</v>
      </c>
      <c r="BJ43" s="167"/>
      <c r="BK43" s="168">
        <v>11.459899999999999</v>
      </c>
      <c r="BL43" s="168">
        <v>6.5909000000000004</v>
      </c>
      <c r="BM43" s="168">
        <v>2.0182000000000002</v>
      </c>
      <c r="BN43" s="168">
        <v>1.4862</v>
      </c>
      <c r="BO43" s="168">
        <v>-73.519099999999995</v>
      </c>
      <c r="BP43" s="168">
        <v>54.384</v>
      </c>
      <c r="BQ43" s="168">
        <v>53.468400000000003</v>
      </c>
      <c r="BR43" s="168">
        <v>-45.017800000000001</v>
      </c>
      <c r="BS43" s="168">
        <v>-111.5767</v>
      </c>
      <c r="BT43" s="167"/>
      <c r="BU43" s="167"/>
      <c r="BV43" s="167"/>
      <c r="BW43" s="168">
        <v>27.324000000000002</v>
      </c>
      <c r="BX43" s="168">
        <v>11.39</v>
      </c>
      <c r="BY43" s="168">
        <v>9.39</v>
      </c>
      <c r="BZ43" s="168">
        <v>-3.41</v>
      </c>
      <c r="CA43" s="168">
        <v>11.87</v>
      </c>
      <c r="CB43" s="168">
        <v>-15.9367</v>
      </c>
      <c r="CC43" s="168">
        <v>-15.534800000000001</v>
      </c>
      <c r="CD43" s="168">
        <v>22.723600000000001</v>
      </c>
      <c r="CE43" s="168">
        <v>21.4146</v>
      </c>
      <c r="CF43" s="168">
        <v>-6.5903</v>
      </c>
      <c r="CG43" s="168">
        <v>13.7867</v>
      </c>
      <c r="CH43" s="168">
        <v>13.6142</v>
      </c>
      <c r="CI43" s="168">
        <v>11.799099999999999</v>
      </c>
      <c r="CJ43" s="167"/>
      <c r="CK43" s="168">
        <v>4.7912999999999997</v>
      </c>
      <c r="CL43" s="168">
        <v>8.5589999999999993</v>
      </c>
      <c r="CM43" s="168">
        <v>-3.3</v>
      </c>
      <c r="CN43" s="168">
        <v>-4.2</v>
      </c>
      <c r="CO43" s="168">
        <v>-4.13</v>
      </c>
      <c r="CP43" s="168">
        <v>42.4499</v>
      </c>
      <c r="CQ43" s="168">
        <v>42.234000000000002</v>
      </c>
      <c r="CR43" s="168">
        <v>40.364400000000003</v>
      </c>
      <c r="CS43" s="168">
        <v>42.134</v>
      </c>
      <c r="CT43" s="168">
        <v>42.745699999999999</v>
      </c>
      <c r="CU43" s="168">
        <v>-30.446400000000001</v>
      </c>
      <c r="CV43" s="168">
        <v>-26.018799999999999</v>
      </c>
      <c r="CW43" s="168">
        <v>-26.695699999999999</v>
      </c>
      <c r="CX43" s="167"/>
      <c r="CY43" s="168">
        <v>32.06</v>
      </c>
      <c r="CZ43" s="168">
        <v>13.09</v>
      </c>
      <c r="DA43" s="168">
        <v>12.973599999999999</v>
      </c>
      <c r="DB43" s="168">
        <v>11.8195</v>
      </c>
      <c r="DC43" s="168">
        <v>-11.735799999999999</v>
      </c>
      <c r="DD43" s="167"/>
      <c r="DE43" s="167"/>
      <c r="DF43" s="167"/>
      <c r="DG43" s="168">
        <v>19.259899999999998</v>
      </c>
      <c r="DH43" s="167"/>
      <c r="DI43" s="167"/>
      <c r="DJ43" s="168">
        <v>-37.6</v>
      </c>
      <c r="DK43" s="168">
        <v>-37.200000000000003</v>
      </c>
      <c r="DL43" s="168">
        <v>1.9208000000000001</v>
      </c>
      <c r="DM43" s="168">
        <v>13.7</v>
      </c>
      <c r="DN43" s="168">
        <v>14.08</v>
      </c>
      <c r="DO43" s="168">
        <v>18.54</v>
      </c>
      <c r="DP43" s="168">
        <v>8.69</v>
      </c>
      <c r="DQ43" s="168">
        <v>-3.15</v>
      </c>
      <c r="DR43" s="168">
        <v>14.105</v>
      </c>
      <c r="DS43" s="168">
        <v>-20.718699999999998</v>
      </c>
      <c r="DT43" s="168">
        <v>-6.09</v>
      </c>
      <c r="DU43" s="168">
        <v>-6.16</v>
      </c>
      <c r="DV43" s="168">
        <v>21.6</v>
      </c>
      <c r="DW43" s="168">
        <v>12.21</v>
      </c>
      <c r="DX43" s="168">
        <v>-19.418199999999999</v>
      </c>
      <c r="DY43" s="168">
        <v>-9.8181999999999992</v>
      </c>
      <c r="DZ43" s="168">
        <v>-37.193100000000001</v>
      </c>
      <c r="EA43" s="168">
        <v>-36.681800000000003</v>
      </c>
      <c r="EB43" s="168">
        <v>43.729700000000001</v>
      </c>
      <c r="EC43" s="168">
        <v>9.0169999999999995</v>
      </c>
      <c r="ED43" s="168">
        <v>-2.4975999999999998</v>
      </c>
      <c r="EE43" s="168">
        <v>-2.4531999999999998</v>
      </c>
      <c r="EF43" s="168">
        <v>-24.393899999999999</v>
      </c>
      <c r="EG43" s="168">
        <v>-32.181699999999999</v>
      </c>
      <c r="EH43" s="168">
        <v>-13.295999999999999</v>
      </c>
      <c r="EI43" s="168">
        <v>-15.440200000000001</v>
      </c>
      <c r="EJ43" s="168">
        <v>-23.438500000000001</v>
      </c>
      <c r="EK43" s="167"/>
      <c r="EL43" s="168">
        <v>-6.0899000000000001</v>
      </c>
      <c r="EM43" s="168">
        <v>-5.2019000000000002</v>
      </c>
      <c r="EN43" s="167"/>
      <c r="EO43" s="168">
        <v>-6.5694999999999997</v>
      </c>
      <c r="EP43" s="168">
        <v>-6.7287999999999997</v>
      </c>
      <c r="EQ43" s="168">
        <v>-21.507999999999999</v>
      </c>
      <c r="ER43" s="168">
        <v>-19.5748</v>
      </c>
      <c r="ES43" s="168">
        <v>-19.278400000000001</v>
      </c>
      <c r="ET43" s="168">
        <v>19.957100000000001</v>
      </c>
      <c r="EU43" s="168">
        <v>6.57</v>
      </c>
      <c r="EV43" s="168">
        <v>0</v>
      </c>
      <c r="EW43" s="168">
        <v>1.7</v>
      </c>
      <c r="EX43" s="168">
        <v>3.5430999999999999</v>
      </c>
      <c r="EY43" s="168">
        <v>-3.5106000000000002</v>
      </c>
      <c r="EZ43" s="168">
        <v>-12.663399999999999</v>
      </c>
      <c r="FA43" s="168">
        <v>-12.765700000000001</v>
      </c>
      <c r="FB43" s="168">
        <v>11.5754</v>
      </c>
      <c r="FC43" s="168">
        <v>21.466000000000001</v>
      </c>
      <c r="FD43" s="168">
        <v>-34.649099999999997</v>
      </c>
      <c r="FE43" s="168">
        <v>5.3372999999999999</v>
      </c>
      <c r="FF43" s="168">
        <v>5.0922000000000001</v>
      </c>
      <c r="FG43" s="167"/>
      <c r="FH43" s="168">
        <v>0</v>
      </c>
      <c r="FI43" s="168">
        <v>0</v>
      </c>
      <c r="FJ43" s="168">
        <v>0</v>
      </c>
      <c r="FK43" s="168">
        <v>4.3539000000000003</v>
      </c>
      <c r="FL43" s="168">
        <v>3.6840000000000002</v>
      </c>
      <c r="FM43" s="168">
        <v>-10.8847</v>
      </c>
      <c r="FN43" s="168">
        <v>18.639600000000002</v>
      </c>
      <c r="FO43" s="168">
        <v>18.7348</v>
      </c>
      <c r="FP43" s="168">
        <v>1.8625</v>
      </c>
      <c r="FQ43" s="168">
        <v>14.8752</v>
      </c>
      <c r="FR43" s="168">
        <v>21.4176</v>
      </c>
      <c r="FS43" s="168">
        <v>-18.940000000000001</v>
      </c>
      <c r="FT43" s="168">
        <v>-3.2168000000000001</v>
      </c>
      <c r="FU43" s="168">
        <v>0.2364</v>
      </c>
      <c r="FV43" s="168">
        <v>3.48</v>
      </c>
      <c r="FW43" s="168">
        <v>-1.84</v>
      </c>
      <c r="FX43" s="168">
        <v>-21.401399999999999</v>
      </c>
      <c r="FY43" s="167"/>
      <c r="FZ43" s="168">
        <v>1.8320000000000001</v>
      </c>
      <c r="GA43" s="168">
        <v>0.69799999999999995</v>
      </c>
      <c r="GB43" s="167"/>
      <c r="GC43" s="168">
        <v>1.08</v>
      </c>
      <c r="GD43" s="168">
        <v>-26.413799999999998</v>
      </c>
      <c r="GE43" s="168">
        <v>-18.3005</v>
      </c>
      <c r="GF43" s="168">
        <v>-3.97</v>
      </c>
      <c r="GG43" s="168">
        <v>19.5503</v>
      </c>
      <c r="GH43" s="167"/>
      <c r="GI43" s="168">
        <v>22.390599999999999</v>
      </c>
      <c r="GJ43" s="168">
        <v>-5.9729999999999999</v>
      </c>
      <c r="GK43" s="168">
        <v>-6.7378</v>
      </c>
      <c r="GL43" s="168">
        <v>3.2004999999999999</v>
      </c>
      <c r="GM43" s="167"/>
      <c r="GN43" s="167"/>
      <c r="GO43" s="167"/>
      <c r="GP43" s="168">
        <v>82.555800000000005</v>
      </c>
      <c r="GQ43" s="168">
        <v>2.6248999999999998</v>
      </c>
      <c r="GR43" s="168">
        <v>-21.895299999999999</v>
      </c>
      <c r="GS43" s="168">
        <v>29.450900000000001</v>
      </c>
      <c r="GT43" s="168">
        <v>0</v>
      </c>
      <c r="GU43" s="168">
        <v>175.38239999999999</v>
      </c>
      <c r="GV43" s="168">
        <v>-4.9880000000000004</v>
      </c>
      <c r="GW43" s="168">
        <v>-7.0705999999999998</v>
      </c>
      <c r="GX43" s="168">
        <v>-9.0402000000000005</v>
      </c>
      <c r="GY43" s="168">
        <v>3.403</v>
      </c>
      <c r="GZ43" s="168">
        <v>8.7251999999999992</v>
      </c>
      <c r="HA43" s="168">
        <v>8.9406999999999996</v>
      </c>
      <c r="HB43" s="168">
        <v>2.9899</v>
      </c>
      <c r="HC43" s="168">
        <v>12.8089</v>
      </c>
      <c r="HD43" s="168">
        <v>14.440099999999999</v>
      </c>
      <c r="HE43" s="168">
        <v>18.02</v>
      </c>
      <c r="HF43" s="168">
        <v>-15.149699999999999</v>
      </c>
      <c r="HG43" s="168">
        <v>-38.801699999999997</v>
      </c>
      <c r="HH43" s="168">
        <v>88.805499999999995</v>
      </c>
      <c r="HI43" s="168">
        <v>55.366799999999998</v>
      </c>
      <c r="HJ43" s="168">
        <v>-22.405799999999999</v>
      </c>
      <c r="HK43" s="168">
        <v>29.2362</v>
      </c>
      <c r="HL43" s="168">
        <v>0</v>
      </c>
      <c r="HM43" s="167"/>
      <c r="HN43" s="168">
        <v>-17.565300000000001</v>
      </c>
      <c r="HO43" s="168">
        <v>-19.363700000000001</v>
      </c>
      <c r="HP43" s="168">
        <v>56.573300000000003</v>
      </c>
      <c r="HQ43" s="167"/>
      <c r="HR43" s="168">
        <v>-1.9487000000000001</v>
      </c>
      <c r="HS43" s="168">
        <v>-1.3334999999999999</v>
      </c>
      <c r="HT43" s="168">
        <v>-14.164099999999999</v>
      </c>
      <c r="HU43" s="168">
        <v>-13.821099999999999</v>
      </c>
      <c r="HV43" s="168">
        <v>12.45</v>
      </c>
      <c r="HW43" s="168">
        <v>12.95</v>
      </c>
      <c r="HX43" s="168">
        <v>-27.1</v>
      </c>
      <c r="HY43" s="168">
        <v>-27.6</v>
      </c>
      <c r="HZ43" s="168">
        <v>0.19500000000000001</v>
      </c>
      <c r="IA43" s="168">
        <v>-2.88</v>
      </c>
      <c r="IB43" s="168">
        <v>48.7712</v>
      </c>
      <c r="IC43" s="168">
        <v>17.413599999999999</v>
      </c>
      <c r="ID43" s="168">
        <v>17.329499999999999</v>
      </c>
      <c r="IE43" s="168">
        <v>-16.5</v>
      </c>
      <c r="IF43" s="168">
        <v>-39.299999999999997</v>
      </c>
      <c r="IG43" s="168">
        <v>-13.1</v>
      </c>
      <c r="IH43" s="168">
        <v>-13.6</v>
      </c>
      <c r="II43" s="168">
        <v>-17.3217</v>
      </c>
      <c r="IJ43" s="168">
        <v>-17.077400000000001</v>
      </c>
      <c r="IK43" s="168">
        <v>-77.970699999999994</v>
      </c>
      <c r="IL43" s="168">
        <v>8.7763000000000009</v>
      </c>
      <c r="IM43" s="168">
        <v>-264.52550000000002</v>
      </c>
      <c r="IN43" s="168">
        <v>-28.286999999999999</v>
      </c>
      <c r="IO43" s="168">
        <v>-28.143000000000001</v>
      </c>
      <c r="IP43" s="168">
        <v>133.09540000000001</v>
      </c>
      <c r="IQ43" s="168">
        <v>26.753499999999999</v>
      </c>
      <c r="IR43" s="168">
        <v>92.187100000000001</v>
      </c>
      <c r="IS43" s="168">
        <v>113.74890000000001</v>
      </c>
      <c r="IT43" s="168">
        <v>78.248500000000007</v>
      </c>
      <c r="IU43" s="168">
        <v>32.181100000000001</v>
      </c>
      <c r="IV43" s="168">
        <v>28.4986</v>
      </c>
      <c r="IW43" s="168">
        <v>15.0215</v>
      </c>
      <c r="IX43" s="168">
        <v>232.20740000000001</v>
      </c>
      <c r="IY43" s="168">
        <v>-206.49709999999999</v>
      </c>
      <c r="IZ43" s="168">
        <v>30.5747</v>
      </c>
      <c r="JA43" s="168">
        <v>-18.626200000000001</v>
      </c>
      <c r="JB43" s="168">
        <v>-3.7732999999999999</v>
      </c>
      <c r="JC43" s="168">
        <v>8.0519999999999996</v>
      </c>
      <c r="JD43" s="168">
        <v>-6.8</v>
      </c>
      <c r="JE43" s="168">
        <v>-2.1720000000000002</v>
      </c>
      <c r="JF43" s="168">
        <v>-2.177</v>
      </c>
      <c r="JG43" s="168">
        <v>2.3199999999999998</v>
      </c>
      <c r="JH43" s="168">
        <v>0.4</v>
      </c>
      <c r="JI43" s="168">
        <v>-3.5756999999999999</v>
      </c>
      <c r="JJ43" s="168">
        <v>-6.7369000000000003</v>
      </c>
      <c r="JK43" s="168">
        <v>10.753</v>
      </c>
      <c r="JL43" s="168">
        <v>-5.0949999999999998</v>
      </c>
      <c r="JM43" s="168">
        <v>-1.2</v>
      </c>
      <c r="JN43" s="168">
        <v>2.9180000000000001</v>
      </c>
      <c r="JO43" s="168">
        <v>3.6909999999999998</v>
      </c>
      <c r="JP43" s="167"/>
      <c r="JQ43" s="168">
        <v>1.6705000000000001</v>
      </c>
      <c r="JR43" s="168">
        <v>1.9705999999999999</v>
      </c>
      <c r="JS43" s="168">
        <v>2.3656999999999999</v>
      </c>
      <c r="JT43" s="168">
        <v>2.0344000000000002</v>
      </c>
      <c r="JU43" s="167"/>
      <c r="JV43" s="168">
        <v>25.6</v>
      </c>
      <c r="JW43" s="168">
        <v>-0.1988</v>
      </c>
      <c r="JX43" s="168">
        <v>0.51</v>
      </c>
      <c r="JY43" s="167"/>
      <c r="JZ43" s="168">
        <v>-14.3072</v>
      </c>
      <c r="KA43" s="168">
        <v>0.51590000000000003</v>
      </c>
      <c r="KB43" s="168">
        <v>-22.280899999999999</v>
      </c>
      <c r="KC43" s="168">
        <v>-13.913600000000001</v>
      </c>
      <c r="KD43" s="168">
        <v>-7.1566999999999998</v>
      </c>
      <c r="KE43" s="168">
        <v>-22.131399999999999</v>
      </c>
      <c r="KF43" s="168">
        <v>0</v>
      </c>
      <c r="KG43" s="168">
        <v>-23.7</v>
      </c>
      <c r="KH43" s="168">
        <v>7.1</v>
      </c>
      <c r="KI43" s="168">
        <v>-40.856299999999997</v>
      </c>
      <c r="KJ43" s="167"/>
    </row>
    <row r="44" spans="1:296" ht="18" customHeight="1" x14ac:dyDescent="0.3">
      <c r="A44" s="164" t="s">
        <v>47</v>
      </c>
      <c r="B44" s="164" t="s">
        <v>850</v>
      </c>
      <c r="C44" s="167"/>
      <c r="D44" s="168">
        <v>0</v>
      </c>
      <c r="E44" s="168">
        <v>4.0357000000000003</v>
      </c>
      <c r="F44" s="168">
        <v>-8.5963999999999992</v>
      </c>
      <c r="G44" s="168">
        <v>10.5626</v>
      </c>
      <c r="H44" s="168">
        <v>11.809900000000001</v>
      </c>
      <c r="I44" s="167"/>
      <c r="J44" s="168">
        <v>9.6263000000000005</v>
      </c>
      <c r="K44" s="167"/>
      <c r="L44" s="168">
        <v>26.6739</v>
      </c>
      <c r="M44" s="168">
        <v>11.598599999999999</v>
      </c>
      <c r="N44" s="168">
        <v>10.978</v>
      </c>
      <c r="O44" s="168">
        <v>-4.4400000000000004</v>
      </c>
      <c r="P44" s="168">
        <v>-33</v>
      </c>
      <c r="Q44" s="168">
        <v>8.8000000000000007</v>
      </c>
      <c r="R44" s="168">
        <v>2.484</v>
      </c>
      <c r="S44" s="167"/>
      <c r="T44" s="168">
        <v>2.6652</v>
      </c>
      <c r="U44" s="168">
        <v>5.2472000000000003</v>
      </c>
      <c r="V44" s="168">
        <v>6.4828999999999999</v>
      </c>
      <c r="W44" s="168">
        <v>6.2895000000000003</v>
      </c>
      <c r="X44" s="168">
        <v>11.0154</v>
      </c>
      <c r="Y44" s="168">
        <v>3.6631999999999998</v>
      </c>
      <c r="Z44" s="168">
        <v>-1.0476000000000001</v>
      </c>
      <c r="AA44" s="168">
        <v>1.2981</v>
      </c>
      <c r="AB44" s="167"/>
      <c r="AC44" s="168">
        <v>-1.3534999999999999</v>
      </c>
      <c r="AD44" s="168">
        <v>0.39800000000000002</v>
      </c>
      <c r="AE44" s="168">
        <v>0.42099999999999999</v>
      </c>
      <c r="AF44" s="168">
        <v>3.9039999999999999</v>
      </c>
      <c r="AG44" s="168">
        <v>-13.32</v>
      </c>
      <c r="AH44" s="168">
        <v>2.2000000000000002</v>
      </c>
      <c r="AI44" s="168">
        <v>-1.468</v>
      </c>
      <c r="AJ44" s="168">
        <v>0.317</v>
      </c>
      <c r="AK44" s="168">
        <v>-2</v>
      </c>
      <c r="AL44" s="168">
        <v>-1.95</v>
      </c>
      <c r="AM44" s="167"/>
      <c r="AN44" s="168">
        <v>-10.199999999999999</v>
      </c>
      <c r="AO44" s="168">
        <v>-10.23</v>
      </c>
      <c r="AP44" s="168">
        <v>5.3361999999999998</v>
      </c>
      <c r="AQ44" s="168">
        <v>3.6678000000000002</v>
      </c>
      <c r="AR44" s="168">
        <v>15.7675</v>
      </c>
      <c r="AS44" s="168">
        <v>20.212599999999998</v>
      </c>
      <c r="AT44" s="168">
        <v>-12.4872</v>
      </c>
      <c r="AU44" s="168">
        <v>-5.4532999999999996</v>
      </c>
      <c r="AV44" s="168">
        <v>-4.8722000000000003</v>
      </c>
      <c r="AW44" s="168">
        <v>4.3282999999999996</v>
      </c>
      <c r="AX44" s="168">
        <v>4.5872000000000002</v>
      </c>
      <c r="AY44" s="168">
        <v>-16.330200000000001</v>
      </c>
      <c r="AZ44" s="168">
        <v>-13.2254</v>
      </c>
      <c r="BA44" s="168">
        <v>20.0669</v>
      </c>
      <c r="BB44" s="168">
        <v>20.4895</v>
      </c>
      <c r="BC44" s="168">
        <v>103.87949999999999</v>
      </c>
      <c r="BD44" s="168">
        <v>8.9191000000000003</v>
      </c>
      <c r="BE44" s="168">
        <v>-3.7</v>
      </c>
      <c r="BF44" s="168">
        <v>-3.7</v>
      </c>
      <c r="BG44" s="168">
        <v>-23.1739</v>
      </c>
      <c r="BH44" s="168">
        <v>-23.0669</v>
      </c>
      <c r="BI44" s="168">
        <v>-3.2151000000000001</v>
      </c>
      <c r="BJ44" s="167"/>
      <c r="BK44" s="168">
        <v>9.3947000000000003</v>
      </c>
      <c r="BL44" s="168">
        <v>5.1879</v>
      </c>
      <c r="BM44" s="168">
        <v>1.1919999999999999</v>
      </c>
      <c r="BN44" s="168">
        <v>0.98540000000000005</v>
      </c>
      <c r="BO44" s="168">
        <v>-93.661299999999997</v>
      </c>
      <c r="BP44" s="168">
        <v>51.21</v>
      </c>
      <c r="BQ44" s="168">
        <v>51.240600000000001</v>
      </c>
      <c r="BR44" s="168">
        <v>-18.620699999999999</v>
      </c>
      <c r="BS44" s="168">
        <v>-120.083</v>
      </c>
      <c r="BT44" s="167"/>
      <c r="BU44" s="167"/>
      <c r="BV44" s="167"/>
      <c r="BW44" s="168">
        <v>23.172499999999999</v>
      </c>
      <c r="BX44" s="168">
        <v>9.7100000000000009</v>
      </c>
      <c r="BY44" s="168">
        <v>9.7799999999999994</v>
      </c>
      <c r="BZ44" s="168">
        <v>-5.63</v>
      </c>
      <c r="CA44" s="168">
        <v>4.07</v>
      </c>
      <c r="CB44" s="168">
        <v>-10.4445</v>
      </c>
      <c r="CC44" s="168">
        <v>-10.176500000000001</v>
      </c>
      <c r="CD44" s="168">
        <v>18.336500000000001</v>
      </c>
      <c r="CE44" s="168">
        <v>16.943100000000001</v>
      </c>
      <c r="CF44" s="168">
        <v>-6.4642999999999997</v>
      </c>
      <c r="CG44" s="168">
        <v>2.2248999999999999</v>
      </c>
      <c r="CH44" s="168">
        <v>2.0230999999999999</v>
      </c>
      <c r="CI44" s="168">
        <v>9.7899999999999991</v>
      </c>
      <c r="CJ44" s="167"/>
      <c r="CK44" s="168">
        <v>4.4116</v>
      </c>
      <c r="CL44" s="168">
        <v>-4.5940000000000003</v>
      </c>
      <c r="CM44" s="168">
        <v>-0.8</v>
      </c>
      <c r="CN44" s="168">
        <v>-2.2000000000000002</v>
      </c>
      <c r="CO44" s="168">
        <v>-3.92</v>
      </c>
      <c r="CP44" s="168">
        <v>34.262300000000003</v>
      </c>
      <c r="CQ44" s="168">
        <v>33.918900000000001</v>
      </c>
      <c r="CR44" s="168">
        <v>32.329599999999999</v>
      </c>
      <c r="CS44" s="168">
        <v>43.032200000000003</v>
      </c>
      <c r="CT44" s="168">
        <v>43.443199999999997</v>
      </c>
      <c r="CU44" s="168">
        <v>-33.552</v>
      </c>
      <c r="CV44" s="168">
        <v>-21.312100000000001</v>
      </c>
      <c r="CW44" s="168">
        <v>-30.784400000000002</v>
      </c>
      <c r="CX44" s="167"/>
      <c r="CY44" s="168">
        <v>33.979999999999997</v>
      </c>
      <c r="CZ44" s="168">
        <v>13.64</v>
      </c>
      <c r="DA44" s="168">
        <v>14.067399999999999</v>
      </c>
      <c r="DB44" s="168">
        <v>12.795999999999999</v>
      </c>
      <c r="DC44" s="168">
        <v>-12.6959</v>
      </c>
      <c r="DD44" s="167"/>
      <c r="DE44" s="167"/>
      <c r="DF44" s="167"/>
      <c r="DG44" s="168">
        <v>30.2712</v>
      </c>
      <c r="DH44" s="167"/>
      <c r="DI44" s="167"/>
      <c r="DJ44" s="168">
        <v>-35.4</v>
      </c>
      <c r="DK44" s="168">
        <v>-35</v>
      </c>
      <c r="DL44" s="168">
        <v>1.1786000000000001</v>
      </c>
      <c r="DM44" s="168">
        <v>14.5</v>
      </c>
      <c r="DN44" s="168">
        <v>14.02</v>
      </c>
      <c r="DO44" s="168">
        <v>19.32</v>
      </c>
      <c r="DP44" s="168">
        <v>9.2200000000000006</v>
      </c>
      <c r="DQ44" s="168">
        <v>-2.76</v>
      </c>
      <c r="DR44" s="168">
        <v>13.7485</v>
      </c>
      <c r="DS44" s="168">
        <v>-30.6342</v>
      </c>
      <c r="DT44" s="168">
        <v>-4.25</v>
      </c>
      <c r="DU44" s="168">
        <v>-4.1900000000000004</v>
      </c>
      <c r="DV44" s="168">
        <v>22.46</v>
      </c>
      <c r="DW44" s="168">
        <v>12.24</v>
      </c>
      <c r="DX44" s="168">
        <v>-30.436399999999999</v>
      </c>
      <c r="DY44" s="168">
        <v>-15.290900000000001</v>
      </c>
      <c r="DZ44" s="168">
        <v>-38.265799999999999</v>
      </c>
      <c r="EA44" s="168">
        <v>-37.545499999999997</v>
      </c>
      <c r="EB44" s="168">
        <v>35.3932</v>
      </c>
      <c r="EC44" s="168">
        <v>3.9177</v>
      </c>
      <c r="ED44" s="168">
        <v>-7.5354000000000001</v>
      </c>
      <c r="EE44" s="168">
        <v>-7.5434999999999999</v>
      </c>
      <c r="EF44" s="168">
        <v>-26.098299999999998</v>
      </c>
      <c r="EG44" s="168">
        <v>-34.971899999999998</v>
      </c>
      <c r="EH44" s="168">
        <v>-14.4</v>
      </c>
      <c r="EI44" s="168">
        <v>-46.406199999999998</v>
      </c>
      <c r="EJ44" s="168">
        <v>-22.677</v>
      </c>
      <c r="EK44" s="167"/>
      <c r="EL44" s="168">
        <v>-4.8156999999999996</v>
      </c>
      <c r="EM44" s="168">
        <v>-3.6101999999999999</v>
      </c>
      <c r="EN44" s="168">
        <v>-114.15</v>
      </c>
      <c r="EO44" s="168">
        <v>-5.0157999999999996</v>
      </c>
      <c r="EP44" s="168">
        <v>-4.7168999999999999</v>
      </c>
      <c r="EQ44" s="168">
        <v>-12.292</v>
      </c>
      <c r="ER44" s="168">
        <v>-18.485099999999999</v>
      </c>
      <c r="ES44" s="168">
        <v>-18.365100000000002</v>
      </c>
      <c r="ET44" s="168">
        <v>19.9999</v>
      </c>
      <c r="EU44" s="168">
        <v>0</v>
      </c>
      <c r="EV44" s="168">
        <v>0</v>
      </c>
      <c r="EW44" s="168">
        <v>0</v>
      </c>
      <c r="EX44" s="168">
        <v>3.5905</v>
      </c>
      <c r="EY44" s="168">
        <v>-1.9778</v>
      </c>
      <c r="EZ44" s="168">
        <v>-12.5837</v>
      </c>
      <c r="FA44" s="168">
        <v>-12.717700000000001</v>
      </c>
      <c r="FB44" s="168">
        <v>9.8899000000000008</v>
      </c>
      <c r="FC44" s="168">
        <v>21.178599999999999</v>
      </c>
      <c r="FD44" s="168">
        <v>-33.604700000000001</v>
      </c>
      <c r="FE44" s="168">
        <v>5.6619999999999999</v>
      </c>
      <c r="FF44" s="168">
        <v>5.24</v>
      </c>
      <c r="FG44" s="167"/>
      <c r="FH44" s="168">
        <v>0</v>
      </c>
      <c r="FI44" s="168">
        <v>2.5699000000000001</v>
      </c>
      <c r="FJ44" s="168">
        <v>0</v>
      </c>
      <c r="FK44" s="168">
        <v>-1.3396999999999999</v>
      </c>
      <c r="FL44" s="168">
        <v>-1.8420000000000001</v>
      </c>
      <c r="FM44" s="168">
        <v>-6.0284000000000004</v>
      </c>
      <c r="FN44" s="168">
        <v>19.881900000000002</v>
      </c>
      <c r="FO44" s="168">
        <v>19.615300000000001</v>
      </c>
      <c r="FP44" s="168">
        <v>3.6303999999999998</v>
      </c>
      <c r="FQ44" s="168">
        <v>17.045200000000001</v>
      </c>
      <c r="FR44" s="168">
        <v>18.902899999999999</v>
      </c>
      <c r="FS44" s="168">
        <v>-20.5</v>
      </c>
      <c r="FT44" s="168">
        <v>-3.1105999999999998</v>
      </c>
      <c r="FU44" s="168">
        <v>0.25750000000000001</v>
      </c>
      <c r="FV44" s="168">
        <v>3.44</v>
      </c>
      <c r="FW44" s="168">
        <v>-0.01</v>
      </c>
      <c r="FX44" s="168">
        <v>-19.3432</v>
      </c>
      <c r="FY44" s="167"/>
      <c r="FZ44" s="168">
        <v>2.1429999999999998</v>
      </c>
      <c r="GA44" s="168">
        <v>0.61599999999999999</v>
      </c>
      <c r="GB44" s="167"/>
      <c r="GC44" s="168">
        <v>0.46</v>
      </c>
      <c r="GD44" s="168">
        <v>-28.903400000000001</v>
      </c>
      <c r="GE44" s="168">
        <v>-20.272500000000001</v>
      </c>
      <c r="GF44" s="168">
        <v>-4.08</v>
      </c>
      <c r="GG44" s="168">
        <v>20.061499999999999</v>
      </c>
      <c r="GH44" s="167"/>
      <c r="GI44" s="168">
        <v>23.169599999999999</v>
      </c>
      <c r="GJ44" s="168">
        <v>-5.6169000000000002</v>
      </c>
      <c r="GK44" s="168">
        <v>-6.2251000000000003</v>
      </c>
      <c r="GL44" s="168">
        <v>3.6332</v>
      </c>
      <c r="GM44" s="167"/>
      <c r="GN44" s="167"/>
      <c r="GO44" s="168">
        <v>-6.3425000000000002</v>
      </c>
      <c r="GP44" s="168">
        <v>78.226500000000001</v>
      </c>
      <c r="GQ44" s="168">
        <v>2.3519000000000001</v>
      </c>
      <c r="GR44" s="168">
        <v>-21.3354</v>
      </c>
      <c r="GS44" s="168">
        <v>8.5007000000000001</v>
      </c>
      <c r="GT44" s="168">
        <v>6.4821</v>
      </c>
      <c r="GU44" s="168">
        <v>171.84719999999999</v>
      </c>
      <c r="GV44" s="168">
        <v>-4.9394</v>
      </c>
      <c r="GW44" s="168">
        <v>-9.0147999999999993</v>
      </c>
      <c r="GX44" s="168">
        <v>-9.8949999999999996</v>
      </c>
      <c r="GY44" s="168">
        <v>3.4597000000000002</v>
      </c>
      <c r="GZ44" s="168">
        <v>9.3917999999999999</v>
      </c>
      <c r="HA44" s="168">
        <v>9.5577000000000005</v>
      </c>
      <c r="HB44" s="168">
        <v>3.0924999999999998</v>
      </c>
      <c r="HC44" s="168">
        <v>9.5947999999999993</v>
      </c>
      <c r="HD44" s="168">
        <v>10.910399999999999</v>
      </c>
      <c r="HE44" s="168">
        <v>12.57</v>
      </c>
      <c r="HF44" s="168">
        <v>-14.3353</v>
      </c>
      <c r="HG44" s="168">
        <v>-35.528700000000001</v>
      </c>
      <c r="HH44" s="168">
        <v>80.641199999999998</v>
      </c>
      <c r="HI44" s="168">
        <v>57.928800000000003</v>
      </c>
      <c r="HJ44" s="168">
        <v>-25.126300000000001</v>
      </c>
      <c r="HK44" s="168">
        <v>26.8003</v>
      </c>
      <c r="HL44" s="168">
        <v>0</v>
      </c>
      <c r="HM44" s="167"/>
      <c r="HN44" s="168">
        <v>-17.906199999999998</v>
      </c>
      <c r="HO44" s="168">
        <v>-18.503599999999999</v>
      </c>
      <c r="HP44" s="167"/>
      <c r="HQ44" s="168">
        <v>57.836500000000001</v>
      </c>
      <c r="HR44" s="168">
        <v>-4.1515000000000004</v>
      </c>
      <c r="HS44" s="168">
        <v>-3.6516000000000002</v>
      </c>
      <c r="HT44" s="168">
        <v>-15.8361</v>
      </c>
      <c r="HU44" s="168">
        <v>-15.7752</v>
      </c>
      <c r="HV44" s="168">
        <v>13.5</v>
      </c>
      <c r="HW44" s="168">
        <v>13.77</v>
      </c>
      <c r="HX44" s="168">
        <v>-28.6</v>
      </c>
      <c r="HY44" s="168">
        <v>-28.5</v>
      </c>
      <c r="HZ44" s="168">
        <v>7.0499999999999993E-2</v>
      </c>
      <c r="IA44" s="168">
        <v>-1.92</v>
      </c>
      <c r="IB44" s="168">
        <v>47.384900000000002</v>
      </c>
      <c r="IC44" s="168">
        <v>18.197399999999998</v>
      </c>
      <c r="ID44" s="168">
        <v>18.1113</v>
      </c>
      <c r="IE44" s="168">
        <v>-16.899999999999999</v>
      </c>
      <c r="IF44" s="168">
        <v>-38</v>
      </c>
      <c r="IG44" s="168">
        <v>-11</v>
      </c>
      <c r="IH44" s="168">
        <v>-11.5</v>
      </c>
      <c r="II44" s="167"/>
      <c r="IJ44" s="168">
        <v>-17.325199999999999</v>
      </c>
      <c r="IK44" s="168">
        <v>-86.285899999999998</v>
      </c>
      <c r="IL44" s="168">
        <v>8.9334000000000007</v>
      </c>
      <c r="IM44" s="168">
        <v>-267.20170000000002</v>
      </c>
      <c r="IN44" s="168">
        <v>-28.1204</v>
      </c>
      <c r="IO44" s="168">
        <v>-30.0548</v>
      </c>
      <c r="IP44" s="168">
        <v>122.95189999999999</v>
      </c>
      <c r="IQ44" s="168">
        <v>36.445799999999998</v>
      </c>
      <c r="IR44" s="168">
        <v>96.136399999999995</v>
      </c>
      <c r="IS44" s="168">
        <v>109.5911</v>
      </c>
      <c r="IT44" s="168">
        <v>65.954400000000007</v>
      </c>
      <c r="IU44" s="168">
        <v>35.550699999999999</v>
      </c>
      <c r="IV44" s="168">
        <v>30.986799999999999</v>
      </c>
      <c r="IW44" s="168">
        <v>9.4091000000000005</v>
      </c>
      <c r="IX44" s="168">
        <v>221.04900000000001</v>
      </c>
      <c r="IY44" s="168">
        <v>-205.00989999999999</v>
      </c>
      <c r="IZ44" s="168">
        <v>16.591999999999999</v>
      </c>
      <c r="JA44" s="168">
        <v>-5.6283000000000003</v>
      </c>
      <c r="JB44" s="168">
        <v>-3.0920999999999998</v>
      </c>
      <c r="JC44" s="168">
        <v>-0.28699999999999998</v>
      </c>
      <c r="JD44" s="168">
        <v>-8</v>
      </c>
      <c r="JE44" s="168">
        <v>-2.2690000000000001</v>
      </c>
      <c r="JF44" s="168">
        <v>-2.274</v>
      </c>
      <c r="JG44" s="168">
        <v>3.52</v>
      </c>
      <c r="JH44" s="168">
        <v>0.48</v>
      </c>
      <c r="JI44" s="168">
        <v>-3.9630999999999998</v>
      </c>
      <c r="JJ44" s="168">
        <v>-7.2068000000000003</v>
      </c>
      <c r="JK44" s="168">
        <v>7.7378</v>
      </c>
      <c r="JL44" s="168">
        <v>-5.3879999999999999</v>
      </c>
      <c r="JM44" s="168">
        <v>1</v>
      </c>
      <c r="JN44" s="168">
        <v>2.3220000000000001</v>
      </c>
      <c r="JO44" s="168">
        <v>1.3660000000000001</v>
      </c>
      <c r="JP44" s="168">
        <v>0</v>
      </c>
      <c r="JQ44" s="168">
        <v>0</v>
      </c>
      <c r="JR44" s="168">
        <v>2.9022000000000001</v>
      </c>
      <c r="JS44" s="168">
        <v>2.3262</v>
      </c>
      <c r="JT44" s="168">
        <v>1.4561999999999999</v>
      </c>
      <c r="JU44" s="167"/>
      <c r="JV44" s="168">
        <v>23.2</v>
      </c>
      <c r="JW44" s="168">
        <v>-1.1758999999999999</v>
      </c>
      <c r="JX44" s="168">
        <v>0.48</v>
      </c>
      <c r="JY44" s="167"/>
      <c r="JZ44" s="168">
        <v>-12.7095</v>
      </c>
      <c r="KA44" s="168">
        <v>0.1993</v>
      </c>
      <c r="KB44" s="168">
        <v>-22.759599999999999</v>
      </c>
      <c r="KC44" s="168">
        <v>-12.038399999999999</v>
      </c>
      <c r="KD44" s="168">
        <v>-6.6993999999999998</v>
      </c>
      <c r="KE44" s="168">
        <v>-21.996400000000001</v>
      </c>
      <c r="KF44" s="168">
        <v>-2.0676999999999999</v>
      </c>
      <c r="KG44" s="168">
        <v>-21.6</v>
      </c>
      <c r="KH44" s="168">
        <v>4.5</v>
      </c>
      <c r="KI44" s="168">
        <v>-38.460799999999999</v>
      </c>
      <c r="KJ44" s="167"/>
    </row>
    <row r="45" spans="1:296" ht="18" customHeight="1" x14ac:dyDescent="0.3">
      <c r="A45" s="164" t="s">
        <v>47</v>
      </c>
      <c r="B45" s="164" t="s">
        <v>851</v>
      </c>
      <c r="C45" s="167"/>
      <c r="D45" s="168">
        <v>0</v>
      </c>
      <c r="E45" s="168">
        <v>4.4494999999999996</v>
      </c>
      <c r="F45" s="168">
        <v>-9.1632999999999996</v>
      </c>
      <c r="G45" s="168">
        <v>10.566800000000001</v>
      </c>
      <c r="H45" s="168">
        <v>11.992900000000001</v>
      </c>
      <c r="I45" s="167"/>
      <c r="J45" s="168">
        <v>10.392300000000001</v>
      </c>
      <c r="K45" s="167"/>
      <c r="L45" s="168">
        <v>24.470700000000001</v>
      </c>
      <c r="M45" s="168">
        <v>10.7547</v>
      </c>
      <c r="N45" s="168">
        <v>10.484999999999999</v>
      </c>
      <c r="O45" s="168">
        <v>-11.1</v>
      </c>
      <c r="P45" s="168">
        <v>-33</v>
      </c>
      <c r="Q45" s="168">
        <v>11</v>
      </c>
      <c r="R45" s="168">
        <v>2.484</v>
      </c>
      <c r="S45" s="168">
        <v>-22</v>
      </c>
      <c r="T45" s="168">
        <v>2.3508</v>
      </c>
      <c r="U45" s="168">
        <v>3.4094000000000002</v>
      </c>
      <c r="V45" s="168">
        <v>7.0580999999999996</v>
      </c>
      <c r="W45" s="168">
        <v>6.9705000000000004</v>
      </c>
      <c r="X45" s="168">
        <v>12.122400000000001</v>
      </c>
      <c r="Y45" s="168">
        <v>3.3140000000000001</v>
      </c>
      <c r="Z45" s="168">
        <v>-1.7149000000000001</v>
      </c>
      <c r="AA45" s="168">
        <v>0.83660000000000001</v>
      </c>
      <c r="AB45" s="167"/>
      <c r="AC45" s="168">
        <v>-1.4239999999999999</v>
      </c>
      <c r="AD45" s="168">
        <v>0.51</v>
      </c>
      <c r="AE45" s="168">
        <v>0.54800000000000004</v>
      </c>
      <c r="AF45" s="168">
        <v>3.8889999999999998</v>
      </c>
      <c r="AG45" s="168">
        <v>-8.8800000000000008</v>
      </c>
      <c r="AH45" s="168">
        <v>4.4000000000000004</v>
      </c>
      <c r="AI45" s="168">
        <v>-1.0529999999999999</v>
      </c>
      <c r="AJ45" s="168">
        <v>0.33600000000000002</v>
      </c>
      <c r="AK45" s="168">
        <v>-2.19</v>
      </c>
      <c r="AL45" s="168">
        <v>-2.1800000000000002</v>
      </c>
      <c r="AM45" s="167"/>
      <c r="AN45" s="168">
        <v>-9.11</v>
      </c>
      <c r="AO45" s="168">
        <v>-9.34</v>
      </c>
      <c r="AP45" s="168">
        <v>5.4135999999999997</v>
      </c>
      <c r="AQ45" s="168">
        <v>3.589</v>
      </c>
      <c r="AR45" s="168">
        <v>18.084599999999998</v>
      </c>
      <c r="AS45" s="168">
        <v>22.3062</v>
      </c>
      <c r="AT45" s="168">
        <v>-16.851700000000001</v>
      </c>
      <c r="AU45" s="168">
        <v>-5.6683000000000003</v>
      </c>
      <c r="AV45" s="168">
        <v>-5.1835000000000004</v>
      </c>
      <c r="AW45" s="168">
        <v>1.4198999999999999</v>
      </c>
      <c r="AX45" s="168">
        <v>1.4665999999999999</v>
      </c>
      <c r="AY45" s="168">
        <v>-15.967700000000001</v>
      </c>
      <c r="AZ45" s="168">
        <v>-12.5977</v>
      </c>
      <c r="BA45" s="168">
        <v>16.049900000000001</v>
      </c>
      <c r="BB45" s="168">
        <v>16.3613</v>
      </c>
      <c r="BC45" s="168">
        <v>114.33750000000001</v>
      </c>
      <c r="BD45" s="168">
        <v>7.4215999999999998</v>
      </c>
      <c r="BE45" s="168">
        <v>-3.5</v>
      </c>
      <c r="BF45" s="168">
        <v>-3.6</v>
      </c>
      <c r="BG45" s="168">
        <v>-21.141400000000001</v>
      </c>
      <c r="BH45" s="168">
        <v>-21.3078</v>
      </c>
      <c r="BI45" s="168">
        <v>-2.0001000000000002</v>
      </c>
      <c r="BJ45" s="167"/>
      <c r="BK45" s="168">
        <v>10.9186</v>
      </c>
      <c r="BL45" s="168">
        <v>5.4634</v>
      </c>
      <c r="BM45" s="168">
        <v>5.5621</v>
      </c>
      <c r="BN45" s="168">
        <v>3.7164000000000001</v>
      </c>
      <c r="BO45" s="168">
        <v>-71.077600000000004</v>
      </c>
      <c r="BP45" s="168">
        <v>49.8367</v>
      </c>
      <c r="BQ45" s="168">
        <v>49.8367</v>
      </c>
      <c r="BR45" s="168">
        <v>-38.581099999999999</v>
      </c>
      <c r="BS45" s="168">
        <v>-112.1311</v>
      </c>
      <c r="BT45" s="167"/>
      <c r="BU45" s="167"/>
      <c r="BV45" s="167"/>
      <c r="BW45" s="168">
        <v>26.395900000000001</v>
      </c>
      <c r="BX45" s="168">
        <v>10.79</v>
      </c>
      <c r="BY45" s="168">
        <v>10.97</v>
      </c>
      <c r="BZ45" s="168">
        <v>-4.9800000000000004</v>
      </c>
      <c r="CA45" s="168">
        <v>5.81</v>
      </c>
      <c r="CB45" s="168">
        <v>-16.740400000000001</v>
      </c>
      <c r="CC45" s="168">
        <v>-16.204599999999999</v>
      </c>
      <c r="CD45" s="168">
        <v>23.441400000000002</v>
      </c>
      <c r="CE45" s="168">
        <v>21.9848</v>
      </c>
      <c r="CF45" s="168">
        <v>-6.3781999999999996</v>
      </c>
      <c r="CG45" s="168">
        <v>1.2904</v>
      </c>
      <c r="CH45" s="168">
        <v>0.91349999999999998</v>
      </c>
      <c r="CI45" s="168">
        <v>10.5526</v>
      </c>
      <c r="CJ45" s="167"/>
      <c r="CK45" s="168">
        <v>4.4116</v>
      </c>
      <c r="CL45" s="168">
        <v>-4.7590000000000003</v>
      </c>
      <c r="CM45" s="168">
        <v>0</v>
      </c>
      <c r="CN45" s="168">
        <v>-1.3</v>
      </c>
      <c r="CO45" s="168">
        <v>-3.51</v>
      </c>
      <c r="CP45" s="168">
        <v>36.729900000000001</v>
      </c>
      <c r="CQ45" s="168">
        <v>36.7179</v>
      </c>
      <c r="CR45" s="168">
        <v>34.3322</v>
      </c>
      <c r="CS45" s="168">
        <v>39.980600000000003</v>
      </c>
      <c r="CT45" s="168">
        <v>39.729900000000001</v>
      </c>
      <c r="CU45" s="168">
        <v>-33.354500000000002</v>
      </c>
      <c r="CV45" s="168">
        <v>-20.121099999999998</v>
      </c>
      <c r="CW45" s="168">
        <v>-30.445499999999999</v>
      </c>
      <c r="CX45" s="167"/>
      <c r="CY45" s="168">
        <v>30.01</v>
      </c>
      <c r="CZ45" s="168">
        <v>12.27</v>
      </c>
      <c r="DA45" s="168">
        <v>13.286099999999999</v>
      </c>
      <c r="DB45" s="168">
        <v>12.112399999999999</v>
      </c>
      <c r="DC45" s="168">
        <v>-12.426299999999999</v>
      </c>
      <c r="DD45" s="167"/>
      <c r="DE45" s="167"/>
      <c r="DF45" s="167"/>
      <c r="DG45" s="168">
        <v>24.845199999999998</v>
      </c>
      <c r="DH45" s="167"/>
      <c r="DI45" s="167"/>
      <c r="DJ45" s="168">
        <v>-35.5</v>
      </c>
      <c r="DK45" s="168">
        <v>-35.6</v>
      </c>
      <c r="DL45" s="168">
        <v>1.2079</v>
      </c>
      <c r="DM45" s="168">
        <v>13.6</v>
      </c>
      <c r="DN45" s="168">
        <v>13.02</v>
      </c>
      <c r="DO45" s="168">
        <v>18.14</v>
      </c>
      <c r="DP45" s="168">
        <v>8.2799999999999994</v>
      </c>
      <c r="DQ45" s="168">
        <v>-2.4900000000000002</v>
      </c>
      <c r="DR45" s="168">
        <v>12.462</v>
      </c>
      <c r="DS45" s="168">
        <v>-24.863900000000001</v>
      </c>
      <c r="DT45" s="168">
        <v>-4.38</v>
      </c>
      <c r="DU45" s="168">
        <v>-4.45</v>
      </c>
      <c r="DV45" s="168">
        <v>21.32</v>
      </c>
      <c r="DW45" s="168">
        <v>10.73</v>
      </c>
      <c r="DX45" s="168">
        <v>-24.927299999999999</v>
      </c>
      <c r="DY45" s="168">
        <v>-12.8</v>
      </c>
      <c r="DZ45" s="168">
        <v>-40.352400000000003</v>
      </c>
      <c r="EA45" s="168">
        <v>-39.690899999999999</v>
      </c>
      <c r="EB45" s="168">
        <v>32.8339</v>
      </c>
      <c r="EC45" s="168">
        <v>1.7410000000000001</v>
      </c>
      <c r="ED45" s="168">
        <v>-8.8907000000000007</v>
      </c>
      <c r="EE45" s="168">
        <v>-8.8223000000000003</v>
      </c>
      <c r="EF45" s="168">
        <v>-22.948799999999999</v>
      </c>
      <c r="EG45" s="168">
        <v>-31.061</v>
      </c>
      <c r="EH45" s="168">
        <v>-13.304</v>
      </c>
      <c r="EI45" s="168">
        <v>-27.5747</v>
      </c>
      <c r="EJ45" s="168">
        <v>-20.676200000000001</v>
      </c>
      <c r="EK45" s="167"/>
      <c r="EL45" s="168">
        <v>-4.1151</v>
      </c>
      <c r="EM45" s="168">
        <v>-3.3692000000000002</v>
      </c>
      <c r="EN45" s="168">
        <v>0</v>
      </c>
      <c r="EO45" s="168">
        <v>-9.0686999999999998</v>
      </c>
      <c r="EP45" s="168">
        <v>-9.1671999999999993</v>
      </c>
      <c r="EQ45" s="168">
        <v>2.5760000000000001</v>
      </c>
      <c r="ER45" s="168">
        <v>-18.641999999999999</v>
      </c>
      <c r="ES45" s="168">
        <v>-18.552499999999998</v>
      </c>
      <c r="ET45" s="168">
        <v>19.063600000000001</v>
      </c>
      <c r="EU45" s="168">
        <v>-17.04</v>
      </c>
      <c r="EV45" s="167"/>
      <c r="EW45" s="168">
        <v>0</v>
      </c>
      <c r="EX45" s="168">
        <v>3.3932000000000002</v>
      </c>
      <c r="EY45" s="168">
        <v>-9.0244999999999997</v>
      </c>
      <c r="EZ45" s="168">
        <v>-11.619300000000001</v>
      </c>
      <c r="FA45" s="168">
        <v>-11.7309</v>
      </c>
      <c r="FB45" s="168">
        <v>6.7937000000000003</v>
      </c>
      <c r="FC45" s="168">
        <v>19.033200000000001</v>
      </c>
      <c r="FD45" s="168">
        <v>-30.5914</v>
      </c>
      <c r="FE45" s="168">
        <v>5.9425999999999997</v>
      </c>
      <c r="FF45" s="168">
        <v>5.6231</v>
      </c>
      <c r="FG45" s="167"/>
      <c r="FH45" s="168">
        <v>2.5177999999999998</v>
      </c>
      <c r="FI45" s="168">
        <v>3.2073</v>
      </c>
      <c r="FJ45" s="168">
        <v>0</v>
      </c>
      <c r="FK45" s="168">
        <v>3.1817000000000002</v>
      </c>
      <c r="FL45" s="168">
        <v>3.5165999999999999</v>
      </c>
      <c r="FM45" s="168">
        <v>-9.3775999999999993</v>
      </c>
      <c r="FN45" s="168">
        <v>21.1052</v>
      </c>
      <c r="FO45" s="168">
        <v>21.368600000000001</v>
      </c>
      <c r="FP45" s="168">
        <v>3.3340000000000001</v>
      </c>
      <c r="FQ45" s="168">
        <v>17.720600000000001</v>
      </c>
      <c r="FR45" s="168">
        <v>22.8141</v>
      </c>
      <c r="FS45" s="168">
        <v>-19.559999999999999</v>
      </c>
      <c r="FT45" s="168">
        <v>-2.5063</v>
      </c>
      <c r="FU45" s="168">
        <v>0.25929999999999997</v>
      </c>
      <c r="FV45" s="168">
        <v>2.94</v>
      </c>
      <c r="FW45" s="168">
        <v>-0.66</v>
      </c>
      <c r="FX45" s="168">
        <v>-22.522500000000001</v>
      </c>
      <c r="FY45" s="167"/>
      <c r="FZ45" s="168">
        <v>2.1419999999999999</v>
      </c>
      <c r="GA45" s="168">
        <v>0.49</v>
      </c>
      <c r="GB45" s="167"/>
      <c r="GC45" s="168">
        <v>-0.1</v>
      </c>
      <c r="GD45" s="168">
        <v>-30.044599999999999</v>
      </c>
      <c r="GE45" s="168">
        <v>-20.5289</v>
      </c>
      <c r="GF45" s="168">
        <v>-4.04</v>
      </c>
      <c r="GG45" s="168">
        <v>20.279900000000001</v>
      </c>
      <c r="GH45" s="167"/>
      <c r="GI45" s="168">
        <v>23.171099999999999</v>
      </c>
      <c r="GJ45" s="168">
        <v>-7.1162999999999998</v>
      </c>
      <c r="GK45" s="168">
        <v>-7.8369999999999997</v>
      </c>
      <c r="GL45" s="168">
        <v>3.8292999999999999</v>
      </c>
      <c r="GM45" s="167"/>
      <c r="GN45" s="167"/>
      <c r="GO45" s="168">
        <v>-6.5827</v>
      </c>
      <c r="GP45" s="168">
        <v>74.018000000000001</v>
      </c>
      <c r="GQ45" s="168">
        <v>1.4093</v>
      </c>
      <c r="GR45" s="168">
        <v>-19.140899999999998</v>
      </c>
      <c r="GS45" s="168">
        <v>5.6334</v>
      </c>
      <c r="GT45" s="168">
        <v>5.5236999999999998</v>
      </c>
      <c r="GU45" s="168">
        <v>175.88</v>
      </c>
      <c r="GV45" s="168">
        <v>-4.0940000000000003</v>
      </c>
      <c r="GW45" s="168">
        <v>-5.8426999999999998</v>
      </c>
      <c r="GX45" s="168">
        <v>-10.3736</v>
      </c>
      <c r="GY45" s="168">
        <v>3.2911000000000001</v>
      </c>
      <c r="GZ45" s="168">
        <v>9.8751999999999995</v>
      </c>
      <c r="HA45" s="168">
        <v>10.151</v>
      </c>
      <c r="HB45" s="168">
        <v>2.9218000000000002</v>
      </c>
      <c r="HC45" s="168">
        <v>-7.9913999999999996</v>
      </c>
      <c r="HD45" s="168">
        <v>-6.0841000000000003</v>
      </c>
      <c r="HE45" s="168">
        <v>7.12</v>
      </c>
      <c r="HF45" s="168">
        <v>-5.3211000000000004</v>
      </c>
      <c r="HG45" s="168">
        <v>5.0167999999999999</v>
      </c>
      <c r="HH45" s="168">
        <v>67.348699999999994</v>
      </c>
      <c r="HI45" s="168">
        <v>93.398399999999995</v>
      </c>
      <c r="HJ45" s="168">
        <v>0</v>
      </c>
      <c r="HK45" s="168">
        <v>44.770299999999999</v>
      </c>
      <c r="HL45" s="168">
        <v>0</v>
      </c>
      <c r="HM45" s="167"/>
      <c r="HN45" s="168">
        <v>-18.882400000000001</v>
      </c>
      <c r="HO45" s="168">
        <v>-19.4621</v>
      </c>
      <c r="HP45" s="167"/>
      <c r="HQ45" s="167"/>
      <c r="HR45" s="168">
        <v>0.66059999999999997</v>
      </c>
      <c r="HS45" s="168">
        <v>1.913</v>
      </c>
      <c r="HT45" s="168">
        <v>-13.8155</v>
      </c>
      <c r="HU45" s="168">
        <v>-14.2201</v>
      </c>
      <c r="HV45" s="168">
        <v>16.940000000000001</v>
      </c>
      <c r="HW45" s="168">
        <v>17.079999999999998</v>
      </c>
      <c r="HX45" s="168">
        <v>-28.3</v>
      </c>
      <c r="HY45" s="168">
        <v>-28.3</v>
      </c>
      <c r="HZ45" s="168">
        <v>-0.1053</v>
      </c>
      <c r="IA45" s="168">
        <v>-5.12</v>
      </c>
      <c r="IB45" s="168">
        <v>43.183900000000001</v>
      </c>
      <c r="IC45" s="168">
        <v>25.100300000000001</v>
      </c>
      <c r="ID45" s="168">
        <v>25.006499999999999</v>
      </c>
      <c r="IE45" s="168">
        <v>-17.3</v>
      </c>
      <c r="IF45" s="168">
        <v>-35.9</v>
      </c>
      <c r="IG45" s="168">
        <v>-14.8</v>
      </c>
      <c r="IH45" s="168">
        <v>-15.3</v>
      </c>
      <c r="II45" s="167"/>
      <c r="IJ45" s="167"/>
      <c r="IK45" s="168">
        <v>-106.6332</v>
      </c>
      <c r="IL45" s="168">
        <v>27.049299999999999</v>
      </c>
      <c r="IM45" s="168">
        <v>-262.66789999999997</v>
      </c>
      <c r="IN45" s="168">
        <v>-23.150700000000001</v>
      </c>
      <c r="IO45" s="168">
        <v>-27.5322</v>
      </c>
      <c r="IP45" s="168">
        <v>132.82419999999999</v>
      </c>
      <c r="IQ45" s="168">
        <v>31.197399999999998</v>
      </c>
      <c r="IR45" s="168">
        <v>93.573800000000006</v>
      </c>
      <c r="IS45" s="168">
        <v>108.97069999999999</v>
      </c>
      <c r="IT45" s="168">
        <v>71.563999999999993</v>
      </c>
      <c r="IU45" s="168">
        <v>32.808900000000001</v>
      </c>
      <c r="IV45" s="168">
        <v>32.439599999999999</v>
      </c>
      <c r="IW45" s="168">
        <v>13.180300000000001</v>
      </c>
      <c r="IX45" s="168">
        <v>231.66739999999999</v>
      </c>
      <c r="IY45" s="168">
        <v>-204.4939</v>
      </c>
      <c r="IZ45" s="168">
        <v>34.282600000000002</v>
      </c>
      <c r="JA45" s="168">
        <v>-18.8674</v>
      </c>
      <c r="JB45" s="168">
        <v>-0.93630000000000002</v>
      </c>
      <c r="JC45" s="168">
        <v>-1.34</v>
      </c>
      <c r="JD45" s="168">
        <v>-7.44</v>
      </c>
      <c r="JE45" s="168">
        <v>-2.2709999999999999</v>
      </c>
      <c r="JF45" s="168">
        <v>-2.2759999999999998</v>
      </c>
      <c r="JG45" s="168">
        <v>2.48</v>
      </c>
      <c r="JH45" s="168">
        <v>0.96</v>
      </c>
      <c r="JI45" s="168">
        <v>-3.8367</v>
      </c>
      <c r="JJ45" s="168">
        <v>-7.1458000000000004</v>
      </c>
      <c r="JK45" s="168">
        <v>2.6688000000000001</v>
      </c>
      <c r="JL45" s="168">
        <v>-1.5518000000000001</v>
      </c>
      <c r="JM45" s="168">
        <v>2.2000000000000002</v>
      </c>
      <c r="JN45" s="168">
        <v>-8.2000000000000003E-2</v>
      </c>
      <c r="JO45" s="168">
        <v>7.1999999999999995E-2</v>
      </c>
      <c r="JP45" s="167"/>
      <c r="JQ45" s="167"/>
      <c r="JR45" s="168">
        <v>1.5226</v>
      </c>
      <c r="JS45" s="168">
        <v>1.5066999999999999</v>
      </c>
      <c r="JT45" s="168">
        <v>2.0596000000000001</v>
      </c>
      <c r="JU45" s="167"/>
      <c r="JV45" s="168">
        <v>21.6</v>
      </c>
      <c r="JW45" s="168">
        <v>-0.72119999999999995</v>
      </c>
      <c r="JX45" s="168">
        <v>0.39</v>
      </c>
      <c r="JY45" s="168">
        <v>0</v>
      </c>
      <c r="JZ45" s="168">
        <v>-12.5641</v>
      </c>
      <c r="KA45" s="168">
        <v>0</v>
      </c>
      <c r="KB45" s="168">
        <v>-22.186</v>
      </c>
      <c r="KC45" s="168">
        <v>-12.0533</v>
      </c>
      <c r="KD45" s="168">
        <v>-6.2621000000000002</v>
      </c>
      <c r="KE45" s="168">
        <v>-22.3933</v>
      </c>
      <c r="KF45" s="168">
        <v>-2.6745000000000001</v>
      </c>
      <c r="KG45" s="168">
        <v>-19.5</v>
      </c>
      <c r="KH45" s="168">
        <v>2.7</v>
      </c>
      <c r="KI45" s="168">
        <v>32.856200000000001</v>
      </c>
      <c r="KJ45" s="168">
        <v>-87.587800000000001</v>
      </c>
    </row>
    <row r="46" spans="1:296" ht="18" customHeight="1" x14ac:dyDescent="0.3">
      <c r="A46" s="164" t="s">
        <v>47</v>
      </c>
      <c r="B46" s="164" t="s">
        <v>852</v>
      </c>
      <c r="C46" s="167"/>
      <c r="D46" s="168">
        <v>0</v>
      </c>
      <c r="E46" s="168">
        <v>4.9368999999999996</v>
      </c>
      <c r="F46" s="168">
        <v>-9.6732999999999993</v>
      </c>
      <c r="G46" s="168">
        <v>9.4814000000000007</v>
      </c>
      <c r="H46" s="168">
        <v>12.1858</v>
      </c>
      <c r="I46" s="167"/>
      <c r="J46" s="168">
        <v>11.8407</v>
      </c>
      <c r="K46" s="167"/>
      <c r="L46" s="168">
        <v>24.403199999999998</v>
      </c>
      <c r="M46" s="168">
        <v>10.345700000000001</v>
      </c>
      <c r="N46" s="168">
        <v>10.0631</v>
      </c>
      <c r="O46" s="168">
        <v>-11.1</v>
      </c>
      <c r="P46" s="168">
        <v>-35.200000000000003</v>
      </c>
      <c r="Q46" s="168">
        <v>11</v>
      </c>
      <c r="R46" s="168">
        <v>1.6559999999999999</v>
      </c>
      <c r="S46" s="168">
        <v>-24.2</v>
      </c>
      <c r="T46" s="168">
        <v>2.6707000000000001</v>
      </c>
      <c r="U46" s="168">
        <v>2.9841000000000002</v>
      </c>
      <c r="V46" s="168">
        <v>7.5937000000000001</v>
      </c>
      <c r="W46" s="168">
        <v>7.6303999999999998</v>
      </c>
      <c r="X46" s="168">
        <v>13.110900000000001</v>
      </c>
      <c r="Y46" s="168">
        <v>3.2759</v>
      </c>
      <c r="Z46" s="168">
        <v>-1.7659</v>
      </c>
      <c r="AA46" s="168">
        <v>0.78310000000000002</v>
      </c>
      <c r="AB46" s="167"/>
      <c r="AC46" s="168">
        <v>-1.3171999999999999</v>
      </c>
      <c r="AD46" s="168">
        <v>0.78700000000000003</v>
      </c>
      <c r="AE46" s="168">
        <v>0.81699999999999995</v>
      </c>
      <c r="AF46" s="168">
        <v>4.0289999999999999</v>
      </c>
      <c r="AG46" s="168">
        <v>-6.66</v>
      </c>
      <c r="AH46" s="168">
        <v>4.4000000000000004</v>
      </c>
      <c r="AI46" s="168">
        <v>-0.90600000000000003</v>
      </c>
      <c r="AJ46" s="168">
        <v>0.34899999999999998</v>
      </c>
      <c r="AK46" s="168">
        <v>-0.59</v>
      </c>
      <c r="AL46" s="168">
        <v>-0.47</v>
      </c>
      <c r="AM46" s="167"/>
      <c r="AN46" s="168">
        <v>-9.66</v>
      </c>
      <c r="AO46" s="168">
        <v>-9.7200000000000006</v>
      </c>
      <c r="AP46" s="168">
        <v>5.2431999999999999</v>
      </c>
      <c r="AQ46" s="168">
        <v>3.5783999999999998</v>
      </c>
      <c r="AR46" s="168">
        <v>17.102699999999999</v>
      </c>
      <c r="AS46" s="168">
        <v>21.5594</v>
      </c>
      <c r="AT46" s="168">
        <v>-19.1998</v>
      </c>
      <c r="AU46" s="168">
        <v>1.1931</v>
      </c>
      <c r="AV46" s="168">
        <v>1.7148000000000001</v>
      </c>
      <c r="AW46" s="168">
        <v>1.1128</v>
      </c>
      <c r="AX46" s="168">
        <v>1.1495</v>
      </c>
      <c r="AY46" s="168">
        <v>-17.557200000000002</v>
      </c>
      <c r="AZ46" s="168">
        <v>-14.3042</v>
      </c>
      <c r="BA46" s="168">
        <v>13.9457</v>
      </c>
      <c r="BB46" s="168">
        <v>13.7279</v>
      </c>
      <c r="BC46" s="168">
        <v>109.7598</v>
      </c>
      <c r="BD46" s="168">
        <v>3.2063000000000001</v>
      </c>
      <c r="BE46" s="168">
        <v>-2.4</v>
      </c>
      <c r="BF46" s="168">
        <v>-2.4</v>
      </c>
      <c r="BG46" s="168">
        <v>-25.328800000000001</v>
      </c>
      <c r="BH46" s="168">
        <v>-24.9541</v>
      </c>
      <c r="BI46" s="168">
        <v>-1.7836000000000001</v>
      </c>
      <c r="BJ46" s="167"/>
      <c r="BK46" s="168">
        <v>3.3409</v>
      </c>
      <c r="BL46" s="168">
        <v>4.0712999999999999</v>
      </c>
      <c r="BM46" s="168">
        <v>5.6146000000000003</v>
      </c>
      <c r="BN46" s="168">
        <v>3.7662</v>
      </c>
      <c r="BO46" s="168">
        <v>-54.139800000000001</v>
      </c>
      <c r="BP46" s="168">
        <v>47.2121</v>
      </c>
      <c r="BQ46" s="168">
        <v>46.9069</v>
      </c>
      <c r="BR46" s="168">
        <v>-37.629199999999997</v>
      </c>
      <c r="BS46" s="168">
        <v>-102.48180000000001</v>
      </c>
      <c r="BT46" s="167"/>
      <c r="BU46" s="167"/>
      <c r="BV46" s="167"/>
      <c r="BW46" s="168">
        <v>23.2224</v>
      </c>
      <c r="BX46" s="168">
        <v>10.51</v>
      </c>
      <c r="BY46" s="168">
        <v>10.84</v>
      </c>
      <c r="BZ46" s="168">
        <v>-6.31</v>
      </c>
      <c r="CA46" s="168">
        <v>3.4</v>
      </c>
      <c r="CB46" s="168">
        <v>-15.132999999999999</v>
      </c>
      <c r="CC46" s="168">
        <v>-15.2669</v>
      </c>
      <c r="CD46" s="168">
        <v>22.700700000000001</v>
      </c>
      <c r="CE46" s="168">
        <v>21.534800000000001</v>
      </c>
      <c r="CF46" s="168">
        <v>-5.7321999999999997</v>
      </c>
      <c r="CG46" s="168">
        <v>-2.4350000000000001</v>
      </c>
      <c r="CH46" s="168">
        <v>-2.6920000000000002</v>
      </c>
      <c r="CI46" s="168">
        <v>2.9496000000000002</v>
      </c>
      <c r="CJ46" s="167"/>
      <c r="CK46" s="168">
        <v>1.728</v>
      </c>
      <c r="CL46" s="168">
        <v>-5.7130000000000001</v>
      </c>
      <c r="CM46" s="168">
        <v>-1.7</v>
      </c>
      <c r="CN46" s="168">
        <v>-2.7</v>
      </c>
      <c r="CO46" s="168">
        <v>-3.45</v>
      </c>
      <c r="CP46" s="168">
        <v>32.505699999999997</v>
      </c>
      <c r="CQ46" s="168">
        <v>32.127600000000001</v>
      </c>
      <c r="CR46" s="168">
        <v>30.516300000000001</v>
      </c>
      <c r="CS46" s="168">
        <v>32.852600000000002</v>
      </c>
      <c r="CT46" s="168">
        <v>33.152200000000001</v>
      </c>
      <c r="CU46" s="168">
        <v>-22.4527</v>
      </c>
      <c r="CV46" s="168">
        <v>-21.6919</v>
      </c>
      <c r="CW46" s="168">
        <v>-19.559000000000001</v>
      </c>
      <c r="CX46" s="167"/>
      <c r="CY46" s="168">
        <v>30.79</v>
      </c>
      <c r="CZ46" s="168">
        <v>12.4</v>
      </c>
      <c r="DA46" s="168">
        <v>12.504899999999999</v>
      </c>
      <c r="DB46" s="168">
        <v>11.233499999999999</v>
      </c>
      <c r="DC46" s="168">
        <v>-11.8087</v>
      </c>
      <c r="DD46" s="167"/>
      <c r="DE46" s="167"/>
      <c r="DF46" s="167"/>
      <c r="DG46" s="168">
        <v>22.113299999999999</v>
      </c>
      <c r="DH46" s="167"/>
      <c r="DI46" s="167"/>
      <c r="DJ46" s="168">
        <v>-30.7</v>
      </c>
      <c r="DK46" s="168">
        <v>-31.1</v>
      </c>
      <c r="DL46" s="168">
        <v>0.8649</v>
      </c>
      <c r="DM46" s="168">
        <v>12.7</v>
      </c>
      <c r="DN46" s="168">
        <v>12</v>
      </c>
      <c r="DO46" s="168">
        <v>17.059999999999999</v>
      </c>
      <c r="DP46" s="168">
        <v>7.48</v>
      </c>
      <c r="DQ46" s="168">
        <v>-2.23</v>
      </c>
      <c r="DR46" s="168">
        <v>10.323</v>
      </c>
      <c r="DS46" s="168">
        <v>-22.621300000000002</v>
      </c>
      <c r="DT46" s="168">
        <v>-4.26</v>
      </c>
      <c r="DU46" s="168">
        <v>-4.3099999999999996</v>
      </c>
      <c r="DV46" s="168">
        <v>21</v>
      </c>
      <c r="DW46" s="168">
        <v>9.23</v>
      </c>
      <c r="DX46" s="168">
        <v>-23.109100000000002</v>
      </c>
      <c r="DY46" s="168">
        <v>-11.3545</v>
      </c>
      <c r="DZ46" s="168">
        <v>-39.179600000000001</v>
      </c>
      <c r="EA46" s="168">
        <v>-38.327300000000001</v>
      </c>
      <c r="EB46" s="168">
        <v>29.525600000000001</v>
      </c>
      <c r="EC46" s="168">
        <v>0.88400000000000001</v>
      </c>
      <c r="ED46" s="168">
        <v>-9.7639999999999993</v>
      </c>
      <c r="EE46" s="168">
        <v>-9.6393000000000004</v>
      </c>
      <c r="EF46" s="168">
        <v>-26.683800000000002</v>
      </c>
      <c r="EG46" s="168">
        <v>-35.840600000000002</v>
      </c>
      <c r="EH46" s="168">
        <v>-12.792</v>
      </c>
      <c r="EI46" s="168">
        <v>-28.911300000000001</v>
      </c>
      <c r="EJ46" s="168">
        <v>-23.725100000000001</v>
      </c>
      <c r="EK46" s="167"/>
      <c r="EL46" s="168">
        <v>-4.0911</v>
      </c>
      <c r="EM46" s="168">
        <v>-3.2389999999999999</v>
      </c>
      <c r="EN46" s="168">
        <v>0</v>
      </c>
      <c r="EO46" s="168">
        <v>-6.2751000000000001</v>
      </c>
      <c r="EP46" s="168">
        <v>-6.3757999999999999</v>
      </c>
      <c r="EQ46" s="168">
        <v>-13.316000000000001</v>
      </c>
      <c r="ER46" s="168">
        <v>-15.9031</v>
      </c>
      <c r="ES46" s="168">
        <v>-15.557499999999999</v>
      </c>
      <c r="ET46" s="168">
        <v>21.768899999999999</v>
      </c>
      <c r="EU46" s="168">
        <v>0</v>
      </c>
      <c r="EV46" s="168">
        <v>-2.78</v>
      </c>
      <c r="EW46" s="168">
        <v>0</v>
      </c>
      <c r="EX46" s="168">
        <v>3.2559</v>
      </c>
      <c r="EY46" s="168">
        <v>-4.18</v>
      </c>
      <c r="EZ46" s="168">
        <v>-11.15</v>
      </c>
      <c r="FA46" s="168">
        <v>-11.355</v>
      </c>
      <c r="FB46" s="168">
        <v>6.2953000000000001</v>
      </c>
      <c r="FC46" s="168">
        <v>23.269500000000001</v>
      </c>
      <c r="FD46" s="168">
        <v>-32.764499999999998</v>
      </c>
      <c r="FE46" s="168">
        <v>5.8765999999999998</v>
      </c>
      <c r="FF46" s="168">
        <v>5.5186000000000002</v>
      </c>
      <c r="FG46" s="167"/>
      <c r="FH46" s="168">
        <v>0</v>
      </c>
      <c r="FI46" s="168">
        <v>2.8045</v>
      </c>
      <c r="FJ46" s="168">
        <v>0</v>
      </c>
      <c r="FK46" s="168">
        <v>2.8468</v>
      </c>
      <c r="FL46" s="168">
        <v>1.8420000000000001</v>
      </c>
      <c r="FM46" s="168">
        <v>-5.8609999999999998</v>
      </c>
      <c r="FN46" s="168">
        <v>19.6861</v>
      </c>
      <c r="FO46" s="168">
        <v>19.930599999999998</v>
      </c>
      <c r="FP46" s="168">
        <v>5.0571999999999999</v>
      </c>
      <c r="FQ46" s="168">
        <v>19.200600000000001</v>
      </c>
      <c r="FR46" s="168">
        <v>20.113800000000001</v>
      </c>
      <c r="FS46" s="168">
        <v>-20.51</v>
      </c>
      <c r="FT46" s="168">
        <v>-1.913</v>
      </c>
      <c r="FU46" s="168">
        <v>0.28860000000000002</v>
      </c>
      <c r="FV46" s="168">
        <v>2.38</v>
      </c>
      <c r="FW46" s="168">
        <v>1.32</v>
      </c>
      <c r="FX46" s="168">
        <v>-20.413900000000002</v>
      </c>
      <c r="FY46" s="167"/>
      <c r="FZ46" s="168">
        <v>2.194</v>
      </c>
      <c r="GA46" s="168">
        <v>0.49399999999999999</v>
      </c>
      <c r="GB46" s="167"/>
      <c r="GC46" s="168">
        <v>-0.4</v>
      </c>
      <c r="GD46" s="168">
        <v>-31.436299999999999</v>
      </c>
      <c r="GE46" s="168">
        <v>-22.417200000000001</v>
      </c>
      <c r="GF46" s="168">
        <v>-4.17</v>
      </c>
      <c r="GG46" s="168">
        <v>19.854700000000001</v>
      </c>
      <c r="GH46" s="167"/>
      <c r="GI46" s="168">
        <v>23.404399999999999</v>
      </c>
      <c r="GJ46" s="168">
        <v>-6.8102</v>
      </c>
      <c r="GK46" s="168">
        <v>-7.4768999999999997</v>
      </c>
      <c r="GL46" s="168">
        <v>3.9243000000000001</v>
      </c>
      <c r="GM46" s="167"/>
      <c r="GN46" s="167"/>
      <c r="GO46" s="168">
        <v>-6.3573000000000004</v>
      </c>
      <c r="GP46" s="168">
        <v>71.275499999999994</v>
      </c>
      <c r="GQ46" s="168">
        <v>1.248</v>
      </c>
      <c r="GR46" s="168">
        <v>-18.799199999999999</v>
      </c>
      <c r="GS46" s="168">
        <v>6.4196999999999997</v>
      </c>
      <c r="GT46" s="168">
        <v>6.6515000000000004</v>
      </c>
      <c r="GU46" s="168">
        <v>175.65960000000001</v>
      </c>
      <c r="GV46" s="168">
        <v>-3.9114</v>
      </c>
      <c r="GW46" s="168">
        <v>-6.4744999999999999</v>
      </c>
      <c r="GX46" s="168">
        <v>-9.6841000000000008</v>
      </c>
      <c r="GY46" s="168">
        <v>3.0095000000000001</v>
      </c>
      <c r="GZ46" s="168">
        <v>9.9265000000000008</v>
      </c>
      <c r="HA46" s="168">
        <v>10.333</v>
      </c>
      <c r="HB46" s="168">
        <v>2.5598000000000001</v>
      </c>
      <c r="HC46" s="168">
        <v>-7.4969999999999999</v>
      </c>
      <c r="HD46" s="168">
        <v>-5.5285000000000002</v>
      </c>
      <c r="HE46" s="168">
        <v>6.71</v>
      </c>
      <c r="HF46" s="168">
        <v>-5.8616000000000001</v>
      </c>
      <c r="HG46" s="168">
        <v>0</v>
      </c>
      <c r="HH46" s="168">
        <v>66.724400000000003</v>
      </c>
      <c r="HI46" s="168">
        <v>92.934299999999993</v>
      </c>
      <c r="HJ46" s="168">
        <v>0</v>
      </c>
      <c r="HK46" s="167"/>
      <c r="HL46" s="168">
        <v>0</v>
      </c>
      <c r="HM46" s="167"/>
      <c r="HN46" s="168">
        <v>-19.069800000000001</v>
      </c>
      <c r="HO46" s="168">
        <v>-20.368400000000001</v>
      </c>
      <c r="HP46" s="168">
        <v>30.149799999999999</v>
      </c>
      <c r="HQ46" s="168">
        <v>29.2334</v>
      </c>
      <c r="HR46" s="168">
        <v>-1.9487000000000001</v>
      </c>
      <c r="HS46" s="168">
        <v>-1.3445</v>
      </c>
      <c r="HT46" s="168">
        <v>-13.1945</v>
      </c>
      <c r="HU46" s="168">
        <v>-12.9794</v>
      </c>
      <c r="HV46" s="168">
        <v>17.66</v>
      </c>
      <c r="HW46" s="168">
        <v>17.73</v>
      </c>
      <c r="HX46" s="168">
        <v>-27.9</v>
      </c>
      <c r="HY46" s="168">
        <v>-27.7</v>
      </c>
      <c r="HZ46" s="168">
        <v>-0.1053</v>
      </c>
      <c r="IA46" s="168">
        <v>-5.84</v>
      </c>
      <c r="IB46" s="168">
        <v>49.985999999999997</v>
      </c>
      <c r="IC46" s="168">
        <v>22.818100000000001</v>
      </c>
      <c r="ID46" s="168">
        <v>22.730699999999999</v>
      </c>
      <c r="IE46" s="168">
        <v>-17.399999999999999</v>
      </c>
      <c r="IF46" s="168">
        <v>-35.4</v>
      </c>
      <c r="IG46" s="168">
        <v>-13.5</v>
      </c>
      <c r="IH46" s="168">
        <v>-14.1</v>
      </c>
      <c r="II46" s="167"/>
      <c r="IJ46" s="167"/>
      <c r="IK46" s="168">
        <v>-108.1512</v>
      </c>
      <c r="IL46" s="168">
        <v>28.190300000000001</v>
      </c>
      <c r="IM46" s="168">
        <v>-266.36900000000003</v>
      </c>
      <c r="IN46" s="168">
        <v>-24.980799999999999</v>
      </c>
      <c r="IO46" s="168">
        <v>-28.5075</v>
      </c>
      <c r="IP46" s="168">
        <v>129.02010000000001</v>
      </c>
      <c r="IQ46" s="168">
        <v>34.247</v>
      </c>
      <c r="IR46" s="168">
        <v>96.6096</v>
      </c>
      <c r="IS46" s="168">
        <v>110.3138</v>
      </c>
      <c r="IT46" s="168">
        <v>71.145499999999998</v>
      </c>
      <c r="IU46" s="168">
        <v>31.1508</v>
      </c>
      <c r="IV46" s="168">
        <v>23.619800000000001</v>
      </c>
      <c r="IW46" s="168">
        <v>9.2043999999999997</v>
      </c>
      <c r="IX46" s="168">
        <v>229.9803</v>
      </c>
      <c r="IY46" s="168">
        <v>-207.00309999999999</v>
      </c>
      <c r="IZ46" s="168">
        <v>30.156199999999998</v>
      </c>
      <c r="JA46" s="168">
        <v>-14.5175</v>
      </c>
      <c r="JB46" s="168">
        <v>-0.16239999999999999</v>
      </c>
      <c r="JC46" s="168">
        <v>-0.29799999999999999</v>
      </c>
      <c r="JD46" s="168">
        <v>-7.28</v>
      </c>
      <c r="JE46" s="168">
        <v>-2.27</v>
      </c>
      <c r="JF46" s="168">
        <v>-2.2810000000000001</v>
      </c>
      <c r="JG46" s="168">
        <v>2.2400000000000002</v>
      </c>
      <c r="JH46" s="168">
        <v>1.68</v>
      </c>
      <c r="JI46" s="168">
        <v>-4.0256999999999996</v>
      </c>
      <c r="JJ46" s="168">
        <v>-8.0858000000000008</v>
      </c>
      <c r="JK46" s="168">
        <v>3.6637</v>
      </c>
      <c r="JL46" s="168">
        <v>-1.7258</v>
      </c>
      <c r="JM46" s="168">
        <v>2.6</v>
      </c>
      <c r="JN46" s="168">
        <v>1.99</v>
      </c>
      <c r="JO46" s="168">
        <v>2.0739999999999998</v>
      </c>
      <c r="JP46" s="167"/>
      <c r="JQ46" s="167"/>
      <c r="JR46" s="168">
        <v>1.7695000000000001</v>
      </c>
      <c r="JS46" s="168">
        <v>1.8324</v>
      </c>
      <c r="JT46" s="168">
        <v>1.2767999999999999</v>
      </c>
      <c r="JU46" s="167"/>
      <c r="JV46" s="168">
        <v>20.2</v>
      </c>
      <c r="JW46" s="168">
        <v>-0.58499999999999996</v>
      </c>
      <c r="JX46" s="168">
        <v>0.38</v>
      </c>
      <c r="JY46" s="167"/>
      <c r="JZ46" s="168">
        <v>-13.0008</v>
      </c>
      <c r="KA46" s="168">
        <v>0.36530000000000001</v>
      </c>
      <c r="KB46" s="168">
        <v>-23.5732</v>
      </c>
      <c r="KC46" s="168">
        <v>-11.656000000000001</v>
      </c>
      <c r="KD46" s="168">
        <v>-6.1197999999999997</v>
      </c>
      <c r="KE46" s="168">
        <v>-23.330400000000001</v>
      </c>
      <c r="KF46" s="168">
        <v>0</v>
      </c>
      <c r="KG46" s="168">
        <v>-18.7</v>
      </c>
      <c r="KH46" s="168">
        <v>1.1000000000000001</v>
      </c>
      <c r="KI46" s="168">
        <v>31.462800000000001</v>
      </c>
      <c r="KJ46" s="168">
        <v>-85.267700000000005</v>
      </c>
    </row>
    <row r="47" spans="1:296" ht="18" customHeight="1" x14ac:dyDescent="0.3">
      <c r="A47" s="164" t="s">
        <v>47</v>
      </c>
      <c r="B47" s="164" t="s">
        <v>853</v>
      </c>
      <c r="C47" s="167"/>
      <c r="D47" s="168">
        <v>0</v>
      </c>
      <c r="E47" s="168">
        <v>4.6124999999999998</v>
      </c>
      <c r="F47" s="168">
        <v>-9.4359999999999999</v>
      </c>
      <c r="G47" s="168">
        <v>9.9390000000000001</v>
      </c>
      <c r="H47" s="168">
        <v>12.1576</v>
      </c>
      <c r="I47" s="167"/>
      <c r="J47" s="168">
        <v>11.015700000000001</v>
      </c>
      <c r="K47" s="167"/>
      <c r="L47" s="168">
        <v>24.1676</v>
      </c>
      <c r="M47" s="168">
        <v>10.460699999999999</v>
      </c>
      <c r="N47" s="168">
        <v>10.1595</v>
      </c>
      <c r="O47" s="168">
        <v>-11.1</v>
      </c>
      <c r="P47" s="168">
        <v>-35.200000000000003</v>
      </c>
      <c r="Q47" s="167"/>
      <c r="R47" s="167"/>
      <c r="S47" s="168">
        <v>-22</v>
      </c>
      <c r="T47" s="168">
        <v>2.8367</v>
      </c>
      <c r="U47" s="168">
        <v>3.0207000000000002</v>
      </c>
      <c r="V47" s="168">
        <v>7.4260000000000002</v>
      </c>
      <c r="W47" s="168">
        <v>7.3476999999999997</v>
      </c>
      <c r="X47" s="168">
        <v>12.8893</v>
      </c>
      <c r="Y47" s="168">
        <v>2.8372999999999999</v>
      </c>
      <c r="Z47" s="168">
        <v>-1.7850999999999999</v>
      </c>
      <c r="AA47" s="168">
        <v>0.79479999999999995</v>
      </c>
      <c r="AB47" s="167"/>
      <c r="AC47" s="168">
        <v>-1.2806999999999999</v>
      </c>
      <c r="AD47" s="168">
        <v>0.84899999999999998</v>
      </c>
      <c r="AE47" s="168">
        <v>0.875</v>
      </c>
      <c r="AF47" s="168">
        <v>4.5019999999999998</v>
      </c>
      <c r="AG47" s="168">
        <v>-6.66</v>
      </c>
      <c r="AH47" s="168">
        <v>4.4000000000000004</v>
      </c>
      <c r="AI47" s="168">
        <v>-0.70899999999999996</v>
      </c>
      <c r="AJ47" s="168">
        <v>0.36299999999999999</v>
      </c>
      <c r="AK47" s="168">
        <v>-2</v>
      </c>
      <c r="AL47" s="168">
        <v>-1.91</v>
      </c>
      <c r="AM47" s="167"/>
      <c r="AN47" s="168">
        <v>-10.38</v>
      </c>
      <c r="AO47" s="168">
        <v>-10.4</v>
      </c>
      <c r="AP47" s="168">
        <v>5.6943999999999999</v>
      </c>
      <c r="AQ47" s="168">
        <v>3.629</v>
      </c>
      <c r="AR47" s="168">
        <v>16.515799999999999</v>
      </c>
      <c r="AS47" s="168">
        <v>20.7347</v>
      </c>
      <c r="AT47" s="168">
        <v>-18.4316</v>
      </c>
      <c r="AU47" s="168">
        <v>1.0722</v>
      </c>
      <c r="AV47" s="168">
        <v>1.6472</v>
      </c>
      <c r="AW47" s="168">
        <v>2.0836000000000001</v>
      </c>
      <c r="AX47" s="168">
        <v>2.1377000000000002</v>
      </c>
      <c r="AY47" s="168">
        <v>-18.293399999999998</v>
      </c>
      <c r="AZ47" s="168">
        <v>-14.918799999999999</v>
      </c>
      <c r="BA47" s="168">
        <v>14.917199999999999</v>
      </c>
      <c r="BB47" s="168">
        <v>14.807499999999999</v>
      </c>
      <c r="BC47" s="168">
        <v>110.6208</v>
      </c>
      <c r="BD47" s="168">
        <v>4.3418000000000001</v>
      </c>
      <c r="BE47" s="168">
        <v>-3.4</v>
      </c>
      <c r="BF47" s="168">
        <v>-3.3</v>
      </c>
      <c r="BG47" s="168">
        <v>-25.738900000000001</v>
      </c>
      <c r="BH47" s="168">
        <v>-25.611499999999999</v>
      </c>
      <c r="BI47" s="168">
        <v>-1.6547000000000001</v>
      </c>
      <c r="BJ47" s="167"/>
      <c r="BK47" s="168">
        <v>3.0421999999999998</v>
      </c>
      <c r="BL47" s="168">
        <v>4.4478999999999997</v>
      </c>
      <c r="BM47" s="168">
        <v>5.1482999999999999</v>
      </c>
      <c r="BN47" s="168">
        <v>3.4622999999999999</v>
      </c>
      <c r="BO47" s="168">
        <v>-56.886499999999998</v>
      </c>
      <c r="BP47" s="168">
        <v>48.188699999999997</v>
      </c>
      <c r="BQ47" s="168">
        <v>48.219200000000001</v>
      </c>
      <c r="BR47" s="168">
        <v>-40.844900000000003</v>
      </c>
      <c r="BS47" s="168">
        <v>-106.1358</v>
      </c>
      <c r="BT47" s="167"/>
      <c r="BU47" s="167"/>
      <c r="BV47" s="167"/>
      <c r="BW47" s="168">
        <v>22.1646</v>
      </c>
      <c r="BX47" s="168">
        <v>10.18</v>
      </c>
      <c r="BY47" s="168">
        <v>10.5</v>
      </c>
      <c r="BZ47" s="168">
        <v>-6.39</v>
      </c>
      <c r="CA47" s="168">
        <v>3.09</v>
      </c>
      <c r="CB47" s="168">
        <v>-13.2576</v>
      </c>
      <c r="CC47" s="168">
        <v>-13.1236</v>
      </c>
      <c r="CD47" s="168">
        <v>21.420200000000001</v>
      </c>
      <c r="CE47" s="168">
        <v>19.982900000000001</v>
      </c>
      <c r="CF47" s="168">
        <v>-4.8586</v>
      </c>
      <c r="CG47" s="168">
        <v>-1.3593999999999999</v>
      </c>
      <c r="CH47" s="168">
        <v>-0.96599999999999997</v>
      </c>
      <c r="CI47" s="168">
        <v>2.8342999999999998</v>
      </c>
      <c r="CJ47" s="168">
        <v>0</v>
      </c>
      <c r="CK47" s="168">
        <v>-1.728</v>
      </c>
      <c r="CL47" s="168">
        <v>-4.4429999999999996</v>
      </c>
      <c r="CM47" s="168">
        <v>-0.7</v>
      </c>
      <c r="CN47" s="168">
        <v>-1.9</v>
      </c>
      <c r="CO47" s="168">
        <v>-3.11</v>
      </c>
      <c r="CP47" s="168">
        <v>33.384700000000002</v>
      </c>
      <c r="CQ47" s="168">
        <v>32.997399999999999</v>
      </c>
      <c r="CR47" s="168">
        <v>31.291399999999999</v>
      </c>
      <c r="CS47" s="168">
        <v>33.866900000000001</v>
      </c>
      <c r="CT47" s="168">
        <v>33.665300000000002</v>
      </c>
      <c r="CU47" s="168">
        <v>-22.4146</v>
      </c>
      <c r="CV47" s="168">
        <v>-22.29</v>
      </c>
      <c r="CW47" s="168">
        <v>-19.660399999999999</v>
      </c>
      <c r="CX47" s="167"/>
      <c r="CY47" s="168">
        <v>29.36</v>
      </c>
      <c r="CZ47" s="168">
        <v>10.86</v>
      </c>
      <c r="DA47" s="168">
        <v>12.348599999999999</v>
      </c>
      <c r="DB47" s="168">
        <v>11.0382</v>
      </c>
      <c r="DC47" s="168">
        <v>-11.6342</v>
      </c>
      <c r="DD47" s="167"/>
      <c r="DE47" s="167"/>
      <c r="DF47" s="167"/>
      <c r="DG47" s="168">
        <v>21.334900000000001</v>
      </c>
      <c r="DH47" s="167"/>
      <c r="DI47" s="167"/>
      <c r="DJ47" s="168">
        <v>-30.9</v>
      </c>
      <c r="DK47" s="168">
        <v>-30.9</v>
      </c>
      <c r="DL47" s="168">
        <v>0.70499999999999996</v>
      </c>
      <c r="DM47" s="168">
        <v>11.9</v>
      </c>
      <c r="DN47" s="168">
        <v>11.6</v>
      </c>
      <c r="DO47" s="168">
        <v>16.18</v>
      </c>
      <c r="DP47" s="168">
        <v>6.92</v>
      </c>
      <c r="DQ47" s="168">
        <v>-2.06</v>
      </c>
      <c r="DR47" s="168">
        <v>10.353999999999999</v>
      </c>
      <c r="DS47" s="168">
        <v>-22.783799999999999</v>
      </c>
      <c r="DT47" s="168">
        <v>-4.24</v>
      </c>
      <c r="DU47" s="168">
        <v>-4.22</v>
      </c>
      <c r="DV47" s="168">
        <v>23</v>
      </c>
      <c r="DW47" s="168">
        <v>8.75</v>
      </c>
      <c r="DX47" s="168">
        <v>-23.345500000000001</v>
      </c>
      <c r="DY47" s="168">
        <v>-11.2455</v>
      </c>
      <c r="DZ47" s="168">
        <v>-36.003700000000002</v>
      </c>
      <c r="EA47" s="168">
        <v>-35.554499999999997</v>
      </c>
      <c r="EB47" s="168">
        <v>29.098400000000002</v>
      </c>
      <c r="EC47" s="168">
        <v>1.3374999999999999</v>
      </c>
      <c r="ED47" s="168">
        <v>-9.4815000000000005</v>
      </c>
      <c r="EE47" s="168">
        <v>-9.2235999999999994</v>
      </c>
      <c r="EF47" s="168">
        <v>-26.597999999999999</v>
      </c>
      <c r="EG47" s="168">
        <v>-35.892800000000001</v>
      </c>
      <c r="EH47" s="168">
        <v>-12.974</v>
      </c>
      <c r="EI47" s="168">
        <v>-27.520499999999998</v>
      </c>
      <c r="EJ47" s="168">
        <v>-13.4376</v>
      </c>
      <c r="EK47" s="167"/>
      <c r="EL47" s="168">
        <v>-4.0636999999999999</v>
      </c>
      <c r="EM47" s="168">
        <v>-3.2865000000000002</v>
      </c>
      <c r="EN47" s="167"/>
      <c r="EO47" s="168">
        <v>-5.4661999999999997</v>
      </c>
      <c r="EP47" s="168">
        <v>-5.5877999999999997</v>
      </c>
      <c r="EQ47" s="168">
        <v>-16.899999999999999</v>
      </c>
      <c r="ER47" s="168">
        <v>-15.155900000000001</v>
      </c>
      <c r="ES47" s="168">
        <v>-14.7392</v>
      </c>
      <c r="ET47" s="168">
        <v>21.207599999999999</v>
      </c>
      <c r="EU47" s="168">
        <v>0</v>
      </c>
      <c r="EV47" s="168">
        <v>0</v>
      </c>
      <c r="EW47" s="168">
        <v>0</v>
      </c>
      <c r="EX47" s="168">
        <v>3.3018999999999998</v>
      </c>
      <c r="EY47" s="168">
        <v>-3.1617000000000002</v>
      </c>
      <c r="EZ47" s="168">
        <v>-11.7325</v>
      </c>
      <c r="FA47" s="168">
        <v>-11.8042</v>
      </c>
      <c r="FB47" s="168">
        <v>7.6837999999999997</v>
      </c>
      <c r="FC47" s="168">
        <v>22.856300000000001</v>
      </c>
      <c r="FD47" s="168">
        <v>-32.310699999999997</v>
      </c>
      <c r="FE47" s="168">
        <v>5.6707000000000001</v>
      </c>
      <c r="FF47" s="168">
        <v>5.3842999999999996</v>
      </c>
      <c r="FG47" s="167"/>
      <c r="FH47" s="168">
        <v>6.3727</v>
      </c>
      <c r="FI47" s="168">
        <v>6.2821999999999996</v>
      </c>
      <c r="FJ47" s="168">
        <v>5.7870999999999997</v>
      </c>
      <c r="FK47" s="168">
        <v>0.50239999999999996</v>
      </c>
      <c r="FL47" s="168">
        <v>0.33489999999999998</v>
      </c>
      <c r="FM47" s="168">
        <v>-5.3586</v>
      </c>
      <c r="FN47" s="168">
        <v>16.901499999999999</v>
      </c>
      <c r="FO47" s="168">
        <v>16.631699999999999</v>
      </c>
      <c r="FP47" s="168">
        <v>3.2602000000000002</v>
      </c>
      <c r="FQ47" s="168">
        <v>18.034500000000001</v>
      </c>
      <c r="FR47" s="168">
        <v>19.000499999999999</v>
      </c>
      <c r="FS47" s="168">
        <v>-20.7</v>
      </c>
      <c r="FT47" s="168">
        <v>-1.6127</v>
      </c>
      <c r="FU47" s="168">
        <v>0.27950000000000003</v>
      </c>
      <c r="FV47" s="168">
        <v>2.2999999999999998</v>
      </c>
      <c r="FW47" s="168">
        <v>2.6</v>
      </c>
      <c r="FX47" s="168">
        <v>-18.875900000000001</v>
      </c>
      <c r="FY47" s="167"/>
      <c r="FZ47" s="168">
        <v>2.3919999999999999</v>
      </c>
      <c r="GA47" s="168">
        <v>0.56899999999999995</v>
      </c>
      <c r="GB47" s="167"/>
      <c r="GC47" s="168">
        <v>0.77</v>
      </c>
      <c r="GD47" s="168">
        <v>-30.347100000000001</v>
      </c>
      <c r="GE47" s="168">
        <v>-20.758199999999999</v>
      </c>
      <c r="GF47" s="167"/>
      <c r="GG47" s="168">
        <v>20.5654</v>
      </c>
      <c r="GH47" s="167"/>
      <c r="GI47" s="168">
        <v>23.6236</v>
      </c>
      <c r="GJ47" s="168">
        <v>-6.6825999999999999</v>
      </c>
      <c r="GK47" s="168">
        <v>-7.2939999999999996</v>
      </c>
      <c r="GL47" s="168">
        <v>3.8502999999999998</v>
      </c>
      <c r="GM47" s="167"/>
      <c r="GN47" s="167"/>
      <c r="GO47" s="168">
        <v>-6.12</v>
      </c>
      <c r="GP47" s="168">
        <v>71.035600000000002</v>
      </c>
      <c r="GQ47" s="168">
        <v>1.6371</v>
      </c>
      <c r="GR47" s="168">
        <v>-19.813500000000001</v>
      </c>
      <c r="GS47" s="168">
        <v>7.0896999999999997</v>
      </c>
      <c r="GT47" s="168">
        <v>7.4946999999999999</v>
      </c>
      <c r="GU47" s="168">
        <v>176.4622</v>
      </c>
      <c r="GV47" s="168">
        <v>-4.1539999999999999</v>
      </c>
      <c r="GW47" s="168">
        <v>-7.1862000000000004</v>
      </c>
      <c r="GX47" s="168">
        <v>-9.4420000000000002</v>
      </c>
      <c r="GY47" s="168">
        <v>3.0773999999999999</v>
      </c>
      <c r="GZ47" s="168">
        <v>9.7799999999999994</v>
      </c>
      <c r="HA47" s="168">
        <v>10.1036</v>
      </c>
      <c r="HB47" s="168">
        <v>2.6646000000000001</v>
      </c>
      <c r="HC47" s="168">
        <v>-3.8075000000000001</v>
      </c>
      <c r="HD47" s="168">
        <v>-1.7116</v>
      </c>
      <c r="HE47" s="168">
        <v>8.8000000000000007</v>
      </c>
      <c r="HF47" s="168">
        <v>-6.9215999999999998</v>
      </c>
      <c r="HG47" s="168">
        <v>5.8597000000000001</v>
      </c>
      <c r="HH47" s="168">
        <v>70.586699999999993</v>
      </c>
      <c r="HI47" s="168">
        <v>95.188500000000005</v>
      </c>
      <c r="HJ47" s="168">
        <v>4.3453999999999997</v>
      </c>
      <c r="HK47" s="167"/>
      <c r="HL47" s="168">
        <v>-10.756399999999999</v>
      </c>
      <c r="HM47" s="167"/>
      <c r="HN47" s="168">
        <v>-17.43</v>
      </c>
      <c r="HO47" s="168">
        <v>-19.274799999999999</v>
      </c>
      <c r="HP47" s="167"/>
      <c r="HQ47" s="167"/>
      <c r="HR47" s="168">
        <v>-2.3607</v>
      </c>
      <c r="HS47" s="168">
        <v>-1.9103000000000001</v>
      </c>
      <c r="HT47" s="168">
        <v>-14.0642</v>
      </c>
      <c r="HU47" s="168">
        <v>-14.334899999999999</v>
      </c>
      <c r="HV47" s="168">
        <v>16.190000000000001</v>
      </c>
      <c r="HW47" s="168">
        <v>16.34</v>
      </c>
      <c r="HX47" s="168">
        <v>-29.4</v>
      </c>
      <c r="HY47" s="168">
        <v>-28.8</v>
      </c>
      <c r="HZ47" s="168">
        <v>0.19500000000000001</v>
      </c>
      <c r="IA47" s="168">
        <v>-6.08</v>
      </c>
      <c r="IB47" s="168">
        <v>58.156500000000001</v>
      </c>
      <c r="IC47" s="168">
        <v>21.599599999999999</v>
      </c>
      <c r="ID47" s="168">
        <v>21.521699999999999</v>
      </c>
      <c r="IE47" s="168">
        <v>-17.3</v>
      </c>
      <c r="IF47" s="168">
        <v>-40.1</v>
      </c>
      <c r="IG47" s="168">
        <v>-13.6</v>
      </c>
      <c r="IH47" s="168">
        <v>-14.1</v>
      </c>
      <c r="II47" s="167"/>
      <c r="IJ47" s="167"/>
      <c r="IK47" s="168">
        <v>-102.5356</v>
      </c>
      <c r="IL47" s="168">
        <v>27.165900000000001</v>
      </c>
      <c r="IM47" s="168">
        <v>-262.90069999999997</v>
      </c>
      <c r="IN47" s="168">
        <v>-23.6968</v>
      </c>
      <c r="IO47" s="168">
        <v>-27.825099999999999</v>
      </c>
      <c r="IP47" s="168">
        <v>137.23519999999999</v>
      </c>
      <c r="IQ47" s="168">
        <v>23.842300000000002</v>
      </c>
      <c r="IR47" s="168">
        <v>99.702699999999993</v>
      </c>
      <c r="IS47" s="168">
        <v>118.1095</v>
      </c>
      <c r="IT47" s="168">
        <v>79.703999999999994</v>
      </c>
      <c r="IU47" s="168">
        <v>29.579499999999999</v>
      </c>
      <c r="IV47" s="168">
        <v>28.322700000000001</v>
      </c>
      <c r="IW47" s="168">
        <v>11.915800000000001</v>
      </c>
      <c r="IX47" s="168">
        <v>238.4427</v>
      </c>
      <c r="IY47" s="168">
        <v>-212.5557</v>
      </c>
      <c r="IZ47" s="168">
        <v>38.6389</v>
      </c>
      <c r="JA47" s="168">
        <v>-19.688300000000002</v>
      </c>
      <c r="JB47" s="168">
        <v>-0.18679999999999999</v>
      </c>
      <c r="JC47" s="168">
        <v>-0.21199999999999999</v>
      </c>
      <c r="JD47" s="168">
        <v>-8.4</v>
      </c>
      <c r="JE47" s="168">
        <v>-2.2490000000000001</v>
      </c>
      <c r="JF47" s="168">
        <v>-2.2559999999999998</v>
      </c>
      <c r="JG47" s="168">
        <v>3.68</v>
      </c>
      <c r="JH47" s="168">
        <v>0</v>
      </c>
      <c r="JI47" s="168">
        <v>-4.0491000000000001</v>
      </c>
      <c r="JJ47" s="168">
        <v>-6.4744000000000002</v>
      </c>
      <c r="JK47" s="168">
        <v>5.51</v>
      </c>
      <c r="JL47" s="168">
        <v>-4.2161</v>
      </c>
      <c r="JM47" s="168">
        <v>1.6</v>
      </c>
      <c r="JN47" s="168">
        <v>3.2210000000000001</v>
      </c>
      <c r="JO47" s="168">
        <v>2.91</v>
      </c>
      <c r="JP47" s="167"/>
      <c r="JQ47" s="167"/>
      <c r="JR47" s="168">
        <v>2.4512</v>
      </c>
      <c r="JS47" s="168">
        <v>1.7915000000000001</v>
      </c>
      <c r="JT47" s="168">
        <v>1.7545999999999999</v>
      </c>
      <c r="JU47" s="167"/>
      <c r="JV47" s="168">
        <v>25.5</v>
      </c>
      <c r="JW47" s="168">
        <v>-0.93069999999999997</v>
      </c>
      <c r="JX47" s="168">
        <v>0.42</v>
      </c>
      <c r="JY47" s="167"/>
      <c r="JZ47" s="168">
        <v>-14.199400000000001</v>
      </c>
      <c r="KA47" s="168">
        <v>0.96750000000000003</v>
      </c>
      <c r="KB47" s="168">
        <v>-21.383600000000001</v>
      </c>
      <c r="KC47" s="168">
        <v>-13.2113</v>
      </c>
      <c r="KD47" s="168">
        <v>-7.4756999999999998</v>
      </c>
      <c r="KE47" s="168">
        <v>-21.065000000000001</v>
      </c>
      <c r="KF47" s="168">
        <v>-2.0026999999999999</v>
      </c>
      <c r="KG47" s="168">
        <v>-24.1</v>
      </c>
      <c r="KH47" s="168">
        <v>6.8</v>
      </c>
      <c r="KI47" s="168">
        <v>38.587899999999998</v>
      </c>
      <c r="KJ47" s="168">
        <v>-91.202699999999993</v>
      </c>
    </row>
    <row r="48" spans="1:296" ht="18" customHeight="1" x14ac:dyDescent="0.3">
      <c r="A48" s="164" t="s">
        <v>47</v>
      </c>
      <c r="B48" s="164" t="s">
        <v>854</v>
      </c>
      <c r="C48" s="170"/>
      <c r="D48" s="171">
        <v>0</v>
      </c>
      <c r="E48" s="171">
        <v>4.6520000000000001</v>
      </c>
      <c r="F48" s="171">
        <v>-9.4404000000000003</v>
      </c>
      <c r="G48" s="171">
        <v>9.0778999999999996</v>
      </c>
      <c r="H48" s="171">
        <v>12.025499999999999</v>
      </c>
      <c r="I48" s="170"/>
      <c r="J48" s="171">
        <v>10.752000000000001</v>
      </c>
      <c r="K48" s="170"/>
      <c r="L48" s="171">
        <v>23.029900000000001</v>
      </c>
      <c r="M48" s="171">
        <v>9.8356999999999992</v>
      </c>
      <c r="N48" s="171">
        <v>9.5317000000000007</v>
      </c>
      <c r="O48" s="170"/>
      <c r="P48" s="171">
        <v>-35.200000000000003</v>
      </c>
      <c r="Q48" s="171">
        <v>11</v>
      </c>
      <c r="R48" s="171">
        <v>0.82799999999999996</v>
      </c>
      <c r="S48" s="171">
        <v>-24.2</v>
      </c>
      <c r="T48" s="171">
        <v>2.9813000000000001</v>
      </c>
      <c r="U48" s="171">
        <v>2.7059000000000002</v>
      </c>
      <c r="V48" s="171">
        <v>7.1966999999999999</v>
      </c>
      <c r="W48" s="171">
        <v>7.1550000000000002</v>
      </c>
      <c r="X48" s="171">
        <v>12.4048</v>
      </c>
      <c r="Y48" s="171">
        <v>3.1379999999999999</v>
      </c>
      <c r="Z48" s="171">
        <v>-1.8079000000000001</v>
      </c>
      <c r="AA48" s="171">
        <v>0.77910000000000001</v>
      </c>
      <c r="AB48" s="170"/>
      <c r="AC48" s="171">
        <v>-1.3220000000000001</v>
      </c>
      <c r="AD48" s="171">
        <v>0.98199999999999998</v>
      </c>
      <c r="AE48" s="171">
        <v>1.02</v>
      </c>
      <c r="AF48" s="171">
        <v>4.306</v>
      </c>
      <c r="AG48" s="171">
        <v>-8.8800000000000008</v>
      </c>
      <c r="AH48" s="171">
        <v>6.6</v>
      </c>
      <c r="AI48" s="171">
        <v>-0.78200000000000003</v>
      </c>
      <c r="AJ48" s="171">
        <v>0.36499999999999999</v>
      </c>
      <c r="AK48" s="171">
        <v>-2.4900000000000002</v>
      </c>
      <c r="AL48" s="171">
        <v>-2.46</v>
      </c>
      <c r="AM48" s="170"/>
      <c r="AN48" s="171">
        <v>-9.5</v>
      </c>
      <c r="AO48" s="171">
        <v>-9.57</v>
      </c>
      <c r="AP48" s="171">
        <v>7.0090000000000003</v>
      </c>
      <c r="AQ48" s="171">
        <v>3.3527999999999998</v>
      </c>
      <c r="AR48" s="171">
        <v>14.9834</v>
      </c>
      <c r="AS48" s="171">
        <v>19.114699999999999</v>
      </c>
      <c r="AT48" s="171">
        <v>-16.1997</v>
      </c>
      <c r="AU48" s="171">
        <v>0.95069999999999999</v>
      </c>
      <c r="AV48" s="171">
        <v>1.6409</v>
      </c>
      <c r="AW48" s="171">
        <v>3.0306000000000002</v>
      </c>
      <c r="AX48" s="171">
        <v>3.1223999999999998</v>
      </c>
      <c r="AY48" s="171">
        <v>-18.169899999999998</v>
      </c>
      <c r="AZ48" s="171">
        <v>-14.909700000000001</v>
      </c>
      <c r="BA48" s="171">
        <v>15.2</v>
      </c>
      <c r="BB48" s="171">
        <v>15.551500000000001</v>
      </c>
      <c r="BC48" s="171">
        <v>108.6998</v>
      </c>
      <c r="BD48" s="171">
        <v>4.3916000000000004</v>
      </c>
      <c r="BE48" s="171">
        <v>-3.2</v>
      </c>
      <c r="BF48" s="171">
        <v>-3.3</v>
      </c>
      <c r="BG48" s="171">
        <v>-24.970800000000001</v>
      </c>
      <c r="BH48" s="171">
        <v>-24.688199999999998</v>
      </c>
      <c r="BI48" s="171">
        <v>-1.6488</v>
      </c>
      <c r="BJ48" s="170"/>
      <c r="BK48" s="171">
        <v>2.2585999999999999</v>
      </c>
      <c r="BL48" s="171">
        <v>3.871</v>
      </c>
      <c r="BM48" s="171">
        <v>5.1473000000000004</v>
      </c>
      <c r="BN48" s="171">
        <v>3.4832000000000001</v>
      </c>
      <c r="BO48" s="171">
        <v>-51.759399999999999</v>
      </c>
      <c r="BP48" s="171">
        <v>45.899799999999999</v>
      </c>
      <c r="BQ48" s="171">
        <v>45.899799999999999</v>
      </c>
      <c r="BR48" s="171">
        <v>-38.148400000000002</v>
      </c>
      <c r="BS48" s="171">
        <v>-105.8952</v>
      </c>
      <c r="BT48" s="170"/>
      <c r="BU48" s="170"/>
      <c r="BV48" s="170"/>
      <c r="BW48" s="171">
        <v>21.076799999999999</v>
      </c>
      <c r="BX48" s="171">
        <v>9.8699999999999992</v>
      </c>
      <c r="BY48" s="171">
        <v>10.16</v>
      </c>
      <c r="BZ48" s="171">
        <v>-6.72</v>
      </c>
      <c r="CA48" s="171">
        <v>2.7</v>
      </c>
      <c r="CB48" s="171">
        <v>-11.917999999999999</v>
      </c>
      <c r="CC48" s="171">
        <v>-11.784000000000001</v>
      </c>
      <c r="CD48" s="171">
        <v>20.384699999999999</v>
      </c>
      <c r="CE48" s="171">
        <v>18.926500000000001</v>
      </c>
      <c r="CF48" s="171">
        <v>-4.335</v>
      </c>
      <c r="CG48" s="171">
        <v>-2.8249</v>
      </c>
      <c r="CH48" s="171">
        <v>-2.8060999999999998</v>
      </c>
      <c r="CI48" s="171">
        <v>2.2298</v>
      </c>
      <c r="CJ48" s="170"/>
      <c r="CK48" s="171">
        <v>-1.728</v>
      </c>
      <c r="CL48" s="171">
        <v>-4.4009999999999998</v>
      </c>
      <c r="CM48" s="171">
        <v>-1.5</v>
      </c>
      <c r="CN48" s="171">
        <v>-2.8</v>
      </c>
      <c r="CO48" s="171">
        <v>-3.2</v>
      </c>
      <c r="CP48" s="171">
        <v>32.027299999999997</v>
      </c>
      <c r="CQ48" s="171">
        <v>32.279899999999998</v>
      </c>
      <c r="CR48" s="171">
        <v>30.074200000000001</v>
      </c>
      <c r="CS48" s="171">
        <v>33.302500000000002</v>
      </c>
      <c r="CT48" s="171">
        <v>33.117800000000003</v>
      </c>
      <c r="CU48" s="171">
        <v>-22.325299999999999</v>
      </c>
      <c r="CV48" s="171">
        <v>-21.862500000000001</v>
      </c>
      <c r="CW48" s="171">
        <v>-19.298200000000001</v>
      </c>
      <c r="CX48" s="170"/>
      <c r="CY48" s="171">
        <v>24.5</v>
      </c>
      <c r="CZ48" s="171">
        <v>8.9600000000000009</v>
      </c>
      <c r="DA48" s="171">
        <v>11.723599999999999</v>
      </c>
      <c r="DB48" s="171">
        <v>10.452299999999999</v>
      </c>
      <c r="DC48" s="171">
        <v>-11.517300000000001</v>
      </c>
      <c r="DD48" s="170"/>
      <c r="DE48" s="170"/>
      <c r="DF48" s="170"/>
      <c r="DG48" s="171">
        <v>23.401199999999999</v>
      </c>
      <c r="DH48" s="170"/>
      <c r="DI48" s="170"/>
      <c r="DJ48" s="171">
        <v>-30.1</v>
      </c>
      <c r="DK48" s="171">
        <v>-29.2</v>
      </c>
      <c r="DL48" s="171">
        <v>0.76839999999999997</v>
      </c>
      <c r="DM48" s="171">
        <v>10.7</v>
      </c>
      <c r="DN48" s="171">
        <v>11</v>
      </c>
      <c r="DO48" s="171">
        <v>14.88</v>
      </c>
      <c r="DP48" s="171">
        <v>5.93</v>
      </c>
      <c r="DQ48" s="171">
        <v>-1.86</v>
      </c>
      <c r="DR48" s="171">
        <v>10.323</v>
      </c>
      <c r="DS48" s="171">
        <v>-23.676300000000001</v>
      </c>
      <c r="DT48" s="171">
        <v>-3.81</v>
      </c>
      <c r="DU48" s="171">
        <v>-3.91</v>
      </c>
      <c r="DV48" s="171">
        <v>20.149999999999999</v>
      </c>
      <c r="DW48" s="171">
        <v>8.67</v>
      </c>
      <c r="DX48" s="171">
        <v>-24.072700000000001</v>
      </c>
      <c r="DY48" s="171">
        <v>-11.790900000000001</v>
      </c>
      <c r="DZ48" s="171">
        <v>-35.304400000000001</v>
      </c>
      <c r="EA48" s="171">
        <v>-35.027299999999997</v>
      </c>
      <c r="EB48" s="171">
        <v>27.102799999999998</v>
      </c>
      <c r="EC48" s="171">
        <v>-1.2689999999999999</v>
      </c>
      <c r="ED48" s="171">
        <v>-11.7624</v>
      </c>
      <c r="EE48" s="171">
        <v>-11.839600000000001</v>
      </c>
      <c r="EF48" s="171">
        <v>-26.5518</v>
      </c>
      <c r="EG48" s="171">
        <v>-35.222900000000003</v>
      </c>
      <c r="EH48" s="171">
        <v>-12.705</v>
      </c>
      <c r="EI48" s="171">
        <v>-29.615200000000002</v>
      </c>
      <c r="EJ48" s="171">
        <v>-14.135899999999999</v>
      </c>
      <c r="EK48" s="170"/>
      <c r="EL48" s="171">
        <v>-4.0975999999999999</v>
      </c>
      <c r="EM48" s="171">
        <v>-2.9529000000000001</v>
      </c>
      <c r="EN48" s="170"/>
      <c r="EO48" s="171">
        <v>-5.9720000000000004</v>
      </c>
      <c r="EP48" s="171">
        <v>-5.6467000000000001</v>
      </c>
      <c r="EQ48" s="171">
        <v>-13.827999999999999</v>
      </c>
      <c r="ER48" s="171">
        <v>-15.425000000000001</v>
      </c>
      <c r="ES48" s="171">
        <v>-15.1981</v>
      </c>
      <c r="ET48" s="171">
        <v>20.312899999999999</v>
      </c>
      <c r="EU48" s="170"/>
      <c r="EV48" s="171">
        <v>-3.22</v>
      </c>
      <c r="EW48" s="171">
        <v>0</v>
      </c>
      <c r="EX48" s="171">
        <v>3.1671999999999998</v>
      </c>
      <c r="EY48" s="171">
        <v>-3.3616999999999999</v>
      </c>
      <c r="EZ48" s="171">
        <v>-12.12</v>
      </c>
      <c r="FA48" s="171">
        <v>-12.338900000000001</v>
      </c>
      <c r="FB48" s="171">
        <v>8.0924999999999994</v>
      </c>
      <c r="FC48" s="171">
        <v>22.419499999999999</v>
      </c>
      <c r="FD48" s="171">
        <v>-32.136800000000001</v>
      </c>
      <c r="FE48" s="171">
        <v>5.5735000000000001</v>
      </c>
      <c r="FF48" s="171">
        <v>5.3364000000000003</v>
      </c>
      <c r="FG48" s="170"/>
      <c r="FH48" s="171">
        <v>6.6224999999999996</v>
      </c>
      <c r="FI48" s="171">
        <v>7.6604000000000001</v>
      </c>
      <c r="FJ48" s="171">
        <v>4.7819000000000003</v>
      </c>
      <c r="FK48" s="171">
        <v>-0.33489999999999998</v>
      </c>
      <c r="FL48" s="171">
        <v>-0.50239999999999996</v>
      </c>
      <c r="FM48" s="171">
        <v>-4.8562000000000003</v>
      </c>
      <c r="FN48" s="171">
        <v>16.333300000000001</v>
      </c>
      <c r="FO48" s="171">
        <v>16.6372</v>
      </c>
      <c r="FP48" s="171">
        <v>4.3676000000000004</v>
      </c>
      <c r="FQ48" s="171">
        <v>18.3584</v>
      </c>
      <c r="FR48" s="171">
        <v>16.9986</v>
      </c>
      <c r="FS48" s="171">
        <v>-21.01</v>
      </c>
      <c r="FT48" s="171">
        <v>-1.6127</v>
      </c>
      <c r="FU48" s="171">
        <v>0.25380000000000003</v>
      </c>
      <c r="FV48" s="171">
        <v>2.16</v>
      </c>
      <c r="FW48" s="171">
        <v>3.84</v>
      </c>
      <c r="FX48" s="171">
        <v>-16.9314</v>
      </c>
      <c r="FY48" s="170"/>
      <c r="FZ48" s="171">
        <v>2.4260000000000002</v>
      </c>
      <c r="GA48" s="171">
        <v>0.63500000000000001</v>
      </c>
      <c r="GB48" s="170"/>
      <c r="GC48" s="171">
        <v>1.87</v>
      </c>
      <c r="GD48" s="171">
        <v>-30.6111</v>
      </c>
      <c r="GE48" s="171">
        <v>-21.482700000000001</v>
      </c>
      <c r="GF48" s="171">
        <v>-3.81</v>
      </c>
      <c r="GG48" s="171">
        <v>21.750599999999999</v>
      </c>
      <c r="GH48" s="170"/>
      <c r="GI48" s="171">
        <v>23.8398</v>
      </c>
      <c r="GJ48" s="171">
        <v>-6.3486000000000002</v>
      </c>
      <c r="GK48" s="171">
        <v>-6.899</v>
      </c>
      <c r="GL48" s="171">
        <v>3.7947000000000002</v>
      </c>
      <c r="GM48" s="170"/>
      <c r="GN48" s="170"/>
      <c r="GO48" s="171">
        <v>-6.3913000000000002</v>
      </c>
      <c r="GP48" s="171">
        <v>73.020300000000006</v>
      </c>
      <c r="GQ48" s="171">
        <v>1.8658999999999999</v>
      </c>
      <c r="GR48" s="171">
        <v>-20.573799999999999</v>
      </c>
      <c r="GS48" s="171">
        <v>7.1723999999999997</v>
      </c>
      <c r="GT48" s="171">
        <v>6.0347999999999997</v>
      </c>
      <c r="GU48" s="171">
        <v>174.85980000000001</v>
      </c>
      <c r="GV48" s="171">
        <v>-4.3151000000000002</v>
      </c>
      <c r="GW48" s="171">
        <v>-7.8738999999999999</v>
      </c>
      <c r="GX48" s="171">
        <v>-9.3580000000000005</v>
      </c>
      <c r="GY48" s="171">
        <v>2.83</v>
      </c>
      <c r="GZ48" s="171">
        <v>9.6700999999999997</v>
      </c>
      <c r="HA48" s="171">
        <v>9.9770000000000003</v>
      </c>
      <c r="HB48" s="171">
        <v>2.4378000000000002</v>
      </c>
      <c r="HC48" s="171">
        <v>-3.9247000000000001</v>
      </c>
      <c r="HD48" s="171">
        <v>0</v>
      </c>
      <c r="HE48" s="171">
        <v>8.3800000000000008</v>
      </c>
      <c r="HF48" s="171">
        <v>-7.8868</v>
      </c>
      <c r="HG48" s="171">
        <v>0</v>
      </c>
      <c r="HH48" s="171">
        <v>68.635800000000003</v>
      </c>
      <c r="HI48" s="171">
        <v>96.644999999999996</v>
      </c>
      <c r="HJ48" s="171">
        <v>3.9645999999999999</v>
      </c>
      <c r="HK48" s="170"/>
      <c r="HL48" s="171">
        <v>-11.1751</v>
      </c>
      <c r="HM48" s="170"/>
      <c r="HN48" s="171">
        <v>-18.955300000000001</v>
      </c>
      <c r="HO48" s="171">
        <v>-19.569600000000001</v>
      </c>
      <c r="HP48" s="170"/>
      <c r="HQ48" s="171">
        <v>34.833199999999998</v>
      </c>
      <c r="HR48" s="171">
        <v>-1.5257000000000001</v>
      </c>
      <c r="HS48" s="171">
        <v>-1.2786</v>
      </c>
      <c r="HT48" s="171">
        <v>-13.6951</v>
      </c>
      <c r="HU48" s="171">
        <v>-13.305300000000001</v>
      </c>
      <c r="HV48" s="171">
        <v>17.04</v>
      </c>
      <c r="HW48" s="171">
        <v>17.41</v>
      </c>
      <c r="HX48" s="171">
        <v>-29.2</v>
      </c>
      <c r="HY48" s="171">
        <v>-29.3</v>
      </c>
      <c r="HZ48" s="171">
        <v>3.5700000000000003E-2</v>
      </c>
      <c r="IA48" s="171">
        <v>-5.76</v>
      </c>
      <c r="IB48" s="171">
        <v>55.307899999999997</v>
      </c>
      <c r="IC48" s="171">
        <v>21.24</v>
      </c>
      <c r="ID48" s="171">
        <v>21.294</v>
      </c>
      <c r="IE48" s="171">
        <v>-17.8</v>
      </c>
      <c r="IF48" s="171">
        <v>-40.1</v>
      </c>
      <c r="IG48" s="171">
        <v>-13.1</v>
      </c>
      <c r="IH48" s="171">
        <v>-13.6</v>
      </c>
      <c r="II48" s="170"/>
      <c r="IJ48" s="170"/>
      <c r="IK48" s="171">
        <v>-105.6816</v>
      </c>
      <c r="IL48" s="171">
        <v>23.260100000000001</v>
      </c>
      <c r="IM48" s="170"/>
      <c r="IN48" s="171">
        <v>-23.112200000000001</v>
      </c>
      <c r="IO48" s="171">
        <v>-28.4102</v>
      </c>
      <c r="IP48" s="171">
        <v>138.1696</v>
      </c>
      <c r="IQ48" s="171">
        <v>24.423400000000001</v>
      </c>
      <c r="IR48" s="171">
        <v>97.7273</v>
      </c>
      <c r="IS48" s="171">
        <v>116.2946</v>
      </c>
      <c r="IT48" s="171">
        <v>79.453299999999999</v>
      </c>
      <c r="IU48" s="171">
        <v>26.6875</v>
      </c>
      <c r="IV48" s="171">
        <v>25.902999999999999</v>
      </c>
      <c r="IW48" s="171">
        <v>11.4565</v>
      </c>
      <c r="IX48" s="171">
        <v>240.26</v>
      </c>
      <c r="IY48" s="171">
        <v>-209.97460000000001</v>
      </c>
      <c r="IZ48" s="171">
        <v>38.183300000000003</v>
      </c>
      <c r="JA48" s="171">
        <v>-21.435400000000001</v>
      </c>
      <c r="JB48" s="171">
        <v>-0.81910000000000005</v>
      </c>
      <c r="JC48" s="171">
        <v>0.78300000000000003</v>
      </c>
      <c r="JD48" s="171">
        <v>-8</v>
      </c>
      <c r="JE48" s="171">
        <v>-2.2170000000000001</v>
      </c>
      <c r="JF48" s="171">
        <v>-2.2200000000000002</v>
      </c>
      <c r="JG48" s="171">
        <v>3.52</v>
      </c>
      <c r="JH48" s="171">
        <v>0</v>
      </c>
      <c r="JI48" s="171">
        <v>-3.9649000000000001</v>
      </c>
      <c r="JJ48" s="171">
        <v>-6.0624000000000002</v>
      </c>
      <c r="JK48" s="171">
        <v>4.9516</v>
      </c>
      <c r="JL48" s="171">
        <v>-4.1886000000000001</v>
      </c>
      <c r="JM48" s="171">
        <v>1.8</v>
      </c>
      <c r="JN48" s="171">
        <v>2.9380000000000002</v>
      </c>
      <c r="JO48" s="171">
        <v>1.984</v>
      </c>
      <c r="JP48" s="170"/>
      <c r="JQ48" s="170"/>
      <c r="JR48" s="171">
        <v>1.7265999999999999</v>
      </c>
      <c r="JS48" s="171">
        <v>1.9351</v>
      </c>
      <c r="JT48" s="171">
        <v>1.6603000000000001</v>
      </c>
      <c r="JU48" s="170"/>
      <c r="JV48" s="171">
        <v>26.3</v>
      </c>
      <c r="JW48" s="171">
        <v>-0.4622</v>
      </c>
      <c r="JX48" s="171">
        <v>0.39</v>
      </c>
      <c r="JY48" s="170"/>
      <c r="JZ48" s="171">
        <v>-14.1821</v>
      </c>
      <c r="KA48" s="171">
        <v>1.2303999999999999</v>
      </c>
      <c r="KB48" s="171">
        <v>-21.221699999999998</v>
      </c>
      <c r="KC48" s="171">
        <v>-13.4339</v>
      </c>
      <c r="KD48" s="171">
        <v>-7.7377000000000002</v>
      </c>
      <c r="KE48" s="171">
        <v>-20.631799999999998</v>
      </c>
      <c r="KF48" s="171">
        <v>-1.9679</v>
      </c>
      <c r="KG48" s="171">
        <v>-24.7</v>
      </c>
      <c r="KH48" s="171">
        <v>7.5</v>
      </c>
      <c r="KI48" s="171">
        <v>36.137099999999997</v>
      </c>
      <c r="KJ48" s="171">
        <v>-91.362099999999998</v>
      </c>
    </row>
    <row r="49" spans="1:296" ht="18" customHeight="1" x14ac:dyDescent="0.3">
      <c r="A49" s="164" t="s">
        <v>47</v>
      </c>
      <c r="B49" s="164" t="s">
        <v>855</v>
      </c>
      <c r="C49" s="165"/>
      <c r="D49" s="166">
        <v>0</v>
      </c>
      <c r="E49" s="166">
        <v>4.4212999999999996</v>
      </c>
      <c r="F49" s="166">
        <v>-8.8841000000000001</v>
      </c>
      <c r="G49" s="166">
        <v>9.4495000000000005</v>
      </c>
      <c r="H49" s="166">
        <v>12.162100000000001</v>
      </c>
      <c r="I49" s="165"/>
      <c r="J49" s="166">
        <v>8.6808999999999994</v>
      </c>
      <c r="K49" s="165"/>
      <c r="L49" s="166">
        <v>24.642399999999999</v>
      </c>
      <c r="M49" s="166">
        <v>10.5707</v>
      </c>
      <c r="N49" s="166">
        <v>10.168900000000001</v>
      </c>
      <c r="O49" s="166">
        <v>-11.1</v>
      </c>
      <c r="P49" s="166">
        <v>-33</v>
      </c>
      <c r="Q49" s="166">
        <v>8.8000000000000007</v>
      </c>
      <c r="R49" s="166">
        <v>1.6559999999999999</v>
      </c>
      <c r="S49" s="166">
        <v>-22</v>
      </c>
      <c r="T49" s="166">
        <v>3.0400999999999998</v>
      </c>
      <c r="U49" s="166">
        <v>4.1795999999999998</v>
      </c>
      <c r="V49" s="166">
        <v>6.8040000000000003</v>
      </c>
      <c r="W49" s="166">
        <v>6.6700999999999997</v>
      </c>
      <c r="X49" s="166">
        <v>11.795199999999999</v>
      </c>
      <c r="Y49" s="166">
        <v>3.1143999999999998</v>
      </c>
      <c r="Z49" s="166">
        <v>-1.8204</v>
      </c>
      <c r="AA49" s="166">
        <v>0.8165</v>
      </c>
      <c r="AB49" s="165"/>
      <c r="AC49" s="166">
        <v>-1.335</v>
      </c>
      <c r="AD49" s="166">
        <v>0.60499999999999998</v>
      </c>
      <c r="AE49" s="166">
        <v>0.65</v>
      </c>
      <c r="AF49" s="166">
        <v>4.0979999999999999</v>
      </c>
      <c r="AG49" s="166">
        <v>-6.66</v>
      </c>
      <c r="AH49" s="166">
        <v>2.2000000000000002</v>
      </c>
      <c r="AI49" s="166">
        <v>-0.81399999999999995</v>
      </c>
      <c r="AJ49" s="166">
        <v>0.35799999999999998</v>
      </c>
      <c r="AK49" s="166">
        <v>-5.6</v>
      </c>
      <c r="AL49" s="166">
        <v>-5.56</v>
      </c>
      <c r="AM49" s="165"/>
      <c r="AN49" s="166">
        <v>-9.93</v>
      </c>
      <c r="AO49" s="166">
        <v>-9.99</v>
      </c>
      <c r="AP49" s="166">
        <v>6.9198000000000004</v>
      </c>
      <c r="AQ49" s="166">
        <v>3.5074000000000001</v>
      </c>
      <c r="AR49" s="166">
        <v>14.3719</v>
      </c>
      <c r="AS49" s="166">
        <v>18.613800000000001</v>
      </c>
      <c r="AT49" s="166">
        <v>-15.683400000000001</v>
      </c>
      <c r="AU49" s="166">
        <v>-0.39739999999999998</v>
      </c>
      <c r="AV49" s="166">
        <v>0.1003</v>
      </c>
      <c r="AW49" s="166">
        <v>3.7063999999999999</v>
      </c>
      <c r="AX49" s="166">
        <v>3.5874000000000001</v>
      </c>
      <c r="AY49" s="166">
        <v>-18.395700000000001</v>
      </c>
      <c r="AZ49" s="166">
        <v>-15.392099999999999</v>
      </c>
      <c r="BA49" s="166">
        <v>17.2498</v>
      </c>
      <c r="BB49" s="166">
        <v>17.196400000000001</v>
      </c>
      <c r="BC49" s="166">
        <v>110.3754</v>
      </c>
      <c r="BD49" s="166">
        <v>5.4705000000000004</v>
      </c>
      <c r="BE49" s="166">
        <v>-3.9</v>
      </c>
      <c r="BF49" s="166">
        <v>-3.9</v>
      </c>
      <c r="BG49" s="166">
        <v>-25.3447</v>
      </c>
      <c r="BH49" s="166">
        <v>-25.142399999999999</v>
      </c>
      <c r="BI49" s="166">
        <v>-1.665</v>
      </c>
      <c r="BJ49" s="165"/>
      <c r="BK49" s="166">
        <v>4.1055000000000001</v>
      </c>
      <c r="BL49" s="166">
        <v>4.2622</v>
      </c>
      <c r="BM49" s="166">
        <v>5.1228999999999996</v>
      </c>
      <c r="BN49" s="166">
        <v>3.4962</v>
      </c>
      <c r="BO49" s="166">
        <v>-59.785699999999999</v>
      </c>
      <c r="BP49" s="166">
        <v>47.608899999999998</v>
      </c>
      <c r="BQ49" s="166">
        <v>47.700400000000002</v>
      </c>
      <c r="BR49" s="166">
        <v>-30.6295</v>
      </c>
      <c r="BS49" s="166">
        <v>-113.1635</v>
      </c>
      <c r="BT49" s="165"/>
      <c r="BU49" s="165"/>
      <c r="BV49" s="165"/>
      <c r="BW49" s="165"/>
      <c r="BX49" s="166">
        <v>9.76</v>
      </c>
      <c r="BY49" s="166">
        <v>9.68</v>
      </c>
      <c r="BZ49" s="166">
        <v>-7.36</v>
      </c>
      <c r="CA49" s="166">
        <v>3.11</v>
      </c>
      <c r="CB49" s="166">
        <v>-15.668799999999999</v>
      </c>
      <c r="CC49" s="166">
        <v>-15.534800000000001</v>
      </c>
      <c r="CD49" s="166">
        <v>23.965499999999999</v>
      </c>
      <c r="CE49" s="166">
        <v>23.0535</v>
      </c>
      <c r="CF49" s="166">
        <v>-3.9857999999999998</v>
      </c>
      <c r="CG49" s="166">
        <v>-0.69399999999999995</v>
      </c>
      <c r="CH49" s="166">
        <v>-0.99629999999999996</v>
      </c>
      <c r="CI49" s="166">
        <v>4.3905000000000003</v>
      </c>
      <c r="CJ49" s="165"/>
      <c r="CK49" s="166">
        <v>-1.728</v>
      </c>
      <c r="CL49" s="166">
        <v>-2.74</v>
      </c>
      <c r="CM49" s="166">
        <v>-3.9</v>
      </c>
      <c r="CN49" s="166">
        <v>-4.8</v>
      </c>
      <c r="CO49" s="166">
        <v>-3.23</v>
      </c>
      <c r="CP49" s="166">
        <v>31.713200000000001</v>
      </c>
      <c r="CQ49" s="166">
        <v>31.383900000000001</v>
      </c>
      <c r="CR49" s="166">
        <v>29.754999999999999</v>
      </c>
      <c r="CS49" s="166">
        <v>36.072400000000002</v>
      </c>
      <c r="CT49" s="166">
        <v>36.938000000000002</v>
      </c>
      <c r="CU49" s="166">
        <v>-24.459299999999999</v>
      </c>
      <c r="CV49" s="166">
        <v>-22.661300000000001</v>
      </c>
      <c r="CW49" s="166">
        <v>-21.710999999999999</v>
      </c>
      <c r="CX49" s="165"/>
      <c r="CY49" s="166">
        <v>24.33</v>
      </c>
      <c r="CZ49" s="166">
        <v>9.01</v>
      </c>
      <c r="DA49" s="166">
        <v>11.254899999999999</v>
      </c>
      <c r="DB49" s="166">
        <v>10.1593</v>
      </c>
      <c r="DC49" s="166">
        <v>-11.3741</v>
      </c>
      <c r="DD49" s="165"/>
      <c r="DE49" s="165"/>
      <c r="DF49" s="165"/>
      <c r="DG49" s="166">
        <v>24.464400000000001</v>
      </c>
      <c r="DH49" s="165"/>
      <c r="DI49" s="165"/>
      <c r="DJ49" s="166">
        <v>-30</v>
      </c>
      <c r="DK49" s="166">
        <v>-29.5</v>
      </c>
      <c r="DL49" s="166">
        <v>1.3629</v>
      </c>
      <c r="DM49" s="166">
        <v>9.3000000000000007</v>
      </c>
      <c r="DN49" s="166">
        <v>10.16</v>
      </c>
      <c r="DO49" s="166">
        <v>13.76</v>
      </c>
      <c r="DP49" s="166">
        <v>5.0999999999999996</v>
      </c>
      <c r="DQ49" s="166">
        <v>-1.78</v>
      </c>
      <c r="DR49" s="166">
        <v>9.9354999999999993</v>
      </c>
      <c r="DS49" s="166">
        <v>-24.873899999999999</v>
      </c>
      <c r="DT49" s="166">
        <v>-4.7300000000000004</v>
      </c>
      <c r="DU49" s="166">
        <v>-4.84</v>
      </c>
      <c r="DV49" s="166">
        <v>21.82</v>
      </c>
      <c r="DW49" s="166">
        <v>8.8000000000000007</v>
      </c>
      <c r="DX49" s="166">
        <v>-24.618200000000002</v>
      </c>
      <c r="DY49" s="166">
        <v>-12.2182</v>
      </c>
      <c r="DZ49" s="166">
        <v>-38.6524</v>
      </c>
      <c r="EA49" s="166">
        <v>-37.7455</v>
      </c>
      <c r="EB49" s="166">
        <v>25.219000000000001</v>
      </c>
      <c r="EC49" s="166">
        <v>-3.0726</v>
      </c>
      <c r="ED49" s="166">
        <v>-13.7285</v>
      </c>
      <c r="EE49" s="166">
        <v>-13.3447</v>
      </c>
      <c r="EF49" s="166">
        <v>-26.5062</v>
      </c>
      <c r="EG49" s="166">
        <v>-34.614100000000001</v>
      </c>
      <c r="EH49" s="166">
        <v>-13.542999999999999</v>
      </c>
      <c r="EI49" s="166">
        <v>-36.570700000000002</v>
      </c>
      <c r="EJ49" s="166">
        <v>-14.2448</v>
      </c>
      <c r="EK49" s="165"/>
      <c r="EL49" s="166">
        <v>-4.3300999999999998</v>
      </c>
      <c r="EM49" s="166">
        <v>-3.5121000000000002</v>
      </c>
      <c r="EN49" s="166">
        <v>0</v>
      </c>
      <c r="EO49" s="166">
        <v>-5.9790999999999999</v>
      </c>
      <c r="EP49" s="166">
        <v>-6.2404000000000002</v>
      </c>
      <c r="EQ49" s="166">
        <v>-13.827999999999999</v>
      </c>
      <c r="ER49" s="166">
        <v>-15.9826</v>
      </c>
      <c r="ES49" s="166">
        <v>-15.7598</v>
      </c>
      <c r="ET49" s="166">
        <v>20.357099999999999</v>
      </c>
      <c r="EU49" s="165"/>
      <c r="EV49" s="166">
        <v>0</v>
      </c>
      <c r="EW49" s="166">
        <v>0.1</v>
      </c>
      <c r="EX49" s="166">
        <v>2.9222000000000001</v>
      </c>
      <c r="EY49" s="166">
        <v>-2.1280000000000001</v>
      </c>
      <c r="EZ49" s="166">
        <v>-12.5267</v>
      </c>
      <c r="FA49" s="166">
        <v>-12.6822</v>
      </c>
      <c r="FB49" s="166">
        <v>8.3666</v>
      </c>
      <c r="FC49" s="166">
        <v>22.302700000000002</v>
      </c>
      <c r="FD49" s="166">
        <v>-34.331600000000002</v>
      </c>
      <c r="FE49" s="166">
        <v>5.5853000000000002</v>
      </c>
      <c r="FF49" s="166">
        <v>5.3051000000000004</v>
      </c>
      <c r="FG49" s="165"/>
      <c r="FH49" s="166">
        <v>2.7277</v>
      </c>
      <c r="FI49" s="166">
        <v>4.0656999999999996</v>
      </c>
      <c r="FJ49" s="166">
        <v>2.5960000000000001</v>
      </c>
      <c r="FK49" s="166">
        <v>2.3443999999999998</v>
      </c>
      <c r="FL49" s="166">
        <v>2.5118</v>
      </c>
      <c r="FM49" s="166">
        <v>-13.564</v>
      </c>
      <c r="FN49" s="166">
        <v>19.812899999999999</v>
      </c>
      <c r="FO49" s="166">
        <v>19.968399999999999</v>
      </c>
      <c r="FP49" s="166">
        <v>-3.5815000000000001</v>
      </c>
      <c r="FQ49" s="166">
        <v>9.8641000000000005</v>
      </c>
      <c r="FR49" s="166">
        <v>21.095300000000002</v>
      </c>
      <c r="FS49" s="166">
        <v>-19.899999999999999</v>
      </c>
      <c r="FT49" s="166">
        <v>-1.8232999999999999</v>
      </c>
      <c r="FU49" s="166">
        <v>0.2392</v>
      </c>
      <c r="FV49" s="166">
        <v>2.83</v>
      </c>
      <c r="FW49" s="166">
        <v>1.39</v>
      </c>
      <c r="FX49" s="166">
        <v>-20.260300000000001</v>
      </c>
      <c r="FY49" s="165"/>
      <c r="FZ49" s="166">
        <v>2.3969999999999998</v>
      </c>
      <c r="GA49" s="166">
        <v>0.61499999999999999</v>
      </c>
      <c r="GB49" s="165"/>
      <c r="GC49" s="166">
        <v>3.25</v>
      </c>
      <c r="GD49" s="166">
        <v>-23.710799999999999</v>
      </c>
      <c r="GE49" s="166">
        <v>-14.8505</v>
      </c>
      <c r="GF49" s="166">
        <v>-3.99</v>
      </c>
      <c r="GG49" s="166">
        <v>23.534700000000001</v>
      </c>
      <c r="GH49" s="165"/>
      <c r="GI49" s="166">
        <v>21.718699999999998</v>
      </c>
      <c r="GJ49" s="166">
        <v>-5.9326999999999996</v>
      </c>
      <c r="GK49" s="166">
        <v>-6.5486000000000004</v>
      </c>
      <c r="GL49" s="166">
        <v>3.7025000000000001</v>
      </c>
      <c r="GM49" s="165"/>
      <c r="GN49" s="165"/>
      <c r="GO49" s="166">
        <v>-6.5430999999999999</v>
      </c>
      <c r="GP49" s="166">
        <v>71.6023</v>
      </c>
      <c r="GQ49" s="166">
        <v>2.2667000000000002</v>
      </c>
      <c r="GR49" s="166">
        <v>-20.2212</v>
      </c>
      <c r="GS49" s="166">
        <v>7.9131</v>
      </c>
      <c r="GT49" s="166">
        <v>8.0390999999999995</v>
      </c>
      <c r="GU49" s="166">
        <v>161.51750000000001</v>
      </c>
      <c r="GV49" s="166">
        <v>-4.8361999999999998</v>
      </c>
      <c r="GW49" s="166">
        <v>-6.5083000000000002</v>
      </c>
      <c r="GX49" s="166">
        <v>-9.8125</v>
      </c>
      <c r="GY49" s="166">
        <v>2.4615999999999998</v>
      </c>
      <c r="GZ49" s="166">
        <v>9.3039000000000005</v>
      </c>
      <c r="HA49" s="166">
        <v>9.6288999999999998</v>
      </c>
      <c r="HB49" s="166">
        <v>2.0853999999999999</v>
      </c>
      <c r="HC49" s="166">
        <v>-5.7873000000000001</v>
      </c>
      <c r="HD49" s="166">
        <v>-3.4544999999999999</v>
      </c>
      <c r="HE49" s="166">
        <v>6.71</v>
      </c>
      <c r="HF49" s="166">
        <v>-6.9927000000000001</v>
      </c>
      <c r="HG49" s="166">
        <v>0</v>
      </c>
      <c r="HH49" s="166">
        <v>67.166499999999999</v>
      </c>
      <c r="HI49" s="166">
        <v>97.058300000000003</v>
      </c>
      <c r="HJ49" s="166">
        <v>1.8087</v>
      </c>
      <c r="HK49" s="165"/>
      <c r="HL49" s="166">
        <v>-10.8132</v>
      </c>
      <c r="HM49" s="165"/>
      <c r="HN49" s="166">
        <v>-19.385400000000001</v>
      </c>
      <c r="HO49" s="166">
        <v>-20.906600000000001</v>
      </c>
      <c r="HP49" s="166">
        <v>33.030099999999997</v>
      </c>
      <c r="HQ49" s="165"/>
      <c r="HR49" s="166">
        <v>-1.5916999999999999</v>
      </c>
      <c r="HS49" s="166">
        <v>-1.361</v>
      </c>
      <c r="HT49" s="166">
        <v>-13.534700000000001</v>
      </c>
      <c r="HU49" s="166">
        <v>-13.743600000000001</v>
      </c>
      <c r="HV49" s="166">
        <v>17.260000000000002</v>
      </c>
      <c r="HW49" s="166">
        <v>17.559999999999999</v>
      </c>
      <c r="HX49" s="166">
        <v>-30.1</v>
      </c>
      <c r="HY49" s="166">
        <v>-30</v>
      </c>
      <c r="HZ49" s="166">
        <v>-0.1401</v>
      </c>
      <c r="IA49" s="166">
        <v>-6.56</v>
      </c>
      <c r="IB49" s="166">
        <v>51.051900000000003</v>
      </c>
      <c r="IC49" s="166">
        <v>23.829499999999999</v>
      </c>
      <c r="ID49" s="166">
        <v>23.376999999999999</v>
      </c>
      <c r="IE49" s="166">
        <v>-17.8</v>
      </c>
      <c r="IF49" s="166">
        <v>-41.4</v>
      </c>
      <c r="IG49" s="166">
        <v>-14</v>
      </c>
      <c r="IH49" s="166">
        <v>-14.6</v>
      </c>
      <c r="II49" s="165"/>
      <c r="IJ49" s="165"/>
      <c r="IK49" s="166">
        <v>-113.9555</v>
      </c>
      <c r="IL49" s="166">
        <v>25.0822</v>
      </c>
      <c r="IM49" s="166">
        <v>-260.61759999999998</v>
      </c>
      <c r="IN49" s="166">
        <v>-20.060400000000001</v>
      </c>
      <c r="IO49" s="166">
        <v>-30.0595</v>
      </c>
      <c r="IP49" s="166">
        <v>133.86250000000001</v>
      </c>
      <c r="IQ49" s="166">
        <v>29.2303</v>
      </c>
      <c r="IR49" s="166">
        <v>95.859499999999997</v>
      </c>
      <c r="IS49" s="166">
        <v>115.7803</v>
      </c>
      <c r="IT49" s="166">
        <v>77.566599999999994</v>
      </c>
      <c r="IU49" s="166">
        <v>26.895099999999999</v>
      </c>
      <c r="IV49" s="166">
        <v>28.3047</v>
      </c>
      <c r="IW49" s="166">
        <v>8.8315999999999999</v>
      </c>
      <c r="IX49" s="166">
        <v>236.92660000000001</v>
      </c>
      <c r="IY49" s="166">
        <v>-206.74459999999999</v>
      </c>
      <c r="IZ49" s="166">
        <v>36.690800000000003</v>
      </c>
      <c r="JA49" s="166">
        <v>-16.930599999999998</v>
      </c>
      <c r="JB49" s="166">
        <v>-0.98270000000000002</v>
      </c>
      <c r="JC49" s="166">
        <v>5.9820000000000002</v>
      </c>
      <c r="JD49" s="166">
        <v>-7.92</v>
      </c>
      <c r="JE49" s="166">
        <v>-2.173</v>
      </c>
      <c r="JF49" s="166">
        <v>-2.1789999999999998</v>
      </c>
      <c r="JG49" s="166">
        <v>3.44</v>
      </c>
      <c r="JH49" s="166">
        <v>-0.64</v>
      </c>
      <c r="JI49" s="166">
        <v>-3.3468</v>
      </c>
      <c r="JJ49" s="166">
        <v>-5.3025000000000002</v>
      </c>
      <c r="JK49" s="166">
        <v>4.8051000000000004</v>
      </c>
      <c r="JL49" s="166">
        <v>-4.2161</v>
      </c>
      <c r="JM49" s="166">
        <v>1.3</v>
      </c>
      <c r="JN49" s="166">
        <v>1.0840000000000001</v>
      </c>
      <c r="JO49" s="166">
        <v>1.48</v>
      </c>
      <c r="JP49" s="165"/>
      <c r="JQ49" s="165"/>
      <c r="JR49" s="166">
        <v>2.1802999999999999</v>
      </c>
      <c r="JS49" s="166">
        <v>1.7407999999999999</v>
      </c>
      <c r="JT49" s="166">
        <v>1.9236</v>
      </c>
      <c r="JU49" s="165"/>
      <c r="JV49" s="166">
        <v>27.5</v>
      </c>
      <c r="JW49" s="166">
        <v>-1.4815</v>
      </c>
      <c r="JX49" s="166">
        <v>0.16</v>
      </c>
      <c r="JY49" s="165"/>
      <c r="JZ49" s="166">
        <v>-12.861000000000001</v>
      </c>
      <c r="KA49" s="166">
        <v>0.46089999999999998</v>
      </c>
      <c r="KB49" s="166">
        <v>-21.347799999999999</v>
      </c>
      <c r="KC49" s="166">
        <v>-12.4259</v>
      </c>
      <c r="KD49" s="166">
        <v>-6.1231999999999998</v>
      </c>
      <c r="KE49" s="166">
        <v>-21.263300000000001</v>
      </c>
      <c r="KF49" s="166">
        <v>-3.1884999999999999</v>
      </c>
      <c r="KG49" s="166">
        <v>-25.8</v>
      </c>
      <c r="KH49" s="166">
        <v>8.6</v>
      </c>
      <c r="KI49" s="166">
        <v>36.589599999999997</v>
      </c>
      <c r="KJ49" s="166">
        <v>-89.938400000000001</v>
      </c>
    </row>
    <row r="50" spans="1:296" ht="18" customHeight="1" x14ac:dyDescent="0.3">
      <c r="A50" s="164" t="s">
        <v>47</v>
      </c>
      <c r="B50" s="164" t="s">
        <v>856</v>
      </c>
      <c r="C50" s="167"/>
      <c r="D50" s="168">
        <v>0</v>
      </c>
      <c r="E50" s="168">
        <v>4.5449999999999999</v>
      </c>
      <c r="F50" s="168">
        <v>-8.9968000000000004</v>
      </c>
      <c r="G50" s="168">
        <v>8.6308000000000007</v>
      </c>
      <c r="H50" s="168">
        <v>12.3261</v>
      </c>
      <c r="I50" s="167"/>
      <c r="J50" s="168">
        <v>8.6227</v>
      </c>
      <c r="K50" s="167"/>
      <c r="L50" s="168">
        <v>25.813600000000001</v>
      </c>
      <c r="M50" s="168">
        <v>11.059699999999999</v>
      </c>
      <c r="N50" s="168">
        <v>11.095700000000001</v>
      </c>
      <c r="O50" s="167"/>
      <c r="P50" s="168">
        <v>-30.8</v>
      </c>
      <c r="Q50" s="168">
        <v>8.8000000000000007</v>
      </c>
      <c r="R50" s="168">
        <v>2.484</v>
      </c>
      <c r="S50" s="168">
        <v>-22</v>
      </c>
      <c r="T50" s="168">
        <v>3.149</v>
      </c>
      <c r="U50" s="168">
        <v>5.3619000000000003</v>
      </c>
      <c r="V50" s="168">
        <v>5.7477</v>
      </c>
      <c r="W50" s="168">
        <v>5.6167999999999996</v>
      </c>
      <c r="X50" s="168">
        <v>10.1028</v>
      </c>
      <c r="Y50" s="168">
        <v>2.6494</v>
      </c>
      <c r="Z50" s="168">
        <v>-1.8222</v>
      </c>
      <c r="AA50" s="168">
        <v>0.86929999999999996</v>
      </c>
      <c r="AB50" s="167"/>
      <c r="AC50" s="168">
        <v>-1.2498</v>
      </c>
      <c r="AD50" s="168">
        <v>0.46700000000000003</v>
      </c>
      <c r="AE50" s="168">
        <v>0.49</v>
      </c>
      <c r="AF50" s="168">
        <v>4.6349999999999998</v>
      </c>
      <c r="AG50" s="168">
        <v>-8.8800000000000008</v>
      </c>
      <c r="AH50" s="168">
        <v>0</v>
      </c>
      <c r="AI50" s="168">
        <v>-0.58699999999999997</v>
      </c>
      <c r="AJ50" s="168">
        <v>0.36599999999999999</v>
      </c>
      <c r="AK50" s="168">
        <v>-4.34</v>
      </c>
      <c r="AL50" s="168">
        <v>-4.34</v>
      </c>
      <c r="AM50" s="167"/>
      <c r="AN50" s="168">
        <v>-10.51</v>
      </c>
      <c r="AO50" s="168">
        <v>-10.55</v>
      </c>
      <c r="AP50" s="168">
        <v>7.6546000000000003</v>
      </c>
      <c r="AQ50" s="168">
        <v>3.3435000000000001</v>
      </c>
      <c r="AR50" s="168">
        <v>13.985300000000001</v>
      </c>
      <c r="AS50" s="168">
        <v>18.161799999999999</v>
      </c>
      <c r="AT50" s="168">
        <v>-16.293800000000001</v>
      </c>
      <c r="AU50" s="168">
        <v>-0.54469999999999996</v>
      </c>
      <c r="AV50" s="168">
        <v>-0.1013</v>
      </c>
      <c r="AW50" s="168">
        <v>4.1824000000000003</v>
      </c>
      <c r="AX50" s="168">
        <v>3.8466999999999998</v>
      </c>
      <c r="AY50" s="168">
        <v>-19.037800000000001</v>
      </c>
      <c r="AZ50" s="168">
        <v>-15.895799999999999</v>
      </c>
      <c r="BA50" s="168">
        <v>17.555</v>
      </c>
      <c r="BB50" s="168">
        <v>17.550799999999999</v>
      </c>
      <c r="BC50" s="168">
        <v>111.4409</v>
      </c>
      <c r="BD50" s="168">
        <v>5.2145000000000001</v>
      </c>
      <c r="BE50" s="168">
        <v>-3.8</v>
      </c>
      <c r="BF50" s="168">
        <v>-3.8</v>
      </c>
      <c r="BG50" s="168">
        <v>-27.4191</v>
      </c>
      <c r="BH50" s="168">
        <v>-27.11</v>
      </c>
      <c r="BI50" s="168">
        <v>-1.7276</v>
      </c>
      <c r="BJ50" s="167"/>
      <c r="BK50" s="168">
        <v>6.1351000000000004</v>
      </c>
      <c r="BL50" s="168">
        <v>3.9870000000000001</v>
      </c>
      <c r="BM50" s="168">
        <v>4.7606000000000002</v>
      </c>
      <c r="BN50" s="168">
        <v>3.2027999999999999</v>
      </c>
      <c r="BO50" s="168">
        <v>-69.551699999999997</v>
      </c>
      <c r="BP50" s="168">
        <v>49.348399999999998</v>
      </c>
      <c r="BQ50" s="168">
        <v>49.653599999999997</v>
      </c>
      <c r="BR50" s="168">
        <v>-29.7835</v>
      </c>
      <c r="BS50" s="168">
        <v>-118.31270000000001</v>
      </c>
      <c r="BT50" s="167"/>
      <c r="BU50" s="167"/>
      <c r="BV50" s="167"/>
      <c r="BW50" s="168">
        <v>20.098800000000001</v>
      </c>
      <c r="BX50" s="168">
        <v>9.5299999999999994</v>
      </c>
      <c r="BY50" s="168">
        <v>9.17</v>
      </c>
      <c r="BZ50" s="168">
        <v>-7.55</v>
      </c>
      <c r="CA50" s="168">
        <v>3.23</v>
      </c>
      <c r="CB50" s="168">
        <v>-16.3386</v>
      </c>
      <c r="CC50" s="168">
        <v>-16.070699999999999</v>
      </c>
      <c r="CD50" s="168">
        <v>22.7637</v>
      </c>
      <c r="CE50" s="168">
        <v>22.038499999999999</v>
      </c>
      <c r="CF50" s="168">
        <v>-9.0085999999999995</v>
      </c>
      <c r="CG50" s="168">
        <v>2.089</v>
      </c>
      <c r="CH50" s="168">
        <v>1.4790000000000001</v>
      </c>
      <c r="CI50" s="168">
        <v>5.8655999999999997</v>
      </c>
      <c r="CJ50" s="167"/>
      <c r="CK50" s="168">
        <v>-1.728</v>
      </c>
      <c r="CL50" s="168">
        <v>-2.198</v>
      </c>
      <c r="CM50" s="168">
        <v>-4.8</v>
      </c>
      <c r="CN50" s="168">
        <v>-4.7</v>
      </c>
      <c r="CO50" s="168">
        <v>-3.13</v>
      </c>
      <c r="CP50" s="168">
        <v>32.568300000000001</v>
      </c>
      <c r="CQ50" s="168">
        <v>32.540100000000002</v>
      </c>
      <c r="CR50" s="168">
        <v>30.861999999999998</v>
      </c>
      <c r="CS50" s="168">
        <v>37.323599999999999</v>
      </c>
      <c r="CT50" s="168">
        <v>37.377400000000002</v>
      </c>
      <c r="CU50" s="168">
        <v>-23.001300000000001</v>
      </c>
      <c r="CV50" s="168">
        <v>-23.915600000000001</v>
      </c>
      <c r="CW50" s="168">
        <v>-20.738199999999999</v>
      </c>
      <c r="CX50" s="167"/>
      <c r="CY50" s="168">
        <v>26.14</v>
      </c>
      <c r="CZ50" s="168">
        <v>9.8000000000000007</v>
      </c>
      <c r="DA50" s="168">
        <v>10.786099999999999</v>
      </c>
      <c r="DB50" s="168">
        <v>9.7687000000000008</v>
      </c>
      <c r="DC50" s="168">
        <v>-11.089700000000001</v>
      </c>
      <c r="DD50" s="167"/>
      <c r="DE50" s="167"/>
      <c r="DF50" s="167"/>
      <c r="DG50" s="168">
        <v>24.7822</v>
      </c>
      <c r="DH50" s="167"/>
      <c r="DI50" s="167"/>
      <c r="DJ50" s="168">
        <v>-30.2</v>
      </c>
      <c r="DK50" s="168">
        <v>-29.5</v>
      </c>
      <c r="DL50" s="168">
        <v>0.91610000000000003</v>
      </c>
      <c r="DM50" s="168">
        <v>8.4</v>
      </c>
      <c r="DN50" s="168">
        <v>12.62</v>
      </c>
      <c r="DO50" s="168">
        <v>12.5</v>
      </c>
      <c r="DP50" s="168">
        <v>4.3600000000000003</v>
      </c>
      <c r="DQ50" s="168">
        <v>-2.98</v>
      </c>
      <c r="DR50" s="168">
        <v>9.5015000000000001</v>
      </c>
      <c r="DS50" s="168">
        <v>-25.258900000000001</v>
      </c>
      <c r="DT50" s="168">
        <v>-5.03</v>
      </c>
      <c r="DU50" s="168">
        <v>-5.09</v>
      </c>
      <c r="DV50" s="168">
        <v>21.18</v>
      </c>
      <c r="DW50" s="168">
        <v>8.56</v>
      </c>
      <c r="DX50" s="168">
        <v>-24.4</v>
      </c>
      <c r="DY50" s="168">
        <v>-12.1364</v>
      </c>
      <c r="DZ50" s="168">
        <v>-38.639299999999999</v>
      </c>
      <c r="EA50" s="168">
        <v>-38.145499999999998</v>
      </c>
      <c r="EB50" s="168">
        <v>25.278400000000001</v>
      </c>
      <c r="EC50" s="168">
        <v>-3.7730000000000001</v>
      </c>
      <c r="ED50" s="168">
        <v>-14.3073</v>
      </c>
      <c r="EE50" s="168">
        <v>-14.17</v>
      </c>
      <c r="EF50" s="168">
        <v>-27.0867</v>
      </c>
      <c r="EG50" s="168">
        <v>-34.685400000000001</v>
      </c>
      <c r="EH50" s="168">
        <v>-13.105</v>
      </c>
      <c r="EI50" s="168">
        <v>-36.690899999999999</v>
      </c>
      <c r="EJ50" s="168">
        <v>-12.838699999999999</v>
      </c>
      <c r="EK50" s="167"/>
      <c r="EL50" s="168">
        <v>-4.4508999999999999</v>
      </c>
      <c r="EM50" s="168">
        <v>-3.3538000000000001</v>
      </c>
      <c r="EN50" s="167"/>
      <c r="EO50" s="168">
        <v>-6.7416999999999998</v>
      </c>
      <c r="EP50" s="168">
        <v>-6.5147000000000004</v>
      </c>
      <c r="EQ50" s="168">
        <v>-13.316000000000001</v>
      </c>
      <c r="ER50" s="168">
        <v>-16.978100000000001</v>
      </c>
      <c r="ES50" s="168">
        <v>-16.837599999999998</v>
      </c>
      <c r="ET50" s="168">
        <v>21.3856</v>
      </c>
      <c r="EU50" s="167"/>
      <c r="EV50" s="168">
        <v>-3.54</v>
      </c>
      <c r="EW50" s="168">
        <v>0</v>
      </c>
      <c r="EX50" s="168">
        <v>2.6537000000000002</v>
      </c>
      <c r="EY50" s="168">
        <v>-2.3384</v>
      </c>
      <c r="EZ50" s="168">
        <v>-12.8005</v>
      </c>
      <c r="FA50" s="168">
        <v>-12.9824</v>
      </c>
      <c r="FB50" s="168">
        <v>10.1241</v>
      </c>
      <c r="FC50" s="168">
        <v>22.645099999999999</v>
      </c>
      <c r="FD50" s="168">
        <v>-35.674199999999999</v>
      </c>
      <c r="FE50" s="168">
        <v>5.4911000000000003</v>
      </c>
      <c r="FF50" s="168">
        <v>5.3667999999999996</v>
      </c>
      <c r="FG50" s="167"/>
      <c r="FH50" s="168">
        <v>3.2136</v>
      </c>
      <c r="FI50" s="168">
        <v>3.2044999999999999</v>
      </c>
      <c r="FJ50" s="168">
        <v>0</v>
      </c>
      <c r="FK50" s="168">
        <v>3.1817000000000002</v>
      </c>
      <c r="FL50" s="168">
        <v>3.3491</v>
      </c>
      <c r="FM50" s="168">
        <v>-12.726699999999999</v>
      </c>
      <c r="FN50" s="168">
        <v>20.6859</v>
      </c>
      <c r="FO50" s="168">
        <v>20.713100000000001</v>
      </c>
      <c r="FP50" s="168">
        <v>-3.0278999999999998</v>
      </c>
      <c r="FQ50" s="168">
        <v>9.4773999999999994</v>
      </c>
      <c r="FR50" s="168">
        <v>18.024000000000001</v>
      </c>
      <c r="FS50" s="168">
        <v>-19.29</v>
      </c>
      <c r="FT50" s="168">
        <v>-2.0173999999999999</v>
      </c>
      <c r="FU50" s="168">
        <v>0.28039999999999998</v>
      </c>
      <c r="FV50" s="168">
        <v>2.44</v>
      </c>
      <c r="FW50" s="168">
        <v>2.2999999999999998</v>
      </c>
      <c r="FX50" s="168">
        <v>-18.520099999999999</v>
      </c>
      <c r="FY50" s="167"/>
      <c r="FZ50" s="168">
        <v>2.3820000000000001</v>
      </c>
      <c r="GA50" s="168">
        <v>0.67400000000000004</v>
      </c>
      <c r="GB50" s="168">
        <v>2.8443999999999998</v>
      </c>
      <c r="GC50" s="168">
        <v>4.0199999999999996</v>
      </c>
      <c r="GD50" s="168">
        <v>-23.423500000000001</v>
      </c>
      <c r="GE50" s="168">
        <v>-15.2263</v>
      </c>
      <c r="GF50" s="168">
        <v>-3.92</v>
      </c>
      <c r="GG50" s="168">
        <v>23.357900000000001</v>
      </c>
      <c r="GH50" s="167"/>
      <c r="GI50" s="168">
        <v>21.760100000000001</v>
      </c>
      <c r="GJ50" s="168">
        <v>-5.7313999999999998</v>
      </c>
      <c r="GK50" s="168">
        <v>-6.1619999999999999</v>
      </c>
      <c r="GL50" s="168">
        <v>3.6065</v>
      </c>
      <c r="GM50" s="167"/>
      <c r="GN50" s="167"/>
      <c r="GO50" s="168">
        <v>-7.1388999999999996</v>
      </c>
      <c r="GP50" s="168">
        <v>72.338200000000001</v>
      </c>
      <c r="GQ50" s="168">
        <v>2.0648</v>
      </c>
      <c r="GR50" s="168">
        <v>-21.231200000000001</v>
      </c>
      <c r="GS50" s="168">
        <v>6.2458999999999998</v>
      </c>
      <c r="GT50" s="168">
        <v>6.7079000000000004</v>
      </c>
      <c r="GU50" s="168">
        <v>158.36799999999999</v>
      </c>
      <c r="GV50" s="168">
        <v>-5.0717999999999996</v>
      </c>
      <c r="GW50" s="168">
        <v>-6.9482999999999997</v>
      </c>
      <c r="GX50" s="168">
        <v>-10.113099999999999</v>
      </c>
      <c r="GY50" s="168">
        <v>2.1785000000000001</v>
      </c>
      <c r="GZ50" s="168">
        <v>9.0622000000000007</v>
      </c>
      <c r="HA50" s="168">
        <v>9.2966999999999995</v>
      </c>
      <c r="HB50" s="168">
        <v>1.6585000000000001</v>
      </c>
      <c r="HC50" s="168">
        <v>-4.0267999999999997</v>
      </c>
      <c r="HD50" s="168">
        <v>-2.1722999999999999</v>
      </c>
      <c r="HE50" s="168">
        <v>7.54</v>
      </c>
      <c r="HF50" s="168">
        <v>-9.4230999999999998</v>
      </c>
      <c r="HG50" s="168">
        <v>-3.4619</v>
      </c>
      <c r="HH50" s="168">
        <v>64.497100000000003</v>
      </c>
      <c r="HI50" s="168">
        <v>102.15819999999999</v>
      </c>
      <c r="HJ50" s="168">
        <v>3.4782000000000002</v>
      </c>
      <c r="HK50" s="167"/>
      <c r="HL50" s="168">
        <v>-11.618499999999999</v>
      </c>
      <c r="HM50" s="167"/>
      <c r="HN50" s="168">
        <v>-18.9635</v>
      </c>
      <c r="HO50" s="168">
        <v>-20.0366</v>
      </c>
      <c r="HP50" s="167"/>
      <c r="HQ50" s="167"/>
      <c r="HR50" s="168">
        <v>-1.1356999999999999</v>
      </c>
      <c r="HS50" s="168">
        <v>-0.59189999999999998</v>
      </c>
      <c r="HT50" s="168">
        <v>-13.884</v>
      </c>
      <c r="HU50" s="168">
        <v>-13.4163</v>
      </c>
      <c r="HV50" s="168">
        <v>18.43</v>
      </c>
      <c r="HW50" s="168">
        <v>18.739999999999998</v>
      </c>
      <c r="HX50" s="168">
        <v>-30.6</v>
      </c>
      <c r="HY50" s="168">
        <v>-30.3</v>
      </c>
      <c r="HZ50" s="168">
        <v>8.9999999999999998E-4</v>
      </c>
      <c r="IA50" s="168">
        <v>-5.36</v>
      </c>
      <c r="IB50" s="168">
        <v>50.352200000000003</v>
      </c>
      <c r="IC50" s="168">
        <v>24.588799999999999</v>
      </c>
      <c r="ID50" s="168">
        <v>25.111999999999998</v>
      </c>
      <c r="IE50" s="168">
        <v>-18.2</v>
      </c>
      <c r="IF50" s="168">
        <v>-41.4</v>
      </c>
      <c r="IG50" s="168">
        <v>-14.8</v>
      </c>
      <c r="IH50" s="168">
        <v>-15.3</v>
      </c>
      <c r="II50" s="168">
        <v>-17.122900000000001</v>
      </c>
      <c r="IJ50" s="168">
        <v>-17.061199999999999</v>
      </c>
      <c r="IK50" s="168">
        <v>-116.84910000000001</v>
      </c>
      <c r="IL50" s="168">
        <v>25.671299999999999</v>
      </c>
      <c r="IM50" s="168">
        <v>-259.69749999999999</v>
      </c>
      <c r="IN50" s="168">
        <v>-20.697399999999998</v>
      </c>
      <c r="IO50" s="168">
        <v>-28.298300000000001</v>
      </c>
      <c r="IP50" s="168">
        <v>135.60890000000001</v>
      </c>
      <c r="IQ50" s="168">
        <v>27.4269</v>
      </c>
      <c r="IR50" s="168">
        <v>94.044499999999999</v>
      </c>
      <c r="IS50" s="168">
        <v>114.053</v>
      </c>
      <c r="IT50" s="168">
        <v>75.095500000000001</v>
      </c>
      <c r="IU50" s="168">
        <v>31.339300000000001</v>
      </c>
      <c r="IV50" s="168">
        <v>28.733799999999999</v>
      </c>
      <c r="IW50" s="168">
        <v>11.574400000000001</v>
      </c>
      <c r="IX50" s="168">
        <v>239.54339999999999</v>
      </c>
      <c r="IY50" s="168">
        <v>-207.334</v>
      </c>
      <c r="IZ50" s="168">
        <v>38.310200000000002</v>
      </c>
      <c r="JA50" s="168">
        <v>-19.1953</v>
      </c>
      <c r="JB50" s="168">
        <v>-1.4051</v>
      </c>
      <c r="JC50" s="168">
        <v>6.9379999999999997</v>
      </c>
      <c r="JD50" s="168">
        <v>-7.92</v>
      </c>
      <c r="JE50" s="168">
        <v>-2.1890000000000001</v>
      </c>
      <c r="JF50" s="168">
        <v>-2.19</v>
      </c>
      <c r="JG50" s="168">
        <v>3.2</v>
      </c>
      <c r="JH50" s="168">
        <v>-0.64</v>
      </c>
      <c r="JI50" s="168">
        <v>-3.4398</v>
      </c>
      <c r="JJ50" s="168">
        <v>-5.33</v>
      </c>
      <c r="JK50" s="168">
        <v>4.3075999999999999</v>
      </c>
      <c r="JL50" s="168">
        <v>-4.1886000000000001</v>
      </c>
      <c r="JM50" s="168">
        <v>1.8</v>
      </c>
      <c r="JN50" s="168">
        <v>1.988</v>
      </c>
      <c r="JO50" s="168">
        <v>1.37</v>
      </c>
      <c r="JP50" s="168">
        <v>0</v>
      </c>
      <c r="JQ50" s="168">
        <v>0</v>
      </c>
      <c r="JR50" s="168">
        <v>1.4312</v>
      </c>
      <c r="JS50" s="168">
        <v>1.6418999999999999</v>
      </c>
      <c r="JT50" s="168">
        <v>1.0786</v>
      </c>
      <c r="JU50" s="167"/>
      <c r="JV50" s="168">
        <v>28</v>
      </c>
      <c r="JW50" s="168">
        <v>-0.51180000000000003</v>
      </c>
      <c r="JX50" s="168">
        <v>0.06</v>
      </c>
      <c r="JY50" s="167"/>
      <c r="JZ50" s="168">
        <v>-13.962300000000001</v>
      </c>
      <c r="KA50" s="168">
        <v>0.4476</v>
      </c>
      <c r="KB50" s="168">
        <v>-21.144600000000001</v>
      </c>
      <c r="KC50" s="168">
        <v>-12.8276</v>
      </c>
      <c r="KD50" s="168">
        <v>-6.3213999999999997</v>
      </c>
      <c r="KE50" s="168">
        <v>-20.307500000000001</v>
      </c>
      <c r="KF50" s="168">
        <v>-3.9634999999999998</v>
      </c>
      <c r="KG50" s="168">
        <v>-25.8</v>
      </c>
      <c r="KH50" s="168">
        <v>8.8000000000000007</v>
      </c>
      <c r="KI50" s="168">
        <v>33.894199999999998</v>
      </c>
      <c r="KJ50" s="168">
        <v>-89.055899999999994</v>
      </c>
    </row>
    <row r="51" spans="1:296" ht="18" customHeight="1" x14ac:dyDescent="0.3">
      <c r="A51" s="164" t="s">
        <v>47</v>
      </c>
      <c r="B51" s="164" t="s">
        <v>857</v>
      </c>
      <c r="C51" s="167"/>
      <c r="D51" s="168">
        <v>0</v>
      </c>
      <c r="E51" s="168">
        <v>4.2348999999999997</v>
      </c>
      <c r="F51" s="168">
        <v>-8.6616</v>
      </c>
      <c r="G51" s="168">
        <v>7.4097</v>
      </c>
      <c r="H51" s="168">
        <v>10.8499</v>
      </c>
      <c r="I51" s="167"/>
      <c r="J51" s="168">
        <v>16.311199999999999</v>
      </c>
      <c r="K51" s="167"/>
      <c r="L51" s="168">
        <v>23.632200000000001</v>
      </c>
      <c r="M51" s="168">
        <v>9.7746999999999993</v>
      </c>
      <c r="N51" s="168">
        <v>9.6367999999999991</v>
      </c>
      <c r="O51" s="168">
        <v>-11.1</v>
      </c>
      <c r="P51" s="168">
        <v>-28.6</v>
      </c>
      <c r="Q51" s="168">
        <v>4.4000000000000004</v>
      </c>
      <c r="R51" s="167"/>
      <c r="S51" s="168">
        <v>-19.8</v>
      </c>
      <c r="T51" s="168">
        <v>2.5550000000000002</v>
      </c>
      <c r="U51" s="168">
        <v>2.5325000000000002</v>
      </c>
      <c r="V51" s="168">
        <v>5.0617000000000001</v>
      </c>
      <c r="W51" s="168">
        <v>4.9142000000000001</v>
      </c>
      <c r="X51" s="168">
        <v>8.8427000000000007</v>
      </c>
      <c r="Y51" s="168">
        <v>2.6293000000000002</v>
      </c>
      <c r="Z51" s="168">
        <v>-1.8116000000000001</v>
      </c>
      <c r="AA51" s="168">
        <v>0.83899999999999997</v>
      </c>
      <c r="AB51" s="167"/>
      <c r="AC51" s="168">
        <v>-1.3734999999999999</v>
      </c>
      <c r="AD51" s="168">
        <v>0.61199999999999999</v>
      </c>
      <c r="AE51" s="168">
        <v>0.59899999999999998</v>
      </c>
      <c r="AF51" s="168">
        <v>4.2309999999999999</v>
      </c>
      <c r="AG51" s="168">
        <v>-8.8800000000000008</v>
      </c>
      <c r="AH51" s="168">
        <v>-2.2000000000000002</v>
      </c>
      <c r="AI51" s="168">
        <v>-0.70599999999999996</v>
      </c>
      <c r="AJ51" s="168">
        <v>0.35399999999999998</v>
      </c>
      <c r="AK51" s="168">
        <v>0.5</v>
      </c>
      <c r="AL51" s="168">
        <v>0.47</v>
      </c>
      <c r="AM51" s="167"/>
      <c r="AN51" s="168">
        <v>-10.51</v>
      </c>
      <c r="AO51" s="168">
        <v>-10.55</v>
      </c>
      <c r="AP51" s="168">
        <v>7.6603000000000003</v>
      </c>
      <c r="AQ51" s="168">
        <v>3.7974000000000001</v>
      </c>
      <c r="AR51" s="168">
        <v>19.743300000000001</v>
      </c>
      <c r="AS51" s="168">
        <v>21.645299999999999</v>
      </c>
      <c r="AT51" s="168">
        <v>-19.9909</v>
      </c>
      <c r="AU51" s="168">
        <v>-3.0318000000000001</v>
      </c>
      <c r="AV51" s="168">
        <v>-2.6145999999999998</v>
      </c>
      <c r="AW51" s="168">
        <v>18.839600000000001</v>
      </c>
      <c r="AX51" s="168">
        <v>18.161899999999999</v>
      </c>
      <c r="AY51" s="168">
        <v>-24.114799999999999</v>
      </c>
      <c r="AZ51" s="168">
        <v>-18.0566</v>
      </c>
      <c r="BA51" s="168">
        <v>21.593</v>
      </c>
      <c r="BB51" s="168">
        <v>27.3202</v>
      </c>
      <c r="BC51" s="168">
        <v>97.271799999999999</v>
      </c>
      <c r="BD51" s="168">
        <v>1.9507000000000001</v>
      </c>
      <c r="BE51" s="168">
        <v>-2.9</v>
      </c>
      <c r="BF51" s="168">
        <v>-2.8</v>
      </c>
      <c r="BG51" s="168">
        <v>-24.110700000000001</v>
      </c>
      <c r="BH51" s="168">
        <v>-24.267499999999998</v>
      </c>
      <c r="BI51" s="168">
        <v>-1.4083000000000001</v>
      </c>
      <c r="BJ51" s="167"/>
      <c r="BK51" s="168">
        <v>5.3459000000000003</v>
      </c>
      <c r="BL51" s="168">
        <v>3.6341000000000001</v>
      </c>
      <c r="BM51" s="168">
        <v>4.8731</v>
      </c>
      <c r="BN51" s="168">
        <v>3.1987999999999999</v>
      </c>
      <c r="BO51" s="168">
        <v>-45.5336</v>
      </c>
      <c r="BP51" s="168">
        <v>8.0569000000000006</v>
      </c>
      <c r="BQ51" s="168">
        <v>8.2095000000000002</v>
      </c>
      <c r="BR51" s="168">
        <v>-29.400400000000001</v>
      </c>
      <c r="BS51" s="168">
        <v>-163.667</v>
      </c>
      <c r="BT51" s="167"/>
      <c r="BU51" s="167"/>
      <c r="BV51" s="167"/>
      <c r="BW51" s="168">
        <v>17.853400000000001</v>
      </c>
      <c r="BX51" s="168">
        <v>10.07</v>
      </c>
      <c r="BY51" s="168">
        <v>8.84</v>
      </c>
      <c r="BZ51" s="168">
        <v>-7.43</v>
      </c>
      <c r="CA51" s="168">
        <v>6.18</v>
      </c>
      <c r="CB51" s="168">
        <v>-16.070699999999999</v>
      </c>
      <c r="CC51" s="168">
        <v>-15.8027</v>
      </c>
      <c r="CD51" s="168">
        <v>22.409700000000001</v>
      </c>
      <c r="CE51" s="168">
        <v>21.415299999999998</v>
      </c>
      <c r="CF51" s="168">
        <v>-8.0815000000000001</v>
      </c>
      <c r="CG51" s="168">
        <v>-11.9648</v>
      </c>
      <c r="CH51" s="168">
        <v>-11.988300000000001</v>
      </c>
      <c r="CI51" s="168">
        <v>5.4444999999999997</v>
      </c>
      <c r="CJ51" s="167"/>
      <c r="CK51" s="168">
        <v>2.6836000000000002</v>
      </c>
      <c r="CL51" s="168">
        <v>3.4289999999999998</v>
      </c>
      <c r="CM51" s="168">
        <v>4.8</v>
      </c>
      <c r="CN51" s="168">
        <v>2.8</v>
      </c>
      <c r="CO51" s="168">
        <v>-3</v>
      </c>
      <c r="CP51" s="168">
        <v>30.3155</v>
      </c>
      <c r="CQ51" s="168">
        <v>29.574999999999999</v>
      </c>
      <c r="CR51" s="168">
        <v>28.2712</v>
      </c>
      <c r="CS51" s="168">
        <v>13.7751</v>
      </c>
      <c r="CT51" s="168">
        <v>13.4016</v>
      </c>
      <c r="CU51" s="168">
        <v>-23.857900000000001</v>
      </c>
      <c r="CV51" s="168">
        <v>2.5024999999999999</v>
      </c>
      <c r="CW51" s="168">
        <v>-22.37</v>
      </c>
      <c r="CX51" s="167"/>
      <c r="CY51" s="168">
        <v>25.46</v>
      </c>
      <c r="CZ51" s="168">
        <v>9.41</v>
      </c>
      <c r="DA51" s="168">
        <v>10.161099999999999</v>
      </c>
      <c r="DB51" s="168">
        <v>9.0851000000000006</v>
      </c>
      <c r="DC51" s="168">
        <v>-10.736499999999999</v>
      </c>
      <c r="DD51" s="167"/>
      <c r="DE51" s="167"/>
      <c r="DF51" s="167"/>
      <c r="DG51" s="168">
        <v>20.439</v>
      </c>
      <c r="DH51" s="167"/>
      <c r="DI51" s="167"/>
      <c r="DJ51" s="168">
        <v>-18.399999999999999</v>
      </c>
      <c r="DK51" s="168">
        <v>-18.3</v>
      </c>
      <c r="DL51" s="168">
        <v>0.36070000000000002</v>
      </c>
      <c r="DM51" s="168">
        <v>7.1</v>
      </c>
      <c r="DN51" s="168">
        <v>12.72</v>
      </c>
      <c r="DO51" s="168">
        <v>11.28</v>
      </c>
      <c r="DP51" s="168">
        <v>3.44</v>
      </c>
      <c r="DQ51" s="168">
        <v>-3.25</v>
      </c>
      <c r="DR51" s="168">
        <v>12.477499999999999</v>
      </c>
      <c r="DS51" s="168">
        <v>-20.051100000000002</v>
      </c>
      <c r="DT51" s="168">
        <v>-4.8099999999999996</v>
      </c>
      <c r="DU51" s="168">
        <v>-4.9000000000000004</v>
      </c>
      <c r="DV51" s="168">
        <v>19.350000000000001</v>
      </c>
      <c r="DW51" s="168">
        <v>8.26</v>
      </c>
      <c r="DX51" s="168">
        <v>-20.0182</v>
      </c>
      <c r="DY51" s="168">
        <v>-10.0364</v>
      </c>
      <c r="DZ51" s="168">
        <v>-36.610900000000001</v>
      </c>
      <c r="EA51" s="168">
        <v>-35.509099999999997</v>
      </c>
      <c r="EB51" s="168">
        <v>27.778199999999998</v>
      </c>
      <c r="EC51" s="168">
        <v>-1.6839999999999999</v>
      </c>
      <c r="ED51" s="168">
        <v>-12.1701</v>
      </c>
      <c r="EE51" s="168">
        <v>-12.226699999999999</v>
      </c>
      <c r="EF51" s="168">
        <v>-27.045500000000001</v>
      </c>
      <c r="EG51" s="168">
        <v>-35.047400000000003</v>
      </c>
      <c r="EH51" s="168">
        <v>-13.526999999999999</v>
      </c>
      <c r="EI51" s="168">
        <v>-39.668900000000001</v>
      </c>
      <c r="EJ51" s="168">
        <v>-4.4478</v>
      </c>
      <c r="EK51" s="167"/>
      <c r="EL51" s="168">
        <v>-4.5899000000000001</v>
      </c>
      <c r="EM51" s="168">
        <v>-3.6255000000000002</v>
      </c>
      <c r="EN51" s="167"/>
      <c r="EO51" s="168">
        <v>-7.5339</v>
      </c>
      <c r="EP51" s="168">
        <v>-7.1627000000000001</v>
      </c>
      <c r="EQ51" s="168">
        <v>-15.875999999999999</v>
      </c>
      <c r="ER51" s="168">
        <v>-15.248699999999999</v>
      </c>
      <c r="ES51" s="168">
        <v>-15.005000000000001</v>
      </c>
      <c r="ET51" s="168">
        <v>21.528099999999998</v>
      </c>
      <c r="EU51" s="167"/>
      <c r="EV51" s="168">
        <v>0</v>
      </c>
      <c r="EW51" s="168">
        <v>0</v>
      </c>
      <c r="EX51" s="168">
        <v>2.5748000000000002</v>
      </c>
      <c r="EY51" s="168">
        <v>-4.4654999999999996</v>
      </c>
      <c r="EZ51" s="168">
        <v>-12.6235</v>
      </c>
      <c r="FA51" s="168">
        <v>-12.7933</v>
      </c>
      <c r="FB51" s="168">
        <v>9.5244999999999997</v>
      </c>
      <c r="FC51" s="168">
        <v>22.894300000000001</v>
      </c>
      <c r="FD51" s="168">
        <v>-36.7943</v>
      </c>
      <c r="FE51" s="168">
        <v>5.3910999999999998</v>
      </c>
      <c r="FF51" s="168">
        <v>5.2473999999999998</v>
      </c>
      <c r="FG51" s="167"/>
      <c r="FH51" s="168">
        <v>3.4531999999999998</v>
      </c>
      <c r="FI51" s="168">
        <v>3.2448000000000001</v>
      </c>
      <c r="FJ51" s="168">
        <v>0</v>
      </c>
      <c r="FK51" s="168">
        <v>3.3491</v>
      </c>
      <c r="FL51" s="168">
        <v>3.0142000000000002</v>
      </c>
      <c r="FM51" s="168">
        <v>-6.8657000000000004</v>
      </c>
      <c r="FN51" s="168">
        <v>17.188099999999999</v>
      </c>
      <c r="FO51" s="168">
        <v>17.037400000000002</v>
      </c>
      <c r="FP51" s="168">
        <v>1.6709000000000001</v>
      </c>
      <c r="FQ51" s="168">
        <v>14.8919</v>
      </c>
      <c r="FR51" s="168">
        <v>18.024000000000001</v>
      </c>
      <c r="FS51" s="168">
        <v>-18.739999999999998</v>
      </c>
      <c r="FT51" s="168">
        <v>-1.6091</v>
      </c>
      <c r="FU51" s="168">
        <v>0.23549999999999999</v>
      </c>
      <c r="FV51" s="168">
        <v>2.12</v>
      </c>
      <c r="FW51" s="168">
        <v>2.82</v>
      </c>
      <c r="FX51" s="168">
        <v>-18.308800000000002</v>
      </c>
      <c r="FY51" s="167"/>
      <c r="FZ51" s="168">
        <v>2.226</v>
      </c>
      <c r="GA51" s="168">
        <v>0.752</v>
      </c>
      <c r="GB51" s="167"/>
      <c r="GC51" s="168">
        <v>3.24</v>
      </c>
      <c r="GD51" s="168">
        <v>-28.004100000000001</v>
      </c>
      <c r="GE51" s="168">
        <v>-19.2759</v>
      </c>
      <c r="GF51" s="168">
        <v>-3.99</v>
      </c>
      <c r="GG51" s="168">
        <v>22.252099999999999</v>
      </c>
      <c r="GH51" s="167"/>
      <c r="GI51" s="168">
        <v>22.78</v>
      </c>
      <c r="GJ51" s="168">
        <v>-5.8913000000000002</v>
      </c>
      <c r="GK51" s="168">
        <v>-6.3848000000000003</v>
      </c>
      <c r="GL51" s="168">
        <v>3.4049</v>
      </c>
      <c r="GM51" s="167"/>
      <c r="GN51" s="167"/>
      <c r="GO51" s="167"/>
      <c r="GP51" s="168">
        <v>76.113799999999998</v>
      </c>
      <c r="GQ51" s="168">
        <v>2.1315</v>
      </c>
      <c r="GR51" s="168">
        <v>-22.547599999999999</v>
      </c>
      <c r="GS51" s="168">
        <v>6.9340000000000002</v>
      </c>
      <c r="GT51" s="168">
        <v>6.3464</v>
      </c>
      <c r="GU51" s="168">
        <v>173.69829999999999</v>
      </c>
      <c r="GV51" s="168">
        <v>-5.7979000000000003</v>
      </c>
      <c r="GW51" s="168">
        <v>-7.5454999999999997</v>
      </c>
      <c r="GX51" s="168">
        <v>-8.4255999999999993</v>
      </c>
      <c r="GY51" s="168">
        <v>1.9129</v>
      </c>
      <c r="GZ51" s="168">
        <v>8.4542000000000002</v>
      </c>
      <c r="HA51" s="168">
        <v>8.7271000000000001</v>
      </c>
      <c r="HB51" s="168">
        <v>1.3954</v>
      </c>
      <c r="HC51" s="168">
        <v>-1.3082</v>
      </c>
      <c r="HD51" s="168">
        <v>0</v>
      </c>
      <c r="HE51" s="168">
        <v>8.8000000000000007</v>
      </c>
      <c r="HF51" s="168">
        <v>-5.5868000000000002</v>
      </c>
      <c r="HG51" s="168">
        <v>10.327400000000001</v>
      </c>
      <c r="HH51" s="168">
        <v>71.135400000000004</v>
      </c>
      <c r="HI51" s="168">
        <v>99.884</v>
      </c>
      <c r="HJ51" s="168">
        <v>6.3015999999999996</v>
      </c>
      <c r="HK51" s="167"/>
      <c r="HL51" s="168">
        <v>-11.9092</v>
      </c>
      <c r="HM51" s="168">
        <v>0</v>
      </c>
      <c r="HN51" s="168">
        <v>-19.0122</v>
      </c>
      <c r="HO51" s="168">
        <v>-20.157</v>
      </c>
      <c r="HP51" s="167"/>
      <c r="HQ51" s="167"/>
      <c r="HR51" s="168">
        <v>-0.24030000000000001</v>
      </c>
      <c r="HS51" s="168">
        <v>0.34739999999999999</v>
      </c>
      <c r="HT51" s="168">
        <v>-11.492000000000001</v>
      </c>
      <c r="HU51" s="168">
        <v>-11.4422</v>
      </c>
      <c r="HV51" s="168">
        <v>16.25</v>
      </c>
      <c r="HW51" s="168">
        <v>16.63</v>
      </c>
      <c r="HX51" s="168">
        <v>-29.8</v>
      </c>
      <c r="HY51" s="168">
        <v>-30.2</v>
      </c>
      <c r="HZ51" s="168">
        <v>3.5700000000000003E-2</v>
      </c>
      <c r="IA51" s="168">
        <v>-5.92</v>
      </c>
      <c r="IB51" s="168">
        <v>49.184800000000003</v>
      </c>
      <c r="IC51" s="168">
        <v>25.746099999999998</v>
      </c>
      <c r="ID51" s="168">
        <v>25.993300000000001</v>
      </c>
      <c r="IE51" s="168">
        <v>-18.7</v>
      </c>
      <c r="IF51" s="168">
        <v>-44.4</v>
      </c>
      <c r="IG51" s="168">
        <v>-15.3</v>
      </c>
      <c r="IH51" s="168">
        <v>-16.2</v>
      </c>
      <c r="II51" s="167"/>
      <c r="IJ51" s="167"/>
      <c r="IK51" s="168">
        <v>-94.285600000000002</v>
      </c>
      <c r="IL51" s="168">
        <v>24.611499999999999</v>
      </c>
      <c r="IM51" s="168">
        <v>-261.11750000000001</v>
      </c>
      <c r="IN51" s="168">
        <v>-22.3626</v>
      </c>
      <c r="IO51" s="168">
        <v>-25.2163</v>
      </c>
      <c r="IP51" s="168">
        <v>136.52850000000001</v>
      </c>
      <c r="IQ51" s="168">
        <v>21.3583</v>
      </c>
      <c r="IR51" s="168">
        <v>89.599500000000006</v>
      </c>
      <c r="IS51" s="168">
        <v>115.17910000000001</v>
      </c>
      <c r="IT51" s="168">
        <v>82.120199999999997</v>
      </c>
      <c r="IU51" s="168">
        <v>30.057700000000001</v>
      </c>
      <c r="IV51" s="168">
        <v>30.3704</v>
      </c>
      <c r="IW51" s="168">
        <v>15.707000000000001</v>
      </c>
      <c r="IX51" s="168">
        <v>245.05160000000001</v>
      </c>
      <c r="IY51" s="168">
        <v>-209.74019999999999</v>
      </c>
      <c r="IZ51" s="168">
        <v>45.270400000000002</v>
      </c>
      <c r="JA51" s="168">
        <v>-26.7133</v>
      </c>
      <c r="JB51" s="168">
        <v>-2.2498</v>
      </c>
      <c r="JC51" s="168">
        <v>6.1609999999999996</v>
      </c>
      <c r="JD51" s="168">
        <v>-8.56</v>
      </c>
      <c r="JE51" s="168">
        <v>-2.1419999999999999</v>
      </c>
      <c r="JF51" s="168">
        <v>-2.1680000000000001</v>
      </c>
      <c r="JG51" s="168">
        <v>4.08</v>
      </c>
      <c r="JH51" s="168">
        <v>-1.52</v>
      </c>
      <c r="JI51" s="168">
        <v>-3.266</v>
      </c>
      <c r="JJ51" s="168">
        <v>-4.5701000000000001</v>
      </c>
      <c r="JK51" s="168">
        <v>6.3003999999999998</v>
      </c>
      <c r="JL51" s="168">
        <v>-7.7622999999999998</v>
      </c>
      <c r="JM51" s="168">
        <v>2.5</v>
      </c>
      <c r="JN51" s="168">
        <v>2.7810000000000001</v>
      </c>
      <c r="JO51" s="168">
        <v>1.768</v>
      </c>
      <c r="JP51" s="168">
        <v>1.4761</v>
      </c>
      <c r="JQ51" s="168">
        <v>1.7307999999999999</v>
      </c>
      <c r="JR51" s="168">
        <v>2.2147000000000001</v>
      </c>
      <c r="JS51" s="168">
        <v>1.2369000000000001</v>
      </c>
      <c r="JT51" s="168">
        <v>1.9352</v>
      </c>
      <c r="JU51" s="167"/>
      <c r="JV51" s="168">
        <v>30.5</v>
      </c>
      <c r="JW51" s="168">
        <v>0.188</v>
      </c>
      <c r="JX51" s="168">
        <v>-0.01</v>
      </c>
      <c r="JY51" s="167"/>
      <c r="JZ51" s="168">
        <v>-14.4445</v>
      </c>
      <c r="KA51" s="168">
        <v>0.84750000000000003</v>
      </c>
      <c r="KB51" s="168">
        <v>-20.469799999999999</v>
      </c>
      <c r="KC51" s="168">
        <v>-14.727499999999999</v>
      </c>
      <c r="KD51" s="168">
        <v>-7.3324999999999996</v>
      </c>
      <c r="KE51" s="168">
        <v>-19.749300000000002</v>
      </c>
      <c r="KF51" s="168">
        <v>-3.1328999999999998</v>
      </c>
      <c r="KG51" s="168">
        <v>-29.9</v>
      </c>
      <c r="KH51" s="168">
        <v>12.9</v>
      </c>
      <c r="KI51" s="168">
        <v>46.271900000000002</v>
      </c>
      <c r="KJ51" s="168">
        <v>-105.9584</v>
      </c>
    </row>
    <row r="52" spans="1:296" ht="18" customHeight="1" x14ac:dyDescent="0.3">
      <c r="A52" s="164" t="s">
        <v>47</v>
      </c>
      <c r="B52" s="164" t="s">
        <v>858</v>
      </c>
      <c r="C52" s="167"/>
      <c r="D52" s="168">
        <v>0</v>
      </c>
      <c r="E52" s="168">
        <v>4.0133999999999999</v>
      </c>
      <c r="F52" s="168">
        <v>-8.4522999999999993</v>
      </c>
      <c r="G52" s="168">
        <v>7.7576999999999998</v>
      </c>
      <c r="H52" s="168">
        <v>10.523999999999999</v>
      </c>
      <c r="I52" s="167"/>
      <c r="J52" s="168">
        <v>15.233700000000001</v>
      </c>
      <c r="K52" s="167"/>
      <c r="L52" s="168">
        <v>23.691400000000002</v>
      </c>
      <c r="M52" s="168">
        <v>10.2667</v>
      </c>
      <c r="N52" s="168">
        <v>9.9476999999999993</v>
      </c>
      <c r="O52" s="168">
        <v>-11.1</v>
      </c>
      <c r="P52" s="168">
        <v>-24.2</v>
      </c>
      <c r="Q52" s="168">
        <v>2.2000000000000002</v>
      </c>
      <c r="R52" s="168">
        <v>0.82799999999999996</v>
      </c>
      <c r="S52" s="168">
        <v>-15.4</v>
      </c>
      <c r="T52" s="168">
        <v>3.1160999999999999</v>
      </c>
      <c r="U52" s="168">
        <v>2.9882</v>
      </c>
      <c r="V52" s="168">
        <v>4.6721000000000004</v>
      </c>
      <c r="W52" s="168">
        <v>4.5362</v>
      </c>
      <c r="X52" s="168">
        <v>8.0704999999999991</v>
      </c>
      <c r="Y52" s="168">
        <v>2.9382999999999999</v>
      </c>
      <c r="Z52" s="168">
        <v>-1.8142</v>
      </c>
      <c r="AA52" s="168">
        <v>1.0991</v>
      </c>
      <c r="AB52" s="167"/>
      <c r="AC52" s="168">
        <v>-1.3564000000000001</v>
      </c>
      <c r="AD52" s="168">
        <v>0.55100000000000005</v>
      </c>
      <c r="AE52" s="168">
        <v>0.57599999999999996</v>
      </c>
      <c r="AF52" s="168">
        <v>4.0780000000000003</v>
      </c>
      <c r="AG52" s="168">
        <v>-8.8800000000000008</v>
      </c>
      <c r="AH52" s="168">
        <v>-6.6</v>
      </c>
      <c r="AI52" s="168">
        <v>-1.016</v>
      </c>
      <c r="AJ52" s="168">
        <v>0.34300000000000003</v>
      </c>
      <c r="AK52" s="168">
        <v>0.76</v>
      </c>
      <c r="AL52" s="168">
        <v>0.84</v>
      </c>
      <c r="AM52" s="167"/>
      <c r="AN52" s="168">
        <v>-11.5</v>
      </c>
      <c r="AO52" s="168">
        <v>-11.55</v>
      </c>
      <c r="AP52" s="168">
        <v>7.7351000000000001</v>
      </c>
      <c r="AQ52" s="168">
        <v>3.8262999999999998</v>
      </c>
      <c r="AR52" s="168">
        <v>20.027200000000001</v>
      </c>
      <c r="AS52" s="168">
        <v>22.192299999999999</v>
      </c>
      <c r="AT52" s="168">
        <v>-19.833200000000001</v>
      </c>
      <c r="AU52" s="168">
        <v>-2.2229999999999999</v>
      </c>
      <c r="AV52" s="168">
        <v>-1.5983000000000001</v>
      </c>
      <c r="AW52" s="168">
        <v>22.116900000000001</v>
      </c>
      <c r="AX52" s="168">
        <v>23.999700000000001</v>
      </c>
      <c r="AY52" s="168">
        <v>-22.8538</v>
      </c>
      <c r="AZ52" s="168">
        <v>-20.190100000000001</v>
      </c>
      <c r="BA52" s="168">
        <v>24.474399999999999</v>
      </c>
      <c r="BB52" s="168">
        <v>20.128699999999998</v>
      </c>
      <c r="BC52" s="168">
        <v>93.759600000000006</v>
      </c>
      <c r="BD52" s="168">
        <v>2.5731999999999999</v>
      </c>
      <c r="BE52" s="168">
        <v>-3.3</v>
      </c>
      <c r="BF52" s="168">
        <v>-3.3</v>
      </c>
      <c r="BG52" s="168">
        <v>-25.011099999999999</v>
      </c>
      <c r="BH52" s="168">
        <v>-24.789200000000001</v>
      </c>
      <c r="BI52" s="168">
        <v>-1.5758000000000001</v>
      </c>
      <c r="BJ52" s="167"/>
      <c r="BK52" s="168">
        <v>4.8699000000000003</v>
      </c>
      <c r="BL52" s="168">
        <v>3.5295999999999998</v>
      </c>
      <c r="BM52" s="168">
        <v>4.3888999999999996</v>
      </c>
      <c r="BN52" s="168">
        <v>3.0457999999999998</v>
      </c>
      <c r="BO52" s="168">
        <v>-55.9709</v>
      </c>
      <c r="BP52" s="168">
        <v>8.0264000000000006</v>
      </c>
      <c r="BQ52" s="168">
        <v>8.0569000000000006</v>
      </c>
      <c r="BR52" s="168">
        <v>-28.204999999999998</v>
      </c>
      <c r="BS52" s="168">
        <v>-179.58410000000001</v>
      </c>
      <c r="BT52" s="167"/>
      <c r="BU52" s="167"/>
      <c r="BV52" s="167"/>
      <c r="BW52" s="168">
        <v>16.765599999999999</v>
      </c>
      <c r="BX52" s="168">
        <v>9.89</v>
      </c>
      <c r="BY52" s="168">
        <v>8.3699999999999992</v>
      </c>
      <c r="BZ52" s="168">
        <v>-8.08</v>
      </c>
      <c r="CA52" s="168">
        <v>6.35</v>
      </c>
      <c r="CB52" s="168">
        <v>-16.740400000000001</v>
      </c>
      <c r="CC52" s="168">
        <v>-16.4725</v>
      </c>
      <c r="CD52" s="168">
        <v>22.902200000000001</v>
      </c>
      <c r="CE52" s="168">
        <v>21.8843</v>
      </c>
      <c r="CF52" s="168">
        <v>-7.8547000000000002</v>
      </c>
      <c r="CG52" s="168">
        <v>-5.2251000000000003</v>
      </c>
      <c r="CH52" s="168">
        <v>-5.7180999999999997</v>
      </c>
      <c r="CI52" s="168">
        <v>5.3724999999999996</v>
      </c>
      <c r="CJ52" s="167"/>
      <c r="CK52" s="168">
        <v>4.032</v>
      </c>
      <c r="CL52" s="168">
        <v>3.63</v>
      </c>
      <c r="CM52" s="168">
        <v>2.1</v>
      </c>
      <c r="CN52" s="168">
        <v>0.4</v>
      </c>
      <c r="CO52" s="168">
        <v>-2.83</v>
      </c>
      <c r="CP52" s="168">
        <v>31.1889</v>
      </c>
      <c r="CQ52" s="168">
        <v>31.122299999999999</v>
      </c>
      <c r="CR52" s="168">
        <v>29.475000000000001</v>
      </c>
      <c r="CS52" s="168">
        <v>15.5083</v>
      </c>
      <c r="CT52" s="168">
        <v>15.621700000000001</v>
      </c>
      <c r="CU52" s="168">
        <v>-25.163499999999999</v>
      </c>
      <c r="CV52" s="168">
        <v>1.2906</v>
      </c>
      <c r="CW52" s="168">
        <v>-22.8779</v>
      </c>
      <c r="CX52" s="167"/>
      <c r="CY52" s="168">
        <v>24.89</v>
      </c>
      <c r="CZ52" s="168">
        <v>8.86</v>
      </c>
      <c r="DA52" s="168">
        <v>9.0673999999999992</v>
      </c>
      <c r="DB52" s="168">
        <v>8.0108999999999995</v>
      </c>
      <c r="DC52" s="168">
        <v>-10.041600000000001</v>
      </c>
      <c r="DD52" s="167"/>
      <c r="DE52" s="167"/>
      <c r="DF52" s="167"/>
      <c r="DG52" s="168">
        <v>17.178100000000001</v>
      </c>
      <c r="DH52" s="167"/>
      <c r="DI52" s="167"/>
      <c r="DJ52" s="168">
        <v>-18.899999999999999</v>
      </c>
      <c r="DK52" s="168">
        <v>-18.8</v>
      </c>
      <c r="DL52" s="168">
        <v>0.152</v>
      </c>
      <c r="DM52" s="168">
        <v>5.5</v>
      </c>
      <c r="DN52" s="168">
        <v>11.38</v>
      </c>
      <c r="DO52" s="168">
        <v>9.58</v>
      </c>
      <c r="DP52" s="168">
        <v>2.16</v>
      </c>
      <c r="DQ52" s="168">
        <v>-3.06</v>
      </c>
      <c r="DR52" s="168">
        <v>12.6325</v>
      </c>
      <c r="DS52" s="168">
        <v>-17.481000000000002</v>
      </c>
      <c r="DT52" s="168">
        <v>-4.95</v>
      </c>
      <c r="DU52" s="168">
        <v>-5.04</v>
      </c>
      <c r="DV52" s="168">
        <v>19.29</v>
      </c>
      <c r="DW52" s="168">
        <v>6.35</v>
      </c>
      <c r="DX52" s="168">
        <v>-16.5273</v>
      </c>
      <c r="DY52" s="168">
        <v>-8.5273000000000003</v>
      </c>
      <c r="DZ52" s="168">
        <v>-35.035499999999999</v>
      </c>
      <c r="EA52" s="168">
        <v>-34.327300000000001</v>
      </c>
      <c r="EB52" s="168">
        <v>27.399899999999999</v>
      </c>
      <c r="EC52" s="168">
        <v>-2.6941000000000002</v>
      </c>
      <c r="ED52" s="168">
        <v>-12.8828</v>
      </c>
      <c r="EE52" s="168">
        <v>-12.8193</v>
      </c>
      <c r="EF52" s="168">
        <v>-25.305800000000001</v>
      </c>
      <c r="EG52" s="168">
        <v>-31.8874</v>
      </c>
      <c r="EH52" s="168">
        <v>-13.141</v>
      </c>
      <c r="EI52" s="168">
        <v>-40.817</v>
      </c>
      <c r="EJ52" s="168">
        <v>11.119</v>
      </c>
      <c r="EK52" s="167"/>
      <c r="EL52" s="168">
        <v>-5.2582000000000004</v>
      </c>
      <c r="EM52" s="168">
        <v>-4.3536000000000001</v>
      </c>
      <c r="EN52" s="167"/>
      <c r="EO52" s="168">
        <v>-9.1745999999999999</v>
      </c>
      <c r="EP52" s="168">
        <v>-8.8207000000000004</v>
      </c>
      <c r="EQ52" s="168">
        <v>-10.244</v>
      </c>
      <c r="ER52" s="168">
        <v>-15.9817</v>
      </c>
      <c r="ES52" s="168">
        <v>-15.7706</v>
      </c>
      <c r="ET52" s="168">
        <v>20.214600000000001</v>
      </c>
      <c r="EU52" s="167"/>
      <c r="EV52" s="168">
        <v>-3.66</v>
      </c>
      <c r="EW52" s="168">
        <v>0</v>
      </c>
      <c r="EX52" s="168">
        <v>2.3228</v>
      </c>
      <c r="EY52" s="168">
        <v>-6.8902999999999999</v>
      </c>
      <c r="EZ52" s="168">
        <v>-12.442</v>
      </c>
      <c r="FA52" s="168">
        <v>-12.486800000000001</v>
      </c>
      <c r="FB52" s="168">
        <v>8.6654</v>
      </c>
      <c r="FC52" s="168">
        <v>21.277899999999999</v>
      </c>
      <c r="FD52" s="168">
        <v>-36.182499999999997</v>
      </c>
      <c r="FE52" s="168">
        <v>5.5922999999999998</v>
      </c>
      <c r="FF52" s="168">
        <v>5.1692999999999998</v>
      </c>
      <c r="FG52" s="167"/>
      <c r="FH52" s="168">
        <v>2.9407999999999999</v>
      </c>
      <c r="FI52" s="168">
        <v>3.3450000000000002</v>
      </c>
      <c r="FJ52" s="168">
        <v>3.0272000000000001</v>
      </c>
      <c r="FK52" s="168">
        <v>4.3539000000000003</v>
      </c>
      <c r="FL52" s="168">
        <v>3.8515000000000001</v>
      </c>
      <c r="FM52" s="168">
        <v>-5.5260999999999996</v>
      </c>
      <c r="FN52" s="168">
        <v>15.707100000000001</v>
      </c>
      <c r="FO52" s="168">
        <v>16.089099999999998</v>
      </c>
      <c r="FP52" s="168">
        <v>4.7549000000000001</v>
      </c>
      <c r="FQ52" s="168">
        <v>19.121200000000002</v>
      </c>
      <c r="FR52" s="168">
        <v>20.6265</v>
      </c>
      <c r="FS52" s="168">
        <v>-17.71</v>
      </c>
      <c r="FT52" s="168">
        <v>-1.4186000000000001</v>
      </c>
      <c r="FU52" s="168">
        <v>0.22639999999999999</v>
      </c>
      <c r="FV52" s="168">
        <v>2.3199999999999998</v>
      </c>
      <c r="FW52" s="168">
        <v>0.22</v>
      </c>
      <c r="FX52" s="168">
        <v>-20.888000000000002</v>
      </c>
      <c r="FY52" s="167"/>
      <c r="FZ52" s="168">
        <v>1.982</v>
      </c>
      <c r="GA52" s="168">
        <v>0.67</v>
      </c>
      <c r="GB52" s="167"/>
      <c r="GC52" s="168">
        <v>3.33</v>
      </c>
      <c r="GD52" s="168">
        <v>-30.7668</v>
      </c>
      <c r="GE52" s="168">
        <v>-21.604500000000002</v>
      </c>
      <c r="GF52" s="168">
        <v>-3.39</v>
      </c>
      <c r="GG52" s="168">
        <v>23.193999999999999</v>
      </c>
      <c r="GH52" s="167"/>
      <c r="GI52" s="168">
        <v>18.519600000000001</v>
      </c>
      <c r="GJ52" s="168">
        <v>-3.4672999999999998</v>
      </c>
      <c r="GK52" s="168">
        <v>-3.8936000000000002</v>
      </c>
      <c r="GL52" s="168">
        <v>3.2584</v>
      </c>
      <c r="GM52" s="167"/>
      <c r="GN52" s="167"/>
      <c r="GO52" s="168">
        <v>-6.0488</v>
      </c>
      <c r="GP52" s="168">
        <v>71.627099999999999</v>
      </c>
      <c r="GQ52" s="168">
        <v>2.8496999999999999</v>
      </c>
      <c r="GR52" s="168">
        <v>-20.079499999999999</v>
      </c>
      <c r="GS52" s="168">
        <v>6.7506000000000004</v>
      </c>
      <c r="GT52" s="168">
        <v>6.7416</v>
      </c>
      <c r="GU52" s="168">
        <v>170.4393</v>
      </c>
      <c r="GV52" s="168">
        <v>-6.6197999999999997</v>
      </c>
      <c r="GW52" s="168">
        <v>-8.2182999999999993</v>
      </c>
      <c r="GX52" s="168">
        <v>-6.2050999999999998</v>
      </c>
      <c r="GY52" s="168">
        <v>2.1261000000000001</v>
      </c>
      <c r="GZ52" s="168">
        <v>8.0074000000000005</v>
      </c>
      <c r="HA52" s="168">
        <v>8.2920999999999996</v>
      </c>
      <c r="HB52" s="168">
        <v>1.53</v>
      </c>
      <c r="HC52" s="168">
        <v>1.4409000000000001</v>
      </c>
      <c r="HD52" s="168">
        <v>3.9081000000000001</v>
      </c>
      <c r="HE52" s="168">
        <v>11.31</v>
      </c>
      <c r="HF52" s="168">
        <v>-7.5778999999999996</v>
      </c>
      <c r="HG52" s="168">
        <v>7.7889999999999997</v>
      </c>
      <c r="HH52" s="168">
        <v>76.347899999999996</v>
      </c>
      <c r="HI52" s="168">
        <v>106.0891</v>
      </c>
      <c r="HJ52" s="168">
        <v>7.8479999999999999</v>
      </c>
      <c r="HK52" s="167"/>
      <c r="HL52" s="168">
        <v>-11.7098</v>
      </c>
      <c r="HM52" s="167"/>
      <c r="HN52" s="168">
        <v>-17.5763</v>
      </c>
      <c r="HO52" s="168">
        <v>-18.9404</v>
      </c>
      <c r="HP52" s="168">
        <v>42.2637</v>
      </c>
      <c r="HQ52" s="167"/>
      <c r="HR52" s="168">
        <v>0.11119999999999999</v>
      </c>
      <c r="HS52" s="168">
        <v>0.3584</v>
      </c>
      <c r="HT52" s="168">
        <v>-9.8946000000000005</v>
      </c>
      <c r="HU52" s="168">
        <v>-9.9148999999999994</v>
      </c>
      <c r="HV52" s="168">
        <v>17.71</v>
      </c>
      <c r="HW52" s="168">
        <v>18.04</v>
      </c>
      <c r="HX52" s="168">
        <v>-30.8</v>
      </c>
      <c r="HY52" s="168">
        <v>-30.1</v>
      </c>
      <c r="HZ52" s="168">
        <v>-3.39E-2</v>
      </c>
      <c r="IA52" s="168">
        <v>-6.64</v>
      </c>
      <c r="IB52" s="168">
        <v>54.901800000000001</v>
      </c>
      <c r="IC52" s="168">
        <v>25.490400000000001</v>
      </c>
      <c r="ID52" s="168">
        <v>25.6663</v>
      </c>
      <c r="IE52" s="168">
        <v>-19.100000000000001</v>
      </c>
      <c r="IF52" s="168">
        <v>-44.4</v>
      </c>
      <c r="IG52" s="168">
        <v>-15.3</v>
      </c>
      <c r="IH52" s="168">
        <v>-15.8</v>
      </c>
      <c r="II52" s="168">
        <v>-17.311800000000002</v>
      </c>
      <c r="IJ52" s="168">
        <v>-17.260999999999999</v>
      </c>
      <c r="IK52" s="168">
        <v>-87.215000000000003</v>
      </c>
      <c r="IL52" s="168">
        <v>28.865100000000002</v>
      </c>
      <c r="IM52" s="168">
        <v>-259.96120000000002</v>
      </c>
      <c r="IN52" s="168">
        <v>-24.161000000000001</v>
      </c>
      <c r="IO52" s="168">
        <v>-22.756399999999999</v>
      </c>
      <c r="IP52" s="168">
        <v>142.9539</v>
      </c>
      <c r="IQ52" s="168">
        <v>19.246500000000001</v>
      </c>
      <c r="IR52" s="168">
        <v>92.918400000000005</v>
      </c>
      <c r="IS52" s="168">
        <v>118.6853</v>
      </c>
      <c r="IT52" s="168">
        <v>86.086299999999994</v>
      </c>
      <c r="IU52" s="168">
        <v>29.295000000000002</v>
      </c>
      <c r="IV52" s="168">
        <v>28.175699999999999</v>
      </c>
      <c r="IW52" s="168">
        <v>11.7446</v>
      </c>
      <c r="IX52" s="168">
        <v>247.97900000000001</v>
      </c>
      <c r="IY52" s="168">
        <v>-212.25470000000001</v>
      </c>
      <c r="IZ52" s="168">
        <v>45.348399999999998</v>
      </c>
      <c r="JA52" s="168">
        <v>-27.623699999999999</v>
      </c>
      <c r="JB52" s="168">
        <v>-1.9910000000000001</v>
      </c>
      <c r="JC52" s="168">
        <v>6.7809999999999997</v>
      </c>
      <c r="JD52" s="168">
        <v>-8.08</v>
      </c>
      <c r="JE52" s="168">
        <v>-2.101</v>
      </c>
      <c r="JF52" s="168">
        <v>-2.1059999999999999</v>
      </c>
      <c r="JG52" s="168">
        <v>3.44</v>
      </c>
      <c r="JH52" s="168">
        <v>-0.96</v>
      </c>
      <c r="JI52" s="168">
        <v>-2.9468999999999999</v>
      </c>
      <c r="JJ52" s="168">
        <v>-5.1559999999999997</v>
      </c>
      <c r="JK52" s="168">
        <v>7.0909000000000004</v>
      </c>
      <c r="JL52" s="168">
        <v>-7.7347999999999999</v>
      </c>
      <c r="JM52" s="168">
        <v>2.6</v>
      </c>
      <c r="JN52" s="168">
        <v>2.573</v>
      </c>
      <c r="JO52" s="168">
        <v>2.5979999999999999</v>
      </c>
      <c r="JP52" s="168">
        <v>1.4311</v>
      </c>
      <c r="JQ52" s="168">
        <v>1.6295999999999999</v>
      </c>
      <c r="JR52" s="168">
        <v>2.4417</v>
      </c>
      <c r="JS52" s="168">
        <v>1.9327000000000001</v>
      </c>
      <c r="JT52" s="168">
        <v>2.4047999999999998</v>
      </c>
      <c r="JU52" s="167"/>
      <c r="JV52" s="168">
        <v>31</v>
      </c>
      <c r="JW52" s="168">
        <v>0.70050000000000001</v>
      </c>
      <c r="JX52" s="168">
        <v>-0.04</v>
      </c>
      <c r="JY52" s="167"/>
      <c r="JZ52" s="168">
        <v>-16.080300000000001</v>
      </c>
      <c r="KA52" s="168">
        <v>1.5748</v>
      </c>
      <c r="KB52" s="168">
        <v>-19.920000000000002</v>
      </c>
      <c r="KC52" s="168">
        <v>-15.6633</v>
      </c>
      <c r="KD52" s="168">
        <v>-7.2603999999999997</v>
      </c>
      <c r="KE52" s="168">
        <v>-19.577000000000002</v>
      </c>
      <c r="KF52" s="168">
        <v>-3.1865000000000001</v>
      </c>
      <c r="KG52" s="168">
        <v>-30.6</v>
      </c>
      <c r="KH52" s="168">
        <v>13.6</v>
      </c>
      <c r="KI52" s="168">
        <v>51.764699999999998</v>
      </c>
      <c r="KJ52" s="168">
        <v>-109.5955</v>
      </c>
    </row>
    <row r="53" spans="1:296" ht="18" customHeight="1" x14ac:dyDescent="0.3">
      <c r="A53" s="164" t="s">
        <v>47</v>
      </c>
      <c r="B53" s="164" t="s">
        <v>859</v>
      </c>
      <c r="C53" s="167"/>
      <c r="D53" s="168">
        <v>0</v>
      </c>
      <c r="E53" s="168">
        <v>3.5979000000000001</v>
      </c>
      <c r="F53" s="168">
        <v>-8.0155999999999992</v>
      </c>
      <c r="G53" s="168">
        <v>8.5214999999999996</v>
      </c>
      <c r="H53" s="168">
        <v>10.9093</v>
      </c>
      <c r="I53" s="167"/>
      <c r="J53" s="168">
        <v>13.4847</v>
      </c>
      <c r="K53" s="167"/>
      <c r="L53" s="168">
        <v>23.484100000000002</v>
      </c>
      <c r="M53" s="168">
        <v>10.1557</v>
      </c>
      <c r="N53" s="168">
        <v>10.0565</v>
      </c>
      <c r="O53" s="168">
        <v>-13.32</v>
      </c>
      <c r="P53" s="167"/>
      <c r="Q53" s="168">
        <v>0</v>
      </c>
      <c r="R53" s="168">
        <v>1.6559999999999999</v>
      </c>
      <c r="S53" s="167"/>
      <c r="T53" s="168">
        <v>3.1375000000000002</v>
      </c>
      <c r="U53" s="168">
        <v>3.5409999999999999</v>
      </c>
      <c r="V53" s="168">
        <v>3.7866</v>
      </c>
      <c r="W53" s="168">
        <v>3.5943999999999998</v>
      </c>
      <c r="X53" s="168">
        <v>6.9100999999999999</v>
      </c>
      <c r="Y53" s="168">
        <v>3.0065</v>
      </c>
      <c r="Z53" s="168">
        <v>-1.5291999999999999</v>
      </c>
      <c r="AA53" s="168">
        <v>1.1220000000000001</v>
      </c>
      <c r="AB53" s="167"/>
      <c r="AC53" s="168">
        <v>-1.4157</v>
      </c>
      <c r="AD53" s="168">
        <v>0.125</v>
      </c>
      <c r="AE53" s="168">
        <v>0.111</v>
      </c>
      <c r="AF53" s="168">
        <v>3.746</v>
      </c>
      <c r="AG53" s="168">
        <v>-6.66</v>
      </c>
      <c r="AH53" s="168">
        <v>-8.8000000000000007</v>
      </c>
      <c r="AI53" s="168">
        <v>-1.492</v>
      </c>
      <c r="AJ53" s="168">
        <v>0.32500000000000001</v>
      </c>
      <c r="AK53" s="168">
        <v>-3.07</v>
      </c>
      <c r="AL53" s="168">
        <v>-3</v>
      </c>
      <c r="AM53" s="167"/>
      <c r="AN53" s="168">
        <v>-11.88</v>
      </c>
      <c r="AO53" s="168">
        <v>-11.92</v>
      </c>
      <c r="AP53" s="168">
        <v>7.5811999999999999</v>
      </c>
      <c r="AQ53" s="168">
        <v>3.9826000000000001</v>
      </c>
      <c r="AR53" s="168">
        <v>16.819700000000001</v>
      </c>
      <c r="AS53" s="168">
        <v>19.476600000000001</v>
      </c>
      <c r="AT53" s="168">
        <v>-13.3055</v>
      </c>
      <c r="AU53" s="168">
        <v>-3.0129999999999999</v>
      </c>
      <c r="AV53" s="168">
        <v>-2.3938000000000001</v>
      </c>
      <c r="AW53" s="168">
        <v>19.313199999999998</v>
      </c>
      <c r="AX53" s="168">
        <v>19.9206</v>
      </c>
      <c r="AY53" s="168">
        <v>-22.5077</v>
      </c>
      <c r="AZ53" s="168">
        <v>-18.482800000000001</v>
      </c>
      <c r="BA53" s="168">
        <v>30.1675</v>
      </c>
      <c r="BB53" s="168">
        <v>26.039000000000001</v>
      </c>
      <c r="BC53" s="168">
        <v>87.026600000000002</v>
      </c>
      <c r="BD53" s="168">
        <v>5.6047000000000002</v>
      </c>
      <c r="BE53" s="168">
        <v>-4.9000000000000004</v>
      </c>
      <c r="BF53" s="168">
        <v>-4.8</v>
      </c>
      <c r="BG53" s="168">
        <v>-25.9496</v>
      </c>
      <c r="BH53" s="168">
        <v>-26.338100000000001</v>
      </c>
      <c r="BI53" s="168">
        <v>-1.5595000000000001</v>
      </c>
      <c r="BJ53" s="167"/>
      <c r="BK53" s="168">
        <v>6.6191000000000004</v>
      </c>
      <c r="BL53" s="168">
        <v>3.1318000000000001</v>
      </c>
      <c r="BM53" s="168">
        <v>4.1736000000000004</v>
      </c>
      <c r="BN53" s="168">
        <v>2.8334000000000001</v>
      </c>
      <c r="BO53" s="168">
        <v>-74.617699999999999</v>
      </c>
      <c r="BP53" s="168">
        <v>8.9419000000000004</v>
      </c>
      <c r="BQ53" s="168">
        <v>9.0030000000000001</v>
      </c>
      <c r="BR53" s="168">
        <v>-11.7745</v>
      </c>
      <c r="BS53" s="168">
        <v>-197.1234</v>
      </c>
      <c r="BT53" s="167"/>
      <c r="BU53" s="167"/>
      <c r="BV53" s="167"/>
      <c r="BW53" s="168">
        <v>15.707800000000001</v>
      </c>
      <c r="BX53" s="168">
        <v>9.56</v>
      </c>
      <c r="BY53" s="168">
        <v>8.1</v>
      </c>
      <c r="BZ53" s="168">
        <v>-9.1</v>
      </c>
      <c r="CA53" s="168">
        <v>4.92</v>
      </c>
      <c r="CB53" s="168">
        <v>-17.5442</v>
      </c>
      <c r="CC53" s="168">
        <v>-17.276299999999999</v>
      </c>
      <c r="CD53" s="168">
        <v>23.282900000000001</v>
      </c>
      <c r="CE53" s="168">
        <v>22.3033</v>
      </c>
      <c r="CF53" s="168">
        <v>-6.8906999999999998</v>
      </c>
      <c r="CG53" s="168">
        <v>-8.9129000000000005</v>
      </c>
      <c r="CH53" s="168">
        <v>-8.5699000000000005</v>
      </c>
      <c r="CI53" s="168">
        <v>7.3575999999999997</v>
      </c>
      <c r="CJ53" s="167"/>
      <c r="CK53" s="168">
        <v>4.4116</v>
      </c>
      <c r="CL53" s="168">
        <v>3.347</v>
      </c>
      <c r="CM53" s="168">
        <v>-1.3</v>
      </c>
      <c r="CN53" s="168">
        <v>-2.6</v>
      </c>
      <c r="CO53" s="168">
        <v>-2.59</v>
      </c>
      <c r="CP53" s="168">
        <v>27.281600000000001</v>
      </c>
      <c r="CQ53" s="168">
        <v>26.950099999999999</v>
      </c>
      <c r="CR53" s="168">
        <v>25.3398</v>
      </c>
      <c r="CS53" s="168">
        <v>18.323699999999999</v>
      </c>
      <c r="CT53" s="168">
        <v>17.4147</v>
      </c>
      <c r="CU53" s="168">
        <v>-24.157699999999998</v>
      </c>
      <c r="CV53" s="168">
        <v>-0.91359999999999997</v>
      </c>
      <c r="CW53" s="168">
        <v>-23.270499999999998</v>
      </c>
      <c r="CX53" s="167"/>
      <c r="CY53" s="168">
        <v>28.78</v>
      </c>
      <c r="CZ53" s="168">
        <v>10.44</v>
      </c>
      <c r="DA53" s="168">
        <v>8.4423999999999992</v>
      </c>
      <c r="DB53" s="168">
        <v>7.3273000000000001</v>
      </c>
      <c r="DC53" s="168">
        <v>-9.7119</v>
      </c>
      <c r="DD53" s="167"/>
      <c r="DE53" s="167"/>
      <c r="DF53" s="167"/>
      <c r="DG53" s="168">
        <v>20.095800000000001</v>
      </c>
      <c r="DH53" s="167"/>
      <c r="DI53" s="167"/>
      <c r="DJ53" s="168">
        <v>-18.899999999999999</v>
      </c>
      <c r="DK53" s="168">
        <v>-18.899999999999999</v>
      </c>
      <c r="DL53" s="168">
        <v>-0.95830000000000004</v>
      </c>
      <c r="DM53" s="168">
        <v>4.0999999999999996</v>
      </c>
      <c r="DN53" s="168">
        <v>9.0399999999999991</v>
      </c>
      <c r="DO53" s="168">
        <v>8</v>
      </c>
      <c r="DP53" s="168">
        <v>1.0900000000000001</v>
      </c>
      <c r="DQ53" s="168">
        <v>-2.16</v>
      </c>
      <c r="DR53" s="168">
        <v>13.314500000000001</v>
      </c>
      <c r="DS53" s="168">
        <v>-20.363700000000001</v>
      </c>
      <c r="DT53" s="168">
        <v>-9.93</v>
      </c>
      <c r="DU53" s="168">
        <v>-10.02</v>
      </c>
      <c r="DV53" s="168">
        <v>25.73</v>
      </c>
      <c r="DW53" s="168">
        <v>5.68</v>
      </c>
      <c r="DX53" s="168">
        <v>-21.381799999999998</v>
      </c>
      <c r="DY53" s="168">
        <v>-10.9818</v>
      </c>
      <c r="DZ53" s="168">
        <v>-37.847000000000001</v>
      </c>
      <c r="EA53" s="168">
        <v>-37.054499999999997</v>
      </c>
      <c r="EB53" s="168">
        <v>22.258800000000001</v>
      </c>
      <c r="EC53" s="168">
        <v>-7.2492000000000001</v>
      </c>
      <c r="ED53" s="168">
        <v>-17.5655</v>
      </c>
      <c r="EE53" s="168">
        <v>-16.929099999999998</v>
      </c>
      <c r="EF53" s="168">
        <v>-16.345500000000001</v>
      </c>
      <c r="EG53" s="168">
        <v>-25.129100000000001</v>
      </c>
      <c r="EH53" s="168">
        <v>-13.148</v>
      </c>
      <c r="EI53" s="168">
        <v>-58.707500000000003</v>
      </c>
      <c r="EJ53" s="168">
        <v>8.7515000000000001</v>
      </c>
      <c r="EK53" s="167"/>
      <c r="EL53" s="168">
        <v>-4.8852000000000002</v>
      </c>
      <c r="EM53" s="168">
        <v>-4.4908000000000001</v>
      </c>
      <c r="EN53" s="167"/>
      <c r="EO53" s="168">
        <v>-13.855600000000001</v>
      </c>
      <c r="EP53" s="168">
        <v>-13.7326</v>
      </c>
      <c r="EQ53" s="168">
        <v>6.6719999999999997</v>
      </c>
      <c r="ER53" s="168">
        <v>-17.919</v>
      </c>
      <c r="ES53" s="168">
        <v>-17.582599999999999</v>
      </c>
      <c r="ET53" s="168">
        <v>20.043800000000001</v>
      </c>
      <c r="EU53" s="167"/>
      <c r="EV53" s="168">
        <v>-14.53</v>
      </c>
      <c r="EW53" s="168">
        <v>2</v>
      </c>
      <c r="EX53" s="168">
        <v>2.1644999999999999</v>
      </c>
      <c r="EY53" s="168">
        <v>-15.0784</v>
      </c>
      <c r="EZ53" s="168">
        <v>-11.9284</v>
      </c>
      <c r="FA53" s="168">
        <v>-12.0762</v>
      </c>
      <c r="FB53" s="168">
        <v>8.6930999999999994</v>
      </c>
      <c r="FC53" s="168">
        <v>19.039899999999999</v>
      </c>
      <c r="FD53" s="168">
        <v>-35.962200000000003</v>
      </c>
      <c r="FE53" s="168">
        <v>5.7336999999999998</v>
      </c>
      <c r="FF53" s="168">
        <v>5.4034000000000004</v>
      </c>
      <c r="FG53" s="167"/>
      <c r="FH53" s="168">
        <v>0</v>
      </c>
      <c r="FI53" s="168">
        <v>2.8959000000000001</v>
      </c>
      <c r="FJ53" s="168">
        <v>0</v>
      </c>
      <c r="FK53" s="168">
        <v>4.5213000000000001</v>
      </c>
      <c r="FL53" s="168">
        <v>3.3491</v>
      </c>
      <c r="FM53" s="168">
        <v>-11.7219</v>
      </c>
      <c r="FN53" s="168">
        <v>19.478200000000001</v>
      </c>
      <c r="FO53" s="168">
        <v>19.348500000000001</v>
      </c>
      <c r="FP53" s="168">
        <v>-2.2416999999999998</v>
      </c>
      <c r="FQ53" s="168">
        <v>10.741300000000001</v>
      </c>
      <c r="FR53" s="168">
        <v>16.485800000000001</v>
      </c>
      <c r="FS53" s="168">
        <v>-19.98</v>
      </c>
      <c r="FT53" s="168">
        <v>-3.4108000000000001</v>
      </c>
      <c r="FU53" s="168">
        <v>0.17419999999999999</v>
      </c>
      <c r="FV53" s="168">
        <v>3.65</v>
      </c>
      <c r="FW53" s="168">
        <v>0.52</v>
      </c>
      <c r="FX53" s="168">
        <v>-16.628599999999999</v>
      </c>
      <c r="FY53" s="167"/>
      <c r="FZ53" s="168">
        <v>1.919</v>
      </c>
      <c r="GA53" s="168">
        <v>0.60699999999999998</v>
      </c>
      <c r="GB53" s="167"/>
      <c r="GC53" s="168">
        <v>5.0999999999999996</v>
      </c>
      <c r="GD53" s="168">
        <v>-24.314800000000002</v>
      </c>
      <c r="GE53" s="168">
        <v>-15.862399999999999</v>
      </c>
      <c r="GF53" s="168">
        <v>-3.69</v>
      </c>
      <c r="GG53" s="168">
        <v>24.854199999999999</v>
      </c>
      <c r="GH53" s="167"/>
      <c r="GI53" s="168">
        <v>17.0623</v>
      </c>
      <c r="GJ53" s="168">
        <v>-2.3483000000000001</v>
      </c>
      <c r="GK53" s="168">
        <v>-2.6027999999999998</v>
      </c>
      <c r="GL53" s="168">
        <v>3.0461</v>
      </c>
      <c r="GM53" s="167"/>
      <c r="GN53" s="167"/>
      <c r="GO53" s="168">
        <v>-6.4238999999999997</v>
      </c>
      <c r="GP53" s="168">
        <v>70.497900000000001</v>
      </c>
      <c r="GQ53" s="168">
        <v>3.4157000000000002</v>
      </c>
      <c r="GR53" s="168">
        <v>-20.778400000000001</v>
      </c>
      <c r="GS53" s="168">
        <v>6.0442999999999998</v>
      </c>
      <c r="GT53" s="168">
        <v>6.1452999999999998</v>
      </c>
      <c r="GU53" s="168">
        <v>150.9684</v>
      </c>
      <c r="GV53" s="168">
        <v>-8.0053000000000001</v>
      </c>
      <c r="GW53" s="168">
        <v>-9.0986999999999991</v>
      </c>
      <c r="GX53" s="168">
        <v>-5.0967000000000002</v>
      </c>
      <c r="GY53" s="168">
        <v>1.8918999999999999</v>
      </c>
      <c r="GZ53" s="168">
        <v>7.34</v>
      </c>
      <c r="HA53" s="168">
        <v>7.5159000000000002</v>
      </c>
      <c r="HB53" s="168">
        <v>1.3755999999999999</v>
      </c>
      <c r="HC53" s="168">
        <v>-2.3729</v>
      </c>
      <c r="HD53" s="168">
        <v>0</v>
      </c>
      <c r="HE53" s="168">
        <v>7.54</v>
      </c>
      <c r="HF53" s="168">
        <v>-9.3389000000000006</v>
      </c>
      <c r="HG53" s="168">
        <v>0</v>
      </c>
      <c r="HH53" s="168">
        <v>66.547200000000004</v>
      </c>
      <c r="HI53" s="168">
        <v>109.6065</v>
      </c>
      <c r="HJ53" s="168">
        <v>5.5942999999999996</v>
      </c>
      <c r="HK53" s="167"/>
      <c r="HL53" s="168">
        <v>-11.5146</v>
      </c>
      <c r="HM53" s="168">
        <v>0</v>
      </c>
      <c r="HN53" s="168">
        <v>-18.078199999999999</v>
      </c>
      <c r="HO53" s="168">
        <v>-18.0764</v>
      </c>
      <c r="HP53" s="167"/>
      <c r="HQ53" s="168">
        <v>40.279800000000002</v>
      </c>
      <c r="HR53" s="168">
        <v>-1.9487000000000001</v>
      </c>
      <c r="HS53" s="168">
        <v>-1.4049</v>
      </c>
      <c r="HT53" s="168">
        <v>-9.3493999999999993</v>
      </c>
      <c r="HU53" s="168">
        <v>-9.4463000000000008</v>
      </c>
      <c r="HV53" s="168">
        <v>18.850000000000001</v>
      </c>
      <c r="HW53" s="168">
        <v>19.260000000000002</v>
      </c>
      <c r="HX53" s="168">
        <v>-31.9</v>
      </c>
      <c r="HY53" s="168">
        <v>-31.8</v>
      </c>
      <c r="HZ53" s="168">
        <v>8.9999999999999998E-4</v>
      </c>
      <c r="IA53" s="168">
        <v>-7.36</v>
      </c>
      <c r="IB53" s="168">
        <v>53.286700000000003</v>
      </c>
      <c r="IC53" s="168">
        <v>24.4587</v>
      </c>
      <c r="ID53" s="168">
        <v>24.530999999999999</v>
      </c>
      <c r="IE53" s="168">
        <v>-19.5</v>
      </c>
      <c r="IF53" s="168">
        <v>-44.9</v>
      </c>
      <c r="IG53" s="168">
        <v>-14.4</v>
      </c>
      <c r="IH53" s="168">
        <v>-14.9</v>
      </c>
      <c r="II53" s="167"/>
      <c r="IJ53" s="167"/>
      <c r="IK53" s="168">
        <v>-100.3578</v>
      </c>
      <c r="IL53" s="168">
        <v>30.501100000000001</v>
      </c>
      <c r="IM53" s="168">
        <v>-260.43490000000003</v>
      </c>
      <c r="IN53" s="168">
        <v>-21.6037</v>
      </c>
      <c r="IO53" s="168">
        <v>-25.267499999999998</v>
      </c>
      <c r="IP53" s="168">
        <v>136.1429</v>
      </c>
      <c r="IQ53" s="168">
        <v>25.907399999999999</v>
      </c>
      <c r="IR53" s="168">
        <v>98.142099999999999</v>
      </c>
      <c r="IS53" s="168">
        <v>116.57380000000001</v>
      </c>
      <c r="IT53" s="168">
        <v>79.7774</v>
      </c>
      <c r="IU53" s="168">
        <v>30.163</v>
      </c>
      <c r="IV53" s="168">
        <v>31.929600000000001</v>
      </c>
      <c r="IW53" s="168">
        <v>7.4943999999999997</v>
      </c>
      <c r="IX53" s="168">
        <v>239.97720000000001</v>
      </c>
      <c r="IY53" s="168">
        <v>-210.2526</v>
      </c>
      <c r="IZ53" s="168">
        <v>35.268099999999997</v>
      </c>
      <c r="JA53" s="168">
        <v>-20.2621</v>
      </c>
      <c r="JB53" s="168">
        <v>-1.0071000000000001</v>
      </c>
      <c r="JC53" s="168">
        <v>7.1079999999999997</v>
      </c>
      <c r="JD53" s="168">
        <v>-8.56</v>
      </c>
      <c r="JE53" s="168">
        <v>-2.081</v>
      </c>
      <c r="JF53" s="168">
        <v>-2.0859999999999999</v>
      </c>
      <c r="JG53" s="168">
        <v>3.68</v>
      </c>
      <c r="JH53" s="168">
        <v>-0.96</v>
      </c>
      <c r="JI53" s="168">
        <v>-2.7252999999999998</v>
      </c>
      <c r="JJ53" s="168">
        <v>-4.8905000000000003</v>
      </c>
      <c r="JK53" s="168">
        <v>6.7704000000000004</v>
      </c>
      <c r="JL53" s="168">
        <v>-7.5273000000000003</v>
      </c>
      <c r="JM53" s="168">
        <v>2.1</v>
      </c>
      <c r="JN53" s="168">
        <v>2.7679999999999998</v>
      </c>
      <c r="JO53" s="168">
        <v>1.526</v>
      </c>
      <c r="JP53" s="168">
        <v>1.6540999999999999</v>
      </c>
      <c r="JQ53" s="167"/>
      <c r="JR53" s="168">
        <v>1.7419</v>
      </c>
      <c r="JS53" s="168">
        <v>1.7096</v>
      </c>
      <c r="JT53" s="168">
        <v>1.5617000000000001</v>
      </c>
      <c r="JU53" s="167"/>
      <c r="JV53" s="168">
        <v>31.4</v>
      </c>
      <c r="JW53" s="168">
        <v>0.59119999999999995</v>
      </c>
      <c r="JX53" s="168">
        <v>-0.1</v>
      </c>
      <c r="JY53" s="167"/>
      <c r="JZ53" s="168">
        <v>-14.4209</v>
      </c>
      <c r="KA53" s="168">
        <v>2.2599999999999999E-2</v>
      </c>
      <c r="KB53" s="168">
        <v>-20.714300000000001</v>
      </c>
      <c r="KC53" s="168">
        <v>-13.3634</v>
      </c>
      <c r="KD53" s="168">
        <v>-6.4653999999999998</v>
      </c>
      <c r="KE53" s="168">
        <v>-20.090299999999999</v>
      </c>
      <c r="KF53" s="168">
        <v>-4.1254999999999997</v>
      </c>
      <c r="KG53" s="168">
        <v>-30.1</v>
      </c>
      <c r="KH53" s="168">
        <v>12.9</v>
      </c>
      <c r="KI53" s="168">
        <v>49.011699999999998</v>
      </c>
      <c r="KJ53" s="168">
        <v>-110.6019</v>
      </c>
    </row>
    <row r="54" spans="1:296" ht="18" customHeight="1" x14ac:dyDescent="0.3">
      <c r="A54" s="164" t="s">
        <v>47</v>
      </c>
      <c r="B54" s="164" t="s">
        <v>860</v>
      </c>
      <c r="C54" s="167"/>
      <c r="D54" s="168">
        <v>0</v>
      </c>
      <c r="E54" s="168">
        <v>3.5160999999999998</v>
      </c>
      <c r="F54" s="168">
        <v>-7.7393999999999998</v>
      </c>
      <c r="G54" s="168">
        <v>7.3178999999999998</v>
      </c>
      <c r="H54" s="168">
        <v>9.8129000000000008</v>
      </c>
      <c r="I54" s="167"/>
      <c r="J54" s="168">
        <v>12.267099999999999</v>
      </c>
      <c r="K54" s="167"/>
      <c r="L54" s="168">
        <v>21.938600000000001</v>
      </c>
      <c r="M54" s="168">
        <v>9.3877000000000006</v>
      </c>
      <c r="N54" s="168">
        <v>9.0896000000000008</v>
      </c>
      <c r="O54" s="168">
        <v>-13.32</v>
      </c>
      <c r="P54" s="168">
        <v>-22</v>
      </c>
      <c r="Q54" s="168">
        <v>-2.2000000000000002</v>
      </c>
      <c r="R54" s="168">
        <v>0.82799999999999996</v>
      </c>
      <c r="S54" s="168">
        <v>-13.2</v>
      </c>
      <c r="T54" s="168">
        <v>2.2572000000000001</v>
      </c>
      <c r="U54" s="168">
        <v>5.8216000000000001</v>
      </c>
      <c r="V54" s="168">
        <v>2.7038000000000002</v>
      </c>
      <c r="W54" s="168">
        <v>2.5261</v>
      </c>
      <c r="X54" s="168">
        <v>4.8597999999999999</v>
      </c>
      <c r="Y54" s="168">
        <v>0.42399999999999999</v>
      </c>
      <c r="Z54" s="168">
        <v>-1.5579000000000001</v>
      </c>
      <c r="AA54" s="168">
        <v>1.0729</v>
      </c>
      <c r="AB54" s="167"/>
      <c r="AC54" s="168">
        <v>-1.3715999999999999</v>
      </c>
      <c r="AD54" s="168">
        <v>-0.182</v>
      </c>
      <c r="AE54" s="168">
        <v>-0.184</v>
      </c>
      <c r="AF54" s="168">
        <v>3.7330000000000001</v>
      </c>
      <c r="AG54" s="168">
        <v>-6.66</v>
      </c>
      <c r="AH54" s="168">
        <v>-13.2</v>
      </c>
      <c r="AI54" s="168">
        <v>-1.4850000000000001</v>
      </c>
      <c r="AJ54" s="168">
        <v>0.32200000000000001</v>
      </c>
      <c r="AK54" s="168">
        <v>-4.91</v>
      </c>
      <c r="AL54" s="168">
        <v>-4.97</v>
      </c>
      <c r="AM54" s="167"/>
      <c r="AN54" s="168">
        <v>-12.96</v>
      </c>
      <c r="AO54" s="168">
        <v>-13.04</v>
      </c>
      <c r="AP54" s="168">
        <v>5.9105999999999996</v>
      </c>
      <c r="AQ54" s="168">
        <v>3.9022999999999999</v>
      </c>
      <c r="AR54" s="168">
        <v>16.342199999999998</v>
      </c>
      <c r="AS54" s="168">
        <v>18.0337</v>
      </c>
      <c r="AT54" s="168">
        <v>-16.415700000000001</v>
      </c>
      <c r="AU54" s="168">
        <v>-7.0926</v>
      </c>
      <c r="AV54" s="168">
        <v>-7.6494</v>
      </c>
      <c r="AW54" s="168">
        <v>16.721399999999999</v>
      </c>
      <c r="AX54" s="168">
        <v>15.6973</v>
      </c>
      <c r="AY54" s="168">
        <v>-19.447099999999999</v>
      </c>
      <c r="AZ54" s="168">
        <v>-14.3856</v>
      </c>
      <c r="BA54" s="168">
        <v>20.860399999999998</v>
      </c>
      <c r="BB54" s="168">
        <v>25.3704</v>
      </c>
      <c r="BC54" s="168">
        <v>91.024100000000004</v>
      </c>
      <c r="BD54" s="168">
        <v>6.5568</v>
      </c>
      <c r="BE54" s="168">
        <v>-5.0999999999999996</v>
      </c>
      <c r="BF54" s="168">
        <v>-5.0999999999999996</v>
      </c>
      <c r="BG54" s="168">
        <v>-22.74</v>
      </c>
      <c r="BH54" s="168">
        <v>-24.464600000000001</v>
      </c>
      <c r="BI54" s="168">
        <v>-1.5491999999999999</v>
      </c>
      <c r="BJ54" s="167"/>
      <c r="BK54" s="168">
        <v>3.3637999999999999</v>
      </c>
      <c r="BL54" s="168">
        <v>3.5767000000000002</v>
      </c>
      <c r="BM54" s="168">
        <v>3.8033999999999999</v>
      </c>
      <c r="BN54" s="168">
        <v>2.5590000000000002</v>
      </c>
      <c r="BO54" s="168">
        <v>-93.173000000000002</v>
      </c>
      <c r="BP54" s="168">
        <v>9.3996999999999993</v>
      </c>
      <c r="BQ54" s="168">
        <v>9.6133000000000006</v>
      </c>
      <c r="BR54" s="168">
        <v>-2.6334</v>
      </c>
      <c r="BS54" s="168">
        <v>-207.11240000000001</v>
      </c>
      <c r="BT54" s="167"/>
      <c r="BU54" s="167"/>
      <c r="BV54" s="167"/>
      <c r="BW54" s="168">
        <v>13.7219</v>
      </c>
      <c r="BX54" s="168">
        <v>8.99</v>
      </c>
      <c r="BY54" s="168">
        <v>7.25</v>
      </c>
      <c r="BZ54" s="168">
        <v>-10.44</v>
      </c>
      <c r="CA54" s="168">
        <v>4.04</v>
      </c>
      <c r="CB54" s="168">
        <v>-19.285599999999999</v>
      </c>
      <c r="CC54" s="168">
        <v>-19.151700000000002</v>
      </c>
      <c r="CD54" s="168">
        <v>22.872800000000002</v>
      </c>
      <c r="CE54" s="168">
        <v>22.075500000000002</v>
      </c>
      <c r="CF54" s="168">
        <v>-7.7286999999999999</v>
      </c>
      <c r="CG54" s="168">
        <v>-4.3808999999999996</v>
      </c>
      <c r="CH54" s="168">
        <v>-4.4287999999999998</v>
      </c>
      <c r="CI54" s="168">
        <v>3.6025</v>
      </c>
      <c r="CJ54" s="167"/>
      <c r="CK54" s="168">
        <v>4.4116</v>
      </c>
      <c r="CL54" s="168">
        <v>3.39</v>
      </c>
      <c r="CM54" s="168">
        <v>-4.5999999999999996</v>
      </c>
      <c r="CN54" s="168">
        <v>-5.4</v>
      </c>
      <c r="CO54" s="168">
        <v>-2.71</v>
      </c>
      <c r="CP54" s="168">
        <v>26.555099999999999</v>
      </c>
      <c r="CQ54" s="168">
        <v>26.732500000000002</v>
      </c>
      <c r="CR54" s="168">
        <v>24.8185</v>
      </c>
      <c r="CS54" s="168">
        <v>22.801600000000001</v>
      </c>
      <c r="CT54" s="168">
        <v>23.310300000000002</v>
      </c>
      <c r="CU54" s="168">
        <v>-26.384799999999998</v>
      </c>
      <c r="CV54" s="168">
        <v>-3.0091999999999999</v>
      </c>
      <c r="CW54" s="168">
        <v>-24.043500000000002</v>
      </c>
      <c r="CX54" s="167"/>
      <c r="CY54" s="168">
        <v>27.91</v>
      </c>
      <c r="CZ54" s="168">
        <v>9.92</v>
      </c>
      <c r="DA54" s="168">
        <v>7.8174000000000001</v>
      </c>
      <c r="DB54" s="168">
        <v>6.6436999999999999</v>
      </c>
      <c r="DC54" s="168">
        <v>-9.2367000000000008</v>
      </c>
      <c r="DD54" s="167"/>
      <c r="DE54" s="167"/>
      <c r="DF54" s="167"/>
      <c r="DG54" s="168">
        <v>19.815100000000001</v>
      </c>
      <c r="DH54" s="167"/>
      <c r="DI54" s="167"/>
      <c r="DJ54" s="168">
        <v>-16.399999999999999</v>
      </c>
      <c r="DK54" s="168">
        <v>-16.5</v>
      </c>
      <c r="DL54" s="168">
        <v>-0.67989999999999995</v>
      </c>
      <c r="DM54" s="168">
        <v>2.8</v>
      </c>
      <c r="DN54" s="168">
        <v>10.18</v>
      </c>
      <c r="DO54" s="168">
        <v>6.72</v>
      </c>
      <c r="DP54" s="168">
        <v>0.14000000000000001</v>
      </c>
      <c r="DQ54" s="168">
        <v>-2.92</v>
      </c>
      <c r="DR54" s="168">
        <v>12.1675</v>
      </c>
      <c r="DS54" s="168">
        <v>-20.8462</v>
      </c>
      <c r="DT54" s="168">
        <v>-11.77</v>
      </c>
      <c r="DU54" s="168">
        <v>-11.76</v>
      </c>
      <c r="DV54" s="168">
        <v>28.38</v>
      </c>
      <c r="DW54" s="168">
        <v>4.55</v>
      </c>
      <c r="DX54" s="168">
        <v>-21.4727</v>
      </c>
      <c r="DY54" s="168">
        <v>-10.7364</v>
      </c>
      <c r="DZ54" s="168">
        <v>-38.682200000000002</v>
      </c>
      <c r="EA54" s="168">
        <v>-37.872700000000002</v>
      </c>
      <c r="EB54" s="168">
        <v>19.927099999999999</v>
      </c>
      <c r="EC54" s="168">
        <v>-8.1927000000000003</v>
      </c>
      <c r="ED54" s="168">
        <v>-18.1754</v>
      </c>
      <c r="EE54" s="168">
        <v>-18.119299999999999</v>
      </c>
      <c r="EF54" s="168">
        <v>-21.134699999999999</v>
      </c>
      <c r="EG54" s="168">
        <v>-27.093</v>
      </c>
      <c r="EH54" s="168">
        <v>-12.525</v>
      </c>
      <c r="EI54" s="168">
        <v>-67.215900000000005</v>
      </c>
      <c r="EJ54" s="168">
        <v>1.1072</v>
      </c>
      <c r="EK54" s="167"/>
      <c r="EL54" s="168">
        <v>-6.1513999999999998</v>
      </c>
      <c r="EM54" s="168">
        <v>-5.5023</v>
      </c>
      <c r="EN54" s="167"/>
      <c r="EO54" s="168">
        <v>-12.8286</v>
      </c>
      <c r="EP54" s="168">
        <v>-11.978400000000001</v>
      </c>
      <c r="EQ54" s="168">
        <v>-1.028</v>
      </c>
      <c r="ER54" s="168">
        <v>-19.0746</v>
      </c>
      <c r="ES54" s="168">
        <v>-18.6188</v>
      </c>
      <c r="ET54" s="168">
        <v>20.888300000000001</v>
      </c>
      <c r="EU54" s="167"/>
      <c r="EV54" s="168">
        <v>-4.01</v>
      </c>
      <c r="EW54" s="168">
        <v>0.2</v>
      </c>
      <c r="EX54" s="168">
        <v>2.0865</v>
      </c>
      <c r="EY54" s="168">
        <v>-10.861599999999999</v>
      </c>
      <c r="EZ54" s="168">
        <v>-11.495900000000001</v>
      </c>
      <c r="FA54" s="168">
        <v>-11.6632</v>
      </c>
      <c r="FB54" s="168">
        <v>7.6970000000000001</v>
      </c>
      <c r="FC54" s="168">
        <v>21.009699999999999</v>
      </c>
      <c r="FD54" s="168">
        <v>-36.780299999999997</v>
      </c>
      <c r="FE54" s="168">
        <v>5.7687999999999997</v>
      </c>
      <c r="FF54" s="168">
        <v>5.4874000000000001</v>
      </c>
      <c r="FG54" s="167"/>
      <c r="FH54" s="168">
        <v>0</v>
      </c>
      <c r="FI54" s="168">
        <v>2.6352000000000002</v>
      </c>
      <c r="FJ54" s="168">
        <v>0</v>
      </c>
      <c r="FK54" s="168">
        <v>5.8609999999999998</v>
      </c>
      <c r="FL54" s="168">
        <v>5.6935000000000002</v>
      </c>
      <c r="FM54" s="168">
        <v>-11.2196</v>
      </c>
      <c r="FN54" s="168">
        <v>20.260100000000001</v>
      </c>
      <c r="FO54" s="168">
        <v>19.954699999999999</v>
      </c>
      <c r="FP54" s="168">
        <v>-0.96060000000000001</v>
      </c>
      <c r="FQ54" s="168">
        <v>12.559900000000001</v>
      </c>
      <c r="FR54" s="168">
        <v>19.405799999999999</v>
      </c>
      <c r="FS54" s="168">
        <v>-18.41</v>
      </c>
      <c r="FT54" s="168">
        <v>-2.6124999999999998</v>
      </c>
      <c r="FU54" s="168">
        <v>0.19889999999999999</v>
      </c>
      <c r="FV54" s="168">
        <v>2.94</v>
      </c>
      <c r="FW54" s="168">
        <v>0.28999999999999998</v>
      </c>
      <c r="FX54" s="168">
        <v>-19.537299999999998</v>
      </c>
      <c r="FY54" s="167"/>
      <c r="FZ54" s="168">
        <v>2.2349999999999999</v>
      </c>
      <c r="GA54" s="168">
        <v>0.85099999999999998</v>
      </c>
      <c r="GB54" s="167"/>
      <c r="GC54" s="168">
        <v>4.4400000000000004</v>
      </c>
      <c r="GD54" s="168">
        <v>-25.9392</v>
      </c>
      <c r="GE54" s="168">
        <v>-16.787800000000001</v>
      </c>
      <c r="GF54" s="167"/>
      <c r="GG54" s="168">
        <v>24.823</v>
      </c>
      <c r="GH54" s="167"/>
      <c r="GI54" s="168">
        <v>17.619</v>
      </c>
      <c r="GJ54" s="168">
        <v>-2.3035999999999999</v>
      </c>
      <c r="GK54" s="168">
        <v>-2.5286</v>
      </c>
      <c r="GL54" s="168">
        <v>2.8683999999999998</v>
      </c>
      <c r="GM54" s="167"/>
      <c r="GN54" s="167"/>
      <c r="GO54" s="168">
        <v>-7.1680999999999999</v>
      </c>
      <c r="GP54" s="168">
        <v>70.393000000000001</v>
      </c>
      <c r="GQ54" s="168">
        <v>3.2900999999999998</v>
      </c>
      <c r="GR54" s="168">
        <v>-21.045999999999999</v>
      </c>
      <c r="GS54" s="168">
        <v>5.8647999999999998</v>
      </c>
      <c r="GT54" s="168">
        <v>5.5496999999999996</v>
      </c>
      <c r="GU54" s="168">
        <v>156.06549999999999</v>
      </c>
      <c r="GV54" s="168">
        <v>-7.7030000000000003</v>
      </c>
      <c r="GW54" s="168">
        <v>-9.7464999999999993</v>
      </c>
      <c r="GX54" s="168">
        <v>-4.8994999999999997</v>
      </c>
      <c r="GY54" s="168">
        <v>2.4321999999999999</v>
      </c>
      <c r="GZ54" s="168">
        <v>6.8125999999999998</v>
      </c>
      <c r="HA54" s="168">
        <v>6.9938000000000002</v>
      </c>
      <c r="HB54" s="168">
        <v>1.7744</v>
      </c>
      <c r="HC54" s="168">
        <v>-6.3817000000000004</v>
      </c>
      <c r="HD54" s="168">
        <v>-4.6692999999999998</v>
      </c>
      <c r="HE54" s="168">
        <v>6.29</v>
      </c>
      <c r="HF54" s="168">
        <v>-10.596299999999999</v>
      </c>
      <c r="HG54" s="168">
        <v>-10.831300000000001</v>
      </c>
      <c r="HH54" s="168">
        <v>54.093200000000003</v>
      </c>
      <c r="HI54" s="168">
        <v>110.08320000000001</v>
      </c>
      <c r="HJ54" s="168">
        <v>1.0097</v>
      </c>
      <c r="HK54" s="168">
        <v>49.805100000000003</v>
      </c>
      <c r="HL54" s="168">
        <v>0</v>
      </c>
      <c r="HM54" s="168">
        <v>0</v>
      </c>
      <c r="HN54" s="168">
        <v>-21.664300000000001</v>
      </c>
      <c r="HO54" s="168">
        <v>-22.661799999999999</v>
      </c>
      <c r="HP54" s="167"/>
      <c r="HQ54" s="167"/>
      <c r="HR54" s="168">
        <v>-4.0690999999999997</v>
      </c>
      <c r="HS54" s="168">
        <v>-3.5528</v>
      </c>
      <c r="HT54" s="168">
        <v>-8.2027000000000001</v>
      </c>
      <c r="HU54" s="168">
        <v>-8.2440999999999995</v>
      </c>
      <c r="HV54" s="168">
        <v>20.59</v>
      </c>
      <c r="HW54" s="168">
        <v>20.85</v>
      </c>
      <c r="HX54" s="168">
        <v>-32.200000000000003</v>
      </c>
      <c r="HY54" s="168">
        <v>-32.799999999999997</v>
      </c>
      <c r="HZ54" s="168">
        <v>-0.1053</v>
      </c>
      <c r="IA54" s="168">
        <v>-8.16</v>
      </c>
      <c r="IB54" s="168">
        <v>54.002899999999997</v>
      </c>
      <c r="IC54" s="168">
        <v>24.626899999999999</v>
      </c>
      <c r="ID54" s="168">
        <v>24.544599999999999</v>
      </c>
      <c r="IE54" s="168">
        <v>-19.899999999999999</v>
      </c>
      <c r="IF54" s="168">
        <v>-44.8</v>
      </c>
      <c r="IG54" s="168">
        <v>-12.3</v>
      </c>
      <c r="IH54" s="168">
        <v>-13.1</v>
      </c>
      <c r="II54" s="167"/>
      <c r="IJ54" s="167"/>
      <c r="IK54" s="168">
        <v>-122.8164</v>
      </c>
      <c r="IL54" s="168">
        <v>30.597899999999999</v>
      </c>
      <c r="IM54" s="168">
        <v>-258.97559999999999</v>
      </c>
      <c r="IN54" s="168">
        <v>-19.183700000000002</v>
      </c>
      <c r="IO54" s="168">
        <v>-30.285599999999999</v>
      </c>
      <c r="IP54" s="168">
        <v>129.0617</v>
      </c>
      <c r="IQ54" s="168">
        <v>28.6997</v>
      </c>
      <c r="IR54" s="168">
        <v>107.4671</v>
      </c>
      <c r="IS54" s="168">
        <v>114.0753</v>
      </c>
      <c r="IT54" s="168">
        <v>67.824600000000004</v>
      </c>
      <c r="IU54" s="168">
        <v>32.335999999999999</v>
      </c>
      <c r="IV54" s="168">
        <v>27.364100000000001</v>
      </c>
      <c r="IW54" s="168">
        <v>3.4641999999999999</v>
      </c>
      <c r="IX54" s="168">
        <v>230.58670000000001</v>
      </c>
      <c r="IY54" s="168">
        <v>-208.83699999999999</v>
      </c>
      <c r="IZ54" s="168">
        <v>27.0106</v>
      </c>
      <c r="JA54" s="168">
        <v>-13.793799999999999</v>
      </c>
      <c r="JB54" s="168">
        <v>-9.1600000000000001E-2</v>
      </c>
      <c r="JC54" s="168">
        <v>3.1419999999999999</v>
      </c>
      <c r="JD54" s="168">
        <v>-7.76</v>
      </c>
      <c r="JE54" s="168">
        <v>-2.1389999999999998</v>
      </c>
      <c r="JF54" s="168">
        <v>-2.1429999999999998</v>
      </c>
      <c r="JG54" s="168">
        <v>3.12</v>
      </c>
      <c r="JH54" s="168">
        <v>-0.8</v>
      </c>
      <c r="JI54" s="168">
        <v>-2.5207000000000002</v>
      </c>
      <c r="JJ54" s="168">
        <v>-5.3605</v>
      </c>
      <c r="JK54" s="168">
        <v>6.4164000000000003</v>
      </c>
      <c r="JL54" s="168">
        <v>-6.9992999999999999</v>
      </c>
      <c r="JM54" s="168">
        <v>2.2000000000000002</v>
      </c>
      <c r="JN54" s="168">
        <v>2.4420000000000002</v>
      </c>
      <c r="JO54" s="168">
        <v>0.77500000000000002</v>
      </c>
      <c r="JP54" s="167"/>
      <c r="JQ54" s="168">
        <v>1.9319999999999999</v>
      </c>
      <c r="JR54" s="168">
        <v>-1.5952</v>
      </c>
      <c r="JS54" s="168">
        <v>-0.15920000000000001</v>
      </c>
      <c r="JT54" s="168">
        <v>-2.4481999999999999</v>
      </c>
      <c r="JU54" s="167"/>
      <c r="JV54" s="168">
        <v>31.1</v>
      </c>
      <c r="JW54" s="168">
        <v>0.45710000000000001</v>
      </c>
      <c r="JX54" s="168">
        <v>-0.15</v>
      </c>
      <c r="JY54" s="167"/>
      <c r="JZ54" s="168">
        <v>-11.526999999999999</v>
      </c>
      <c r="KA54" s="168">
        <v>-1.7632000000000001</v>
      </c>
      <c r="KB54" s="168">
        <v>-22.295999999999999</v>
      </c>
      <c r="KC54" s="168">
        <v>-10.756399999999999</v>
      </c>
      <c r="KD54" s="168">
        <v>-4.5682999999999998</v>
      </c>
      <c r="KE54" s="168">
        <v>-21.442900000000002</v>
      </c>
      <c r="KF54" s="168">
        <v>-4.5769000000000002</v>
      </c>
      <c r="KG54" s="168">
        <v>-29.6</v>
      </c>
      <c r="KH54" s="168">
        <v>12.7</v>
      </c>
      <c r="KI54" s="168">
        <v>37.5501</v>
      </c>
      <c r="KJ54" s="168">
        <v>-105.8497</v>
      </c>
    </row>
    <row r="55" spans="1:296" ht="18" customHeight="1" x14ac:dyDescent="0.3">
      <c r="A55" s="164" t="s">
        <v>47</v>
      </c>
      <c r="B55" s="164" t="s">
        <v>861</v>
      </c>
      <c r="C55" s="167"/>
      <c r="D55" s="168">
        <v>0</v>
      </c>
      <c r="E55" s="168">
        <v>3.4371999999999998</v>
      </c>
      <c r="F55" s="168">
        <v>-7.7759</v>
      </c>
      <c r="G55" s="168">
        <v>8.1232000000000006</v>
      </c>
      <c r="H55" s="168">
        <v>9.5343999999999998</v>
      </c>
      <c r="I55" s="167"/>
      <c r="J55" s="168">
        <v>12.121600000000001</v>
      </c>
      <c r="K55" s="167"/>
      <c r="L55" s="168">
        <v>20.4678</v>
      </c>
      <c r="M55" s="168">
        <v>8.7486999999999995</v>
      </c>
      <c r="N55" s="168">
        <v>8.7120999999999995</v>
      </c>
      <c r="O55" s="168">
        <v>-2.2200000000000002</v>
      </c>
      <c r="P55" s="168">
        <v>-19.8</v>
      </c>
      <c r="Q55" s="167"/>
      <c r="R55" s="168">
        <v>1.6559999999999999</v>
      </c>
      <c r="S55" s="167"/>
      <c r="T55" s="168">
        <v>2.7726999999999999</v>
      </c>
      <c r="U55" s="168">
        <v>3.8250999999999999</v>
      </c>
      <c r="V55" s="168">
        <v>3.2126000000000001</v>
      </c>
      <c r="W55" s="168">
        <v>3.0745</v>
      </c>
      <c r="X55" s="168">
        <v>5.7948000000000004</v>
      </c>
      <c r="Y55" s="168">
        <v>2.2128000000000001</v>
      </c>
      <c r="Z55" s="168">
        <v>-1.498</v>
      </c>
      <c r="AA55" s="168">
        <v>1.7613000000000001</v>
      </c>
      <c r="AB55" s="167"/>
      <c r="AC55" s="168">
        <v>-1.4115</v>
      </c>
      <c r="AD55" s="168">
        <v>-0.308</v>
      </c>
      <c r="AE55" s="168">
        <v>-0.26400000000000001</v>
      </c>
      <c r="AF55" s="168">
        <v>3.7029999999999998</v>
      </c>
      <c r="AG55" s="168">
        <v>-15.54</v>
      </c>
      <c r="AH55" s="167"/>
      <c r="AI55" s="168">
        <v>-1.954</v>
      </c>
      <c r="AJ55" s="168">
        <v>0.31900000000000001</v>
      </c>
      <c r="AK55" s="168">
        <v>-6.69</v>
      </c>
      <c r="AL55" s="168">
        <v>-6.63</v>
      </c>
      <c r="AM55" s="167"/>
      <c r="AN55" s="168">
        <v>-10.32</v>
      </c>
      <c r="AO55" s="168">
        <v>-10.69</v>
      </c>
      <c r="AP55" s="168">
        <v>5.4551999999999996</v>
      </c>
      <c r="AQ55" s="168">
        <v>3.8946000000000001</v>
      </c>
      <c r="AR55" s="168">
        <v>15.4975</v>
      </c>
      <c r="AS55" s="168">
        <v>17.240300000000001</v>
      </c>
      <c r="AT55" s="168">
        <v>-16.392800000000001</v>
      </c>
      <c r="AU55" s="168">
        <v>-7.9316000000000004</v>
      </c>
      <c r="AV55" s="168">
        <v>-5.7674000000000003</v>
      </c>
      <c r="AW55" s="168">
        <v>18.4895</v>
      </c>
      <c r="AX55" s="168">
        <v>19.349799999999998</v>
      </c>
      <c r="AY55" s="168">
        <v>-17.0974</v>
      </c>
      <c r="AZ55" s="168">
        <v>-15.021800000000001</v>
      </c>
      <c r="BA55" s="168">
        <v>22.313500000000001</v>
      </c>
      <c r="BB55" s="168">
        <v>24.724900000000002</v>
      </c>
      <c r="BC55" s="168">
        <v>91.861900000000006</v>
      </c>
      <c r="BD55" s="168">
        <v>6.9043000000000001</v>
      </c>
      <c r="BE55" s="168">
        <v>-4.7</v>
      </c>
      <c r="BF55" s="168">
        <v>-4.5999999999999996</v>
      </c>
      <c r="BG55" s="168">
        <v>-23.815999999999999</v>
      </c>
      <c r="BH55" s="168">
        <v>-23.167000000000002</v>
      </c>
      <c r="BI55" s="168">
        <v>-1.2918000000000001</v>
      </c>
      <c r="BJ55" s="167"/>
      <c r="BK55" s="168">
        <v>5.0274000000000001</v>
      </c>
      <c r="BL55" s="168">
        <v>3.4895</v>
      </c>
      <c r="BM55" s="168">
        <v>3.6623999999999999</v>
      </c>
      <c r="BN55" s="168">
        <v>2.6644000000000001</v>
      </c>
      <c r="BO55" s="168">
        <v>-72.634</v>
      </c>
      <c r="BP55" s="168">
        <v>6.5614999999999997</v>
      </c>
      <c r="BQ55" s="168">
        <v>6.1952999999999996</v>
      </c>
      <c r="BR55" s="168">
        <v>-5.07</v>
      </c>
      <c r="BS55" s="168">
        <v>-203.68520000000001</v>
      </c>
      <c r="BT55" s="167"/>
      <c r="BU55" s="167"/>
      <c r="BV55" s="167"/>
      <c r="BW55" s="168">
        <v>12.5243</v>
      </c>
      <c r="BX55" s="168">
        <v>9.27</v>
      </c>
      <c r="BY55" s="168">
        <v>7.24</v>
      </c>
      <c r="BZ55" s="168">
        <v>-10.97</v>
      </c>
      <c r="CA55" s="168">
        <v>3.98</v>
      </c>
      <c r="CB55" s="168">
        <v>-19.285599999999999</v>
      </c>
      <c r="CC55" s="168">
        <v>-19.151700000000002</v>
      </c>
      <c r="CD55" s="168">
        <v>20.507300000000001</v>
      </c>
      <c r="CE55" s="168">
        <v>19.713799999999999</v>
      </c>
      <c r="CF55" s="168">
        <v>-7.6086999999999998</v>
      </c>
      <c r="CG55" s="168">
        <v>-5.3832000000000004</v>
      </c>
      <c r="CH55" s="168">
        <v>-5.2478999999999996</v>
      </c>
      <c r="CI55" s="168">
        <v>4.8258000000000001</v>
      </c>
      <c r="CJ55" s="167"/>
      <c r="CK55" s="168">
        <v>4.6079999999999997</v>
      </c>
      <c r="CL55" s="168">
        <v>3.4049999999999998</v>
      </c>
      <c r="CM55" s="168">
        <v>-5.0999999999999996</v>
      </c>
      <c r="CN55" s="168">
        <v>-5.8</v>
      </c>
      <c r="CO55" s="168">
        <v>-2.88</v>
      </c>
      <c r="CP55" s="168">
        <v>24.85</v>
      </c>
      <c r="CQ55" s="168">
        <v>24.7317</v>
      </c>
      <c r="CR55" s="168">
        <v>23.484400000000001</v>
      </c>
      <c r="CS55" s="168">
        <v>19.645800000000001</v>
      </c>
      <c r="CT55" s="168">
        <v>20.103000000000002</v>
      </c>
      <c r="CU55" s="168">
        <v>-23.5459</v>
      </c>
      <c r="CV55" s="168">
        <v>-1.8446</v>
      </c>
      <c r="CW55" s="168">
        <v>-22.730599999999999</v>
      </c>
      <c r="CX55" s="167"/>
      <c r="CY55" s="168">
        <v>27.69</v>
      </c>
      <c r="CZ55" s="168">
        <v>9.9</v>
      </c>
      <c r="DA55" s="168">
        <v>7.3486000000000002</v>
      </c>
      <c r="DB55" s="168">
        <v>6.1554000000000002</v>
      </c>
      <c r="DC55" s="168">
        <v>-8.9885000000000002</v>
      </c>
      <c r="DD55" s="167"/>
      <c r="DE55" s="167"/>
      <c r="DF55" s="167"/>
      <c r="DG55" s="168">
        <v>24.852</v>
      </c>
      <c r="DH55" s="167"/>
      <c r="DI55" s="167"/>
      <c r="DJ55" s="168">
        <v>-14.1</v>
      </c>
      <c r="DK55" s="168">
        <v>-14</v>
      </c>
      <c r="DL55" s="168">
        <v>-1.0790999999999999</v>
      </c>
      <c r="DM55" s="168">
        <v>1.6</v>
      </c>
      <c r="DN55" s="168">
        <v>9.2799999999999994</v>
      </c>
      <c r="DO55" s="168">
        <v>5.48</v>
      </c>
      <c r="DP55" s="168">
        <v>-0.8</v>
      </c>
      <c r="DQ55" s="168">
        <v>-2.74</v>
      </c>
      <c r="DR55" s="168">
        <v>11.733499999999999</v>
      </c>
      <c r="DS55" s="168">
        <v>-24.356400000000001</v>
      </c>
      <c r="DT55" s="168">
        <v>-11.68</v>
      </c>
      <c r="DU55" s="168">
        <v>-11.73</v>
      </c>
      <c r="DV55" s="168">
        <v>27.61</v>
      </c>
      <c r="DW55" s="168">
        <v>3.45</v>
      </c>
      <c r="DX55" s="168">
        <v>-23.5273</v>
      </c>
      <c r="DY55" s="168">
        <v>-11.7545</v>
      </c>
      <c r="DZ55" s="168">
        <v>-37.351500000000001</v>
      </c>
      <c r="EA55" s="168">
        <v>-37.081800000000001</v>
      </c>
      <c r="EB55" s="168">
        <v>16.852599999999999</v>
      </c>
      <c r="EC55" s="168">
        <v>-11.1023</v>
      </c>
      <c r="ED55" s="168">
        <v>-20.780100000000001</v>
      </c>
      <c r="EE55" s="168">
        <v>-20.7867</v>
      </c>
      <c r="EF55" s="168">
        <v>-23.043399999999998</v>
      </c>
      <c r="EG55" s="168">
        <v>-21.950299999999999</v>
      </c>
      <c r="EH55" s="168">
        <v>-10.923999999999999</v>
      </c>
      <c r="EI55" s="168">
        <v>-64.6066</v>
      </c>
      <c r="EJ55" s="168">
        <v>2.2010000000000001</v>
      </c>
      <c r="EK55" s="167"/>
      <c r="EL55" s="168">
        <v>-5.9154999999999998</v>
      </c>
      <c r="EM55" s="168">
        <v>-6.4821</v>
      </c>
      <c r="EN55" s="167"/>
      <c r="EO55" s="168">
        <v>-14.251899999999999</v>
      </c>
      <c r="EP55" s="168">
        <v>-12.334099999999999</v>
      </c>
      <c r="EQ55" s="168">
        <v>26.128</v>
      </c>
      <c r="ER55" s="168">
        <v>-21.833100000000002</v>
      </c>
      <c r="ES55" s="168">
        <v>-21.467700000000001</v>
      </c>
      <c r="ET55" s="168">
        <v>12.7841</v>
      </c>
      <c r="EU55" s="168">
        <v>-10.62</v>
      </c>
      <c r="EV55" s="168">
        <v>-13.64</v>
      </c>
      <c r="EW55" s="168">
        <v>-2.5</v>
      </c>
      <c r="EX55" s="168">
        <v>2.0225</v>
      </c>
      <c r="EY55" s="168">
        <v>-13.8759</v>
      </c>
      <c r="EZ55" s="168">
        <v>-11.1144</v>
      </c>
      <c r="FA55" s="168">
        <v>-11.287599999999999</v>
      </c>
      <c r="FB55" s="168">
        <v>7.6025999999999998</v>
      </c>
      <c r="FC55" s="168">
        <v>16.622</v>
      </c>
      <c r="FD55" s="168">
        <v>-29.1752</v>
      </c>
      <c r="FE55" s="168">
        <v>5.6494999999999997</v>
      </c>
      <c r="FF55" s="168">
        <v>5.3555999999999999</v>
      </c>
      <c r="FG55" s="167"/>
      <c r="FH55" s="168">
        <v>2.7827000000000002</v>
      </c>
      <c r="FI55" s="168">
        <v>3.8769999999999998</v>
      </c>
      <c r="FJ55" s="168">
        <v>0</v>
      </c>
      <c r="FK55" s="168">
        <v>5.6935000000000002</v>
      </c>
      <c r="FL55" s="168">
        <v>5.6935000000000002</v>
      </c>
      <c r="FM55" s="168">
        <v>-14.5687</v>
      </c>
      <c r="FN55" s="168">
        <v>19.283100000000001</v>
      </c>
      <c r="FO55" s="168">
        <v>19.534199999999998</v>
      </c>
      <c r="FP55" s="168">
        <v>-4.9218999999999999</v>
      </c>
      <c r="FQ55" s="168">
        <v>0</v>
      </c>
      <c r="FR55" s="168">
        <v>18.4878</v>
      </c>
      <c r="FS55" s="168">
        <v>-19.190000000000001</v>
      </c>
      <c r="FT55" s="168">
        <v>-2.7223999999999999</v>
      </c>
      <c r="FU55" s="168">
        <v>0.19980000000000001</v>
      </c>
      <c r="FV55" s="168">
        <v>3.02</v>
      </c>
      <c r="FW55" s="168">
        <v>1.07</v>
      </c>
      <c r="FX55" s="168">
        <v>-17.924800000000001</v>
      </c>
      <c r="FY55" s="167"/>
      <c r="FZ55" s="168">
        <v>2.2490000000000001</v>
      </c>
      <c r="GA55" s="168">
        <v>1.0189999999999999</v>
      </c>
      <c r="GB55" s="167"/>
      <c r="GC55" s="168">
        <v>4.6900000000000004</v>
      </c>
      <c r="GD55" s="168">
        <v>-20.941700000000001</v>
      </c>
      <c r="GE55" s="168">
        <v>-12.578200000000001</v>
      </c>
      <c r="GF55" s="168">
        <v>-4.09</v>
      </c>
      <c r="GG55" s="168">
        <v>24.084399999999999</v>
      </c>
      <c r="GH55" s="167"/>
      <c r="GI55" s="168">
        <v>18.270499999999998</v>
      </c>
      <c r="GJ55" s="168">
        <v>-2.7648999999999999</v>
      </c>
      <c r="GK55" s="168">
        <v>-2.8321999999999998</v>
      </c>
      <c r="GL55" s="168">
        <v>2.6171000000000002</v>
      </c>
      <c r="GM55" s="167"/>
      <c r="GN55" s="167"/>
      <c r="GO55" s="168">
        <v>-7.5574000000000003</v>
      </c>
      <c r="GP55" s="168">
        <v>71.508399999999995</v>
      </c>
      <c r="GQ55" s="168">
        <v>2.7094</v>
      </c>
      <c r="GR55" s="168">
        <v>-21.597999999999999</v>
      </c>
      <c r="GS55" s="168">
        <v>6.4724000000000004</v>
      </c>
      <c r="GT55" s="168">
        <v>7.0856000000000003</v>
      </c>
      <c r="GU55" s="168">
        <v>154.30770000000001</v>
      </c>
      <c r="GV55" s="168">
        <v>-8.5792999999999999</v>
      </c>
      <c r="GW55" s="168">
        <v>-9.8940999999999999</v>
      </c>
      <c r="GX55" s="168">
        <v>-0.59519999999999995</v>
      </c>
      <c r="GY55" s="168">
        <v>2.6475</v>
      </c>
      <c r="GZ55" s="168">
        <v>6.5929000000000002</v>
      </c>
      <c r="HA55" s="168">
        <v>6.7405999999999997</v>
      </c>
      <c r="HB55" s="168">
        <v>1.8367</v>
      </c>
      <c r="HC55" s="168">
        <v>-4.9897</v>
      </c>
      <c r="HD55" s="168">
        <v>-3.8435999999999999</v>
      </c>
      <c r="HE55" s="168">
        <v>4.1900000000000004</v>
      </c>
      <c r="HF55" s="168">
        <v>-10.2546</v>
      </c>
      <c r="HG55" s="168">
        <v>-8.7600999999999996</v>
      </c>
      <c r="HH55" s="168">
        <v>55.415599999999998</v>
      </c>
      <c r="HI55" s="168">
        <v>110.3056</v>
      </c>
      <c r="HJ55" s="168">
        <v>0</v>
      </c>
      <c r="HK55" s="168">
        <v>49.829799999999999</v>
      </c>
      <c r="HL55" s="168">
        <v>-10.3231</v>
      </c>
      <c r="HM55" s="168">
        <v>0</v>
      </c>
      <c r="HN55" s="168">
        <v>-18.123799999999999</v>
      </c>
      <c r="HO55" s="168">
        <v>-19.3977</v>
      </c>
      <c r="HP55" s="168">
        <v>34.305</v>
      </c>
      <c r="HQ55" s="167"/>
      <c r="HR55" s="168">
        <v>-2.4047000000000001</v>
      </c>
      <c r="HS55" s="168">
        <v>-2.1739999999999999</v>
      </c>
      <c r="HT55" s="168">
        <v>-7.4024000000000001</v>
      </c>
      <c r="HU55" s="168">
        <v>-7.0071000000000003</v>
      </c>
      <c r="HV55" s="168">
        <v>20.22</v>
      </c>
      <c r="HW55" s="168">
        <v>20.63</v>
      </c>
      <c r="HX55" s="168">
        <v>-33</v>
      </c>
      <c r="HY55" s="168">
        <v>-32.5</v>
      </c>
      <c r="HZ55" s="168">
        <v>-0.12180000000000001</v>
      </c>
      <c r="IA55" s="168">
        <v>-8.24</v>
      </c>
      <c r="IB55" s="168">
        <v>55.023600000000002</v>
      </c>
      <c r="IC55" s="168">
        <v>25.4268</v>
      </c>
      <c r="ID55" s="168">
        <v>25.343900000000001</v>
      </c>
      <c r="IE55" s="168">
        <v>-20.399999999999999</v>
      </c>
      <c r="IF55" s="168">
        <v>-48.2</v>
      </c>
      <c r="IG55" s="168">
        <v>-13.1</v>
      </c>
      <c r="IH55" s="168">
        <v>-13.6</v>
      </c>
      <c r="II55" s="168">
        <v>-17.2821</v>
      </c>
      <c r="IJ55" s="167"/>
      <c r="IK55" s="168">
        <v>-128.46629999999999</v>
      </c>
      <c r="IL55" s="168">
        <v>22.703900000000001</v>
      </c>
      <c r="IM55" s="168">
        <v>-255.5419</v>
      </c>
      <c r="IN55" s="168">
        <v>-16.3202</v>
      </c>
      <c r="IO55" s="168">
        <v>-31.302299999999999</v>
      </c>
      <c r="IP55" s="168">
        <v>130.1439</v>
      </c>
      <c r="IQ55" s="168">
        <v>30.346299999999999</v>
      </c>
      <c r="IR55" s="168">
        <v>99.047399999999996</v>
      </c>
      <c r="IS55" s="168">
        <v>115.44119999999999</v>
      </c>
      <c r="IT55" s="168">
        <v>76.531899999999993</v>
      </c>
      <c r="IU55" s="168">
        <v>29.640599999999999</v>
      </c>
      <c r="IV55" s="168">
        <v>28.376899999999999</v>
      </c>
      <c r="IW55" s="168">
        <v>6.2935999999999996</v>
      </c>
      <c r="IX55" s="168">
        <v>233.9982</v>
      </c>
      <c r="IY55" s="168">
        <v>-208.5154</v>
      </c>
      <c r="IZ55" s="168">
        <v>33.767000000000003</v>
      </c>
      <c r="JA55" s="168">
        <v>-14.4504</v>
      </c>
      <c r="JB55" s="168">
        <v>-0.84350000000000003</v>
      </c>
      <c r="JC55" s="168">
        <v>3.242</v>
      </c>
      <c r="JD55" s="168">
        <v>-8.64</v>
      </c>
      <c r="JE55" s="168">
        <v>-2.105</v>
      </c>
      <c r="JF55" s="168">
        <v>-2.121</v>
      </c>
      <c r="JG55" s="168">
        <v>4.08</v>
      </c>
      <c r="JH55" s="168">
        <v>-2.2400000000000002</v>
      </c>
      <c r="JI55" s="168">
        <v>-2.4956999999999998</v>
      </c>
      <c r="JJ55" s="168">
        <v>-4.2465999999999999</v>
      </c>
      <c r="JK55" s="168">
        <v>8.9677000000000007</v>
      </c>
      <c r="JL55" s="168">
        <v>-10.0481</v>
      </c>
      <c r="JM55" s="168">
        <v>2.7</v>
      </c>
      <c r="JN55" s="168">
        <v>3.2570000000000001</v>
      </c>
      <c r="JO55" s="168">
        <v>3.83</v>
      </c>
      <c r="JP55" s="167"/>
      <c r="JQ55" s="167"/>
      <c r="JR55" s="168">
        <v>1.9221999999999999</v>
      </c>
      <c r="JS55" s="168">
        <v>1.8352999999999999</v>
      </c>
      <c r="JT55" s="168">
        <v>1.4044000000000001</v>
      </c>
      <c r="JU55" s="167"/>
      <c r="JV55" s="168">
        <v>36</v>
      </c>
      <c r="JW55" s="168">
        <v>-0.33629999999999999</v>
      </c>
      <c r="JX55" s="168">
        <v>-0.2</v>
      </c>
      <c r="JY55" s="167"/>
      <c r="JZ55" s="168">
        <v>-13.1592</v>
      </c>
      <c r="KA55" s="168">
        <v>-1.0208999999999999</v>
      </c>
      <c r="KB55" s="168">
        <v>-21.1996</v>
      </c>
      <c r="KC55" s="168">
        <v>-11.544600000000001</v>
      </c>
      <c r="KD55" s="168">
        <v>-5.0328999999999997</v>
      </c>
      <c r="KE55" s="168">
        <v>-20.784600000000001</v>
      </c>
      <c r="KF55" s="168">
        <v>-4.8000999999999996</v>
      </c>
      <c r="KG55" s="168">
        <v>-34.700000000000003</v>
      </c>
      <c r="KH55" s="168">
        <v>18</v>
      </c>
      <c r="KI55" s="168">
        <v>41.848700000000001</v>
      </c>
      <c r="KJ55" s="168">
        <v>-105.57380000000001</v>
      </c>
    </row>
    <row r="56" spans="1:296" ht="18" customHeight="1" x14ac:dyDescent="0.3">
      <c r="A56" s="164" t="s">
        <v>862</v>
      </c>
      <c r="B56" s="164" t="s">
        <v>48</v>
      </c>
      <c r="C56" s="170"/>
      <c r="D56" s="171">
        <v>0</v>
      </c>
      <c r="E56" s="171">
        <v>3.2239</v>
      </c>
      <c r="F56" s="171">
        <v>-7.4217000000000004</v>
      </c>
      <c r="G56" s="171">
        <v>9.0662000000000003</v>
      </c>
      <c r="H56" s="171">
        <v>9.9231999999999996</v>
      </c>
      <c r="I56" s="170"/>
      <c r="J56" s="171">
        <v>11.559799999999999</v>
      </c>
      <c r="K56" s="170"/>
      <c r="L56" s="171">
        <v>21.184100000000001</v>
      </c>
      <c r="M56" s="171">
        <v>8.9457000000000004</v>
      </c>
      <c r="N56" s="171">
        <v>8.6789000000000005</v>
      </c>
      <c r="O56" s="171">
        <v>-2.2200000000000002</v>
      </c>
      <c r="P56" s="170"/>
      <c r="Q56" s="171">
        <v>-4.4000000000000004</v>
      </c>
      <c r="R56" s="171">
        <v>0.82799999999999996</v>
      </c>
      <c r="S56" s="171">
        <v>-11</v>
      </c>
      <c r="T56" s="171">
        <v>2.8610000000000002</v>
      </c>
      <c r="U56" s="171">
        <v>4.3028000000000004</v>
      </c>
      <c r="V56" s="171">
        <v>3.1989000000000001</v>
      </c>
      <c r="W56" s="171">
        <v>3.0131999999999999</v>
      </c>
      <c r="X56" s="171">
        <v>5.7630999999999997</v>
      </c>
      <c r="Y56" s="171">
        <v>2.6307999999999998</v>
      </c>
      <c r="Z56" s="171">
        <v>-1.4426000000000001</v>
      </c>
      <c r="AA56" s="171">
        <v>1.8967000000000001</v>
      </c>
      <c r="AB56" s="170"/>
      <c r="AC56" s="171">
        <v>-1.3150999999999999</v>
      </c>
      <c r="AD56" s="171">
        <v>-0.34399999999999997</v>
      </c>
      <c r="AE56" s="171">
        <v>-0.32300000000000001</v>
      </c>
      <c r="AF56" s="171">
        <v>3.8359999999999999</v>
      </c>
      <c r="AG56" s="171">
        <v>-17.760000000000002</v>
      </c>
      <c r="AH56" s="171">
        <v>-15.4</v>
      </c>
      <c r="AI56" s="171">
        <v>-1.9319999999999999</v>
      </c>
      <c r="AJ56" s="171">
        <v>0.315</v>
      </c>
      <c r="AK56" s="171">
        <v>-6.27</v>
      </c>
      <c r="AL56" s="171">
        <v>-6.22</v>
      </c>
      <c r="AM56" s="170"/>
      <c r="AN56" s="171">
        <v>-11.01</v>
      </c>
      <c r="AO56" s="171">
        <v>-11.18</v>
      </c>
      <c r="AP56" s="171">
        <v>3.5163000000000002</v>
      </c>
      <c r="AQ56" s="171">
        <v>3.8308</v>
      </c>
      <c r="AR56" s="171">
        <v>15.9175</v>
      </c>
      <c r="AS56" s="171">
        <v>17.919499999999999</v>
      </c>
      <c r="AT56" s="171">
        <v>-16.151599999999998</v>
      </c>
      <c r="AU56" s="171">
        <v>-6.4885999999999999</v>
      </c>
      <c r="AV56" s="171">
        <v>-6.2401999999999997</v>
      </c>
      <c r="AW56" s="171">
        <v>14.396699999999999</v>
      </c>
      <c r="AX56" s="171">
        <v>14.782299999999999</v>
      </c>
      <c r="AY56" s="171">
        <v>-17.2272</v>
      </c>
      <c r="AZ56" s="171">
        <v>-14.6312</v>
      </c>
      <c r="BA56" s="171">
        <v>22.775099999999998</v>
      </c>
      <c r="BB56" s="171">
        <v>24.0793</v>
      </c>
      <c r="BC56" s="171">
        <v>85.040199999999999</v>
      </c>
      <c r="BD56" s="171">
        <v>7.7229999999999999</v>
      </c>
      <c r="BE56" s="171">
        <v>-4.7</v>
      </c>
      <c r="BF56" s="171">
        <v>-4.8</v>
      </c>
      <c r="BG56" s="171">
        <v>-23.130199999999999</v>
      </c>
      <c r="BH56" s="171">
        <v>-23.090699999999998</v>
      </c>
      <c r="BI56" s="171">
        <v>-1.7463</v>
      </c>
      <c r="BJ56" s="170"/>
      <c r="BK56" s="171">
        <v>3.2848000000000002</v>
      </c>
      <c r="BL56" s="171">
        <v>3.3573</v>
      </c>
      <c r="BM56" s="171">
        <v>0.96060000000000001</v>
      </c>
      <c r="BN56" s="171">
        <v>0.65029999999999999</v>
      </c>
      <c r="BO56" s="171">
        <v>-81.057100000000005</v>
      </c>
      <c r="BP56" s="171">
        <v>4.4862000000000002</v>
      </c>
      <c r="BQ56" s="171">
        <v>4.5167000000000002</v>
      </c>
      <c r="BR56" s="171">
        <v>-0.15210000000000001</v>
      </c>
      <c r="BS56" s="171">
        <v>-206.1558</v>
      </c>
      <c r="BT56" s="170"/>
      <c r="BU56" s="170"/>
      <c r="BV56" s="170"/>
      <c r="BW56" s="171">
        <v>11.4465</v>
      </c>
      <c r="BX56" s="171">
        <v>9.06</v>
      </c>
      <c r="BY56" s="171">
        <v>6.84</v>
      </c>
      <c r="BZ56" s="171">
        <v>-11.44</v>
      </c>
      <c r="CA56" s="171">
        <v>3.9</v>
      </c>
      <c r="CB56" s="171">
        <v>-18.7498</v>
      </c>
      <c r="CC56" s="171">
        <v>-18.4819</v>
      </c>
      <c r="CD56" s="171">
        <v>21.2331</v>
      </c>
      <c r="CE56" s="171">
        <v>20.070900000000002</v>
      </c>
      <c r="CF56" s="171">
        <v>-5.3815</v>
      </c>
      <c r="CG56" s="171">
        <v>-5.4370000000000003</v>
      </c>
      <c r="CH56" s="171">
        <v>-5.3784999999999998</v>
      </c>
      <c r="CI56" s="171">
        <v>3.4481000000000002</v>
      </c>
      <c r="CJ56" s="170"/>
      <c r="CK56" s="171">
        <v>4.6079999999999997</v>
      </c>
      <c r="CL56" s="171">
        <v>3.577</v>
      </c>
      <c r="CM56" s="171">
        <v>-6.6</v>
      </c>
      <c r="CN56" s="171">
        <v>-7.3</v>
      </c>
      <c r="CO56" s="171">
        <v>-2.82</v>
      </c>
      <c r="CP56" s="171">
        <v>23.928599999999999</v>
      </c>
      <c r="CQ56" s="171">
        <v>23.863399999999999</v>
      </c>
      <c r="CR56" s="171">
        <v>22.6251</v>
      </c>
      <c r="CS56" s="171">
        <v>23.254200000000001</v>
      </c>
      <c r="CT56" s="171">
        <v>23.23</v>
      </c>
      <c r="CU56" s="171">
        <v>-23.988600000000002</v>
      </c>
      <c r="CV56" s="171">
        <v>-3.7513999999999998</v>
      </c>
      <c r="CW56" s="171">
        <v>-22.153600000000001</v>
      </c>
      <c r="CX56" s="170"/>
      <c r="CY56" s="171">
        <v>27.17</v>
      </c>
      <c r="CZ56" s="171">
        <v>9.66</v>
      </c>
      <c r="DA56" s="171">
        <v>6.5674000000000001</v>
      </c>
      <c r="DB56" s="171">
        <v>5.3741000000000003</v>
      </c>
      <c r="DC56" s="171">
        <v>-8.5806000000000004</v>
      </c>
      <c r="DD56" s="170"/>
      <c r="DE56" s="170"/>
      <c r="DF56" s="170"/>
      <c r="DG56" s="171">
        <v>25.695699999999999</v>
      </c>
      <c r="DH56" s="170"/>
      <c r="DI56" s="170"/>
      <c r="DJ56" s="170"/>
      <c r="DK56" s="170"/>
      <c r="DL56" s="171">
        <v>-0.31369999999999998</v>
      </c>
      <c r="DM56" s="171">
        <v>0.9</v>
      </c>
      <c r="DN56" s="171">
        <v>8.1199999999999992</v>
      </c>
      <c r="DO56" s="171">
        <v>4.62</v>
      </c>
      <c r="DP56" s="171">
        <v>-1.44</v>
      </c>
      <c r="DQ56" s="171">
        <v>-2.61</v>
      </c>
      <c r="DR56" s="171">
        <v>11.2685</v>
      </c>
      <c r="DS56" s="171">
        <v>-26.386500000000002</v>
      </c>
      <c r="DT56" s="171">
        <v>-11.66</v>
      </c>
      <c r="DU56" s="171">
        <v>-11.67</v>
      </c>
      <c r="DV56" s="171">
        <v>26.53</v>
      </c>
      <c r="DW56" s="171">
        <v>2.23</v>
      </c>
      <c r="DX56" s="171">
        <v>-24</v>
      </c>
      <c r="DY56" s="171">
        <v>-12.209099999999999</v>
      </c>
      <c r="DZ56" s="171">
        <v>-36.986899999999999</v>
      </c>
      <c r="EA56" s="171">
        <v>-36.7455</v>
      </c>
      <c r="EB56" s="171">
        <v>12.348100000000001</v>
      </c>
      <c r="EC56" s="171">
        <v>-12.936500000000001</v>
      </c>
      <c r="ED56" s="171">
        <v>-23.4071</v>
      </c>
      <c r="EE56" s="171">
        <v>-22.7959</v>
      </c>
      <c r="EF56" s="171">
        <v>-19.592099999999999</v>
      </c>
      <c r="EG56" s="171">
        <v>-20.458400000000001</v>
      </c>
      <c r="EH56" s="171">
        <v>-10.621</v>
      </c>
      <c r="EI56" s="171">
        <v>-70.307699999999997</v>
      </c>
      <c r="EJ56" s="171">
        <v>5.5936000000000003</v>
      </c>
      <c r="EK56" s="170"/>
      <c r="EL56" s="171">
        <v>-7.4325000000000001</v>
      </c>
      <c r="EM56" s="171">
        <v>-6.4809999999999999</v>
      </c>
      <c r="EN56" s="170"/>
      <c r="EO56" s="171">
        <v>-13.8774</v>
      </c>
      <c r="EP56" s="171">
        <v>-15.0044</v>
      </c>
      <c r="EQ56" s="171">
        <v>11.28</v>
      </c>
      <c r="ER56" s="171">
        <v>-21.061900000000001</v>
      </c>
      <c r="ES56" s="171">
        <v>-20.6203</v>
      </c>
      <c r="ET56" s="171">
        <v>16.235800000000001</v>
      </c>
      <c r="EU56" s="171">
        <v>0</v>
      </c>
      <c r="EV56" s="171">
        <v>-13.78</v>
      </c>
      <c r="EW56" s="171">
        <v>0.8</v>
      </c>
      <c r="EX56" s="171">
        <v>1.8686</v>
      </c>
      <c r="EY56" s="171">
        <v>-12.558999999999999</v>
      </c>
      <c r="EZ56" s="171">
        <v>-10.918799999999999</v>
      </c>
      <c r="FA56" s="171">
        <v>-11.0427</v>
      </c>
      <c r="FB56" s="171">
        <v>7.5312999999999999</v>
      </c>
      <c r="FC56" s="171">
        <v>15.587</v>
      </c>
      <c r="FD56" s="171">
        <v>-32.866900000000001</v>
      </c>
      <c r="FE56" s="171">
        <v>5.6715999999999998</v>
      </c>
      <c r="FF56" s="171">
        <v>5.3864000000000001</v>
      </c>
      <c r="FG56" s="170"/>
      <c r="FH56" s="171">
        <v>2.9727000000000001</v>
      </c>
      <c r="FI56" s="171">
        <v>0</v>
      </c>
      <c r="FJ56" s="171">
        <v>0</v>
      </c>
      <c r="FK56" s="171">
        <v>5.0236999999999998</v>
      </c>
      <c r="FL56" s="171">
        <v>5.1910999999999996</v>
      </c>
      <c r="FM56" s="171">
        <v>-11.8894</v>
      </c>
      <c r="FN56" s="171">
        <v>18.8752</v>
      </c>
      <c r="FO56" s="171">
        <v>19.060600000000001</v>
      </c>
      <c r="FP56" s="171">
        <v>-3.5507</v>
      </c>
      <c r="FQ56" s="171">
        <v>9.2947000000000006</v>
      </c>
      <c r="FR56" s="171">
        <v>16.485800000000001</v>
      </c>
      <c r="FS56" s="171">
        <v>-19.34</v>
      </c>
      <c r="FT56" s="171">
        <v>-3.2168000000000001</v>
      </c>
      <c r="FU56" s="171">
        <v>0.14760000000000001</v>
      </c>
      <c r="FV56" s="171">
        <v>3.17</v>
      </c>
      <c r="FW56" s="171">
        <v>0.63</v>
      </c>
      <c r="FX56" s="171">
        <v>-16.8081</v>
      </c>
      <c r="FY56" s="171">
        <v>0</v>
      </c>
      <c r="FZ56" s="171">
        <v>2.266</v>
      </c>
      <c r="GA56" s="171">
        <v>1.1890000000000001</v>
      </c>
      <c r="GB56" s="170"/>
      <c r="GC56" s="171">
        <v>6.83</v>
      </c>
      <c r="GD56" s="171">
        <v>-23.0716</v>
      </c>
      <c r="GE56" s="171">
        <v>-14.6616</v>
      </c>
      <c r="GF56" s="171">
        <v>-3.65</v>
      </c>
      <c r="GG56" s="171">
        <v>27.545400000000001</v>
      </c>
      <c r="GH56" s="170"/>
      <c r="GI56" s="171">
        <v>13.8752</v>
      </c>
      <c r="GJ56" s="171">
        <v>-0.85960000000000003</v>
      </c>
      <c r="GK56" s="171">
        <v>0</v>
      </c>
      <c r="GL56" s="171">
        <v>2.3955000000000002</v>
      </c>
      <c r="GM56" s="170"/>
      <c r="GN56" s="170"/>
      <c r="GO56" s="171">
        <v>-7.1938000000000004</v>
      </c>
      <c r="GP56" s="171">
        <v>65.536100000000005</v>
      </c>
      <c r="GQ56" s="171">
        <v>2.3881000000000001</v>
      </c>
      <c r="GR56" s="171">
        <v>-18.254999999999999</v>
      </c>
      <c r="GS56" s="171">
        <v>5.8253000000000004</v>
      </c>
      <c r="GT56" s="171">
        <v>5.7969999999999997</v>
      </c>
      <c r="GU56" s="171">
        <v>148.06190000000001</v>
      </c>
      <c r="GV56" s="171">
        <v>-5.7354000000000003</v>
      </c>
      <c r="GW56" s="171">
        <v>-8.6320999999999994</v>
      </c>
      <c r="GX56" s="171">
        <v>14.176500000000001</v>
      </c>
      <c r="GY56" s="171">
        <v>3.0556999999999999</v>
      </c>
      <c r="GZ56" s="171">
        <v>6.4537000000000004</v>
      </c>
      <c r="HA56" s="171">
        <v>6.5744999999999996</v>
      </c>
      <c r="HB56" s="171">
        <v>2.5474999999999999</v>
      </c>
      <c r="HC56" s="171">
        <v>-4.9691999999999998</v>
      </c>
      <c r="HD56" s="171">
        <v>-4.5582000000000003</v>
      </c>
      <c r="HE56" s="171">
        <v>5.03</v>
      </c>
      <c r="HF56" s="171">
        <v>-10.893000000000001</v>
      </c>
      <c r="HG56" s="171">
        <v>-9.1028000000000002</v>
      </c>
      <c r="HH56" s="171">
        <v>56.724400000000003</v>
      </c>
      <c r="HI56" s="171">
        <v>112.3167</v>
      </c>
      <c r="HJ56" s="171">
        <v>0</v>
      </c>
      <c r="HK56" s="171">
        <v>49.926000000000002</v>
      </c>
      <c r="HL56" s="171">
        <v>0</v>
      </c>
      <c r="HM56" s="170"/>
      <c r="HN56" s="171">
        <v>-18.074999999999999</v>
      </c>
      <c r="HO56" s="171">
        <v>-19.3553</v>
      </c>
      <c r="HP56" s="170"/>
      <c r="HQ56" s="171">
        <v>34.260899999999999</v>
      </c>
      <c r="HR56" s="171">
        <v>-2.8715999999999999</v>
      </c>
      <c r="HS56" s="171">
        <v>-2.4047000000000001</v>
      </c>
      <c r="HT56" s="171">
        <v>-6.3516000000000004</v>
      </c>
      <c r="HU56" s="171">
        <v>-6.5975999999999999</v>
      </c>
      <c r="HV56" s="171">
        <v>20.79</v>
      </c>
      <c r="HW56" s="171">
        <v>20.98</v>
      </c>
      <c r="HX56" s="171">
        <v>-32.9</v>
      </c>
      <c r="HY56" s="171">
        <v>-32.9</v>
      </c>
      <c r="HZ56" s="171">
        <v>-0.1053</v>
      </c>
      <c r="IA56" s="171">
        <v>-9.1199999999999992</v>
      </c>
      <c r="IB56" s="171">
        <v>56.6357</v>
      </c>
      <c r="IC56" s="171">
        <v>25.293600000000001</v>
      </c>
      <c r="ID56" s="171">
        <v>24.7577</v>
      </c>
      <c r="IE56" s="171">
        <v>-20.3</v>
      </c>
      <c r="IF56" s="171">
        <v>-48.6</v>
      </c>
      <c r="IG56" s="171">
        <v>-12.8</v>
      </c>
      <c r="IH56" s="171">
        <v>-13.6</v>
      </c>
      <c r="II56" s="170"/>
      <c r="IJ56" s="171">
        <v>-17.437200000000001</v>
      </c>
      <c r="IK56" s="171">
        <v>-126.1588</v>
      </c>
      <c r="IL56" s="171">
        <v>28.622900000000001</v>
      </c>
      <c r="IM56" s="171">
        <v>-257.67939999999999</v>
      </c>
      <c r="IN56" s="171">
        <v>-17.418299999999999</v>
      </c>
      <c r="IO56" s="171">
        <v>-29.846</v>
      </c>
      <c r="IP56" s="171">
        <v>129.44640000000001</v>
      </c>
      <c r="IQ56" s="171">
        <v>32.196899999999999</v>
      </c>
      <c r="IR56" s="171">
        <v>103.3926</v>
      </c>
      <c r="IS56" s="171">
        <v>114.32810000000001</v>
      </c>
      <c r="IT56" s="171">
        <v>75.53</v>
      </c>
      <c r="IU56" s="171">
        <v>28.065799999999999</v>
      </c>
      <c r="IV56" s="171">
        <v>29.587700000000002</v>
      </c>
      <c r="IW56" s="171">
        <v>2.9918</v>
      </c>
      <c r="IX56" s="171">
        <v>233.84030000000001</v>
      </c>
      <c r="IY56" s="170"/>
      <c r="IZ56" s="171">
        <v>32.129399999999997</v>
      </c>
      <c r="JA56" s="171">
        <v>-16.832000000000001</v>
      </c>
      <c r="JB56" s="171">
        <v>-0.42109999999999997</v>
      </c>
      <c r="JC56" s="171">
        <v>3.6560000000000001</v>
      </c>
      <c r="JD56" s="171">
        <v>-8.32</v>
      </c>
      <c r="JE56" s="171">
        <v>-2.077</v>
      </c>
      <c r="JF56" s="171">
        <v>-2.0819999999999999</v>
      </c>
      <c r="JG56" s="171">
        <v>3.92</v>
      </c>
      <c r="JH56" s="171">
        <v>-2.4</v>
      </c>
      <c r="JI56" s="171">
        <v>-2.4247999999999998</v>
      </c>
      <c r="JJ56" s="171">
        <v>-4.0696000000000003</v>
      </c>
      <c r="JK56" s="171">
        <v>9.2302</v>
      </c>
      <c r="JL56" s="171">
        <v>-10.0786</v>
      </c>
      <c r="JM56" s="171">
        <v>2.1</v>
      </c>
      <c r="JN56" s="171">
        <v>4.3460000000000001</v>
      </c>
      <c r="JO56" s="171">
        <v>2.7080000000000002</v>
      </c>
      <c r="JP56" s="170"/>
      <c r="JQ56" s="170"/>
      <c r="JR56" s="171">
        <v>2.0487000000000002</v>
      </c>
      <c r="JS56" s="171">
        <v>1.8241000000000001</v>
      </c>
      <c r="JT56" s="171">
        <v>1.4774</v>
      </c>
      <c r="JU56" s="170"/>
      <c r="JV56" s="171">
        <v>36</v>
      </c>
      <c r="JW56" s="171">
        <v>0.22320000000000001</v>
      </c>
      <c r="JX56" s="171">
        <v>-0.32</v>
      </c>
      <c r="JY56" s="170"/>
      <c r="JZ56" s="171">
        <v>-11.836399999999999</v>
      </c>
      <c r="KA56" s="171">
        <v>-0.94499999999999995</v>
      </c>
      <c r="KB56" s="171">
        <v>-21.610900000000001</v>
      </c>
      <c r="KC56" s="171">
        <v>-11.0105</v>
      </c>
      <c r="KD56" s="171">
        <v>-5.2912999999999997</v>
      </c>
      <c r="KE56" s="171">
        <v>-20.713799999999999</v>
      </c>
      <c r="KF56" s="171">
        <v>-4.7643000000000004</v>
      </c>
      <c r="KG56" s="171">
        <v>-34.9</v>
      </c>
      <c r="KH56" s="171">
        <v>17.8</v>
      </c>
      <c r="KI56" s="171">
        <v>41.004199999999997</v>
      </c>
      <c r="KJ56" s="171">
        <v>-106.8194</v>
      </c>
    </row>
    <row r="57" spans="1:296" x14ac:dyDescent="0.3">
      <c r="A57" s="243" t="s">
        <v>874</v>
      </c>
      <c r="B57" s="243"/>
      <c r="C57" s="173">
        <v>0</v>
      </c>
      <c r="D57" s="173">
        <v>0</v>
      </c>
      <c r="E57" s="173">
        <v>6.3215000000000003</v>
      </c>
      <c r="F57" s="173">
        <v>-7.0411000000000001</v>
      </c>
      <c r="G57" s="173">
        <v>10.566800000000001</v>
      </c>
      <c r="H57" s="173">
        <v>13.898099999999999</v>
      </c>
      <c r="I57" s="173">
        <v>0</v>
      </c>
      <c r="J57" s="173">
        <v>21.898700000000002</v>
      </c>
      <c r="K57" s="173">
        <v>0</v>
      </c>
      <c r="L57" s="173">
        <v>29.282499999999999</v>
      </c>
      <c r="M57" s="173">
        <v>12.9846</v>
      </c>
      <c r="N57" s="173">
        <v>12.454000000000001</v>
      </c>
      <c r="O57" s="173">
        <v>0</v>
      </c>
      <c r="P57" s="173">
        <v>-19.8</v>
      </c>
      <c r="Q57" s="173">
        <v>11</v>
      </c>
      <c r="R57" s="173">
        <v>7.452</v>
      </c>
      <c r="S57" s="173">
        <v>-11</v>
      </c>
      <c r="T57" s="173">
        <v>3.149</v>
      </c>
      <c r="U57" s="173">
        <v>5.8216000000000001</v>
      </c>
      <c r="V57" s="173">
        <v>10.082100000000001</v>
      </c>
      <c r="W57" s="173">
        <v>10.0627</v>
      </c>
      <c r="X57" s="173">
        <v>17.460799999999999</v>
      </c>
      <c r="Y57" s="173">
        <v>5.7489999999999997</v>
      </c>
      <c r="Z57" s="173">
        <v>-0.3836</v>
      </c>
      <c r="AA57" s="173">
        <v>2.3481999999999998</v>
      </c>
      <c r="AB57" s="173">
        <v>0</v>
      </c>
      <c r="AC57" s="173">
        <v>-1.1378999999999999</v>
      </c>
      <c r="AD57" s="173">
        <v>0.98199999999999998</v>
      </c>
      <c r="AE57" s="173">
        <v>1.02</v>
      </c>
      <c r="AF57" s="173">
        <v>6.843</v>
      </c>
      <c r="AG57" s="173">
        <v>2.2200000000000002</v>
      </c>
      <c r="AH57" s="173">
        <v>6.6</v>
      </c>
      <c r="AI57" s="173">
        <v>-0.38800000000000001</v>
      </c>
      <c r="AJ57" s="173">
        <v>0.36599999999999999</v>
      </c>
      <c r="AK57" s="173">
        <v>0.76</v>
      </c>
      <c r="AL57" s="173">
        <v>0.84</v>
      </c>
      <c r="AM57" s="173">
        <v>-10</v>
      </c>
      <c r="AN57" s="173">
        <v>-9.11</v>
      </c>
      <c r="AO57" s="173">
        <v>-9.34</v>
      </c>
      <c r="AP57" s="173">
        <v>7.9756</v>
      </c>
      <c r="AQ57" s="173">
        <v>4.2350000000000003</v>
      </c>
      <c r="AR57" s="173">
        <v>27.338899999999999</v>
      </c>
      <c r="AS57" s="173">
        <v>29.6036</v>
      </c>
      <c r="AT57" s="173">
        <v>-11.6411</v>
      </c>
      <c r="AU57" s="173">
        <v>1.1931</v>
      </c>
      <c r="AV57" s="173">
        <v>1.7148000000000001</v>
      </c>
      <c r="AW57" s="173">
        <v>35.980600000000003</v>
      </c>
      <c r="AX57" s="173">
        <v>30.357199999999999</v>
      </c>
      <c r="AY57" s="173">
        <v>-7.1497000000000002</v>
      </c>
      <c r="AZ57" s="173">
        <v>-3.9376000000000002</v>
      </c>
      <c r="BA57" s="173">
        <v>31.864799999999999</v>
      </c>
      <c r="BB57" s="173">
        <v>31.973600000000001</v>
      </c>
      <c r="BC57" s="173">
        <v>138.78100000000001</v>
      </c>
      <c r="BD57" s="173">
        <v>8.9191000000000003</v>
      </c>
      <c r="BE57" s="173">
        <v>-1.9</v>
      </c>
      <c r="BF57" s="173">
        <v>-1.9</v>
      </c>
      <c r="BG57" s="173">
        <v>-16.7319</v>
      </c>
      <c r="BH57" s="173">
        <v>-17.213699999999999</v>
      </c>
      <c r="BI57" s="173">
        <v>-1.2918000000000001</v>
      </c>
      <c r="BJ57" s="173">
        <v>0</v>
      </c>
      <c r="BK57" s="173">
        <v>20.724299999999999</v>
      </c>
      <c r="BL57" s="173">
        <v>8.4358000000000004</v>
      </c>
      <c r="BM57" s="173">
        <v>5.6146000000000003</v>
      </c>
      <c r="BN57" s="173">
        <v>3.7662</v>
      </c>
      <c r="BO57" s="173">
        <v>-36.622199999999999</v>
      </c>
      <c r="BP57" s="173">
        <v>60.792900000000003</v>
      </c>
      <c r="BQ57" s="173">
        <v>60.304600000000001</v>
      </c>
      <c r="BR57" s="173">
        <v>47.4574</v>
      </c>
      <c r="BS57" s="173">
        <v>-78.983199999999997</v>
      </c>
      <c r="BT57" s="173">
        <v>0</v>
      </c>
      <c r="BU57" s="173">
        <v>0</v>
      </c>
      <c r="BV57" s="173">
        <v>0</v>
      </c>
      <c r="BW57" s="173">
        <v>34.030299999999997</v>
      </c>
      <c r="BX57" s="173">
        <v>13.37</v>
      </c>
      <c r="BY57" s="173">
        <v>11.47</v>
      </c>
      <c r="BZ57" s="173">
        <v>0.11</v>
      </c>
      <c r="CA57" s="173">
        <v>15.85</v>
      </c>
      <c r="CB57" s="173">
        <v>-1.8712</v>
      </c>
      <c r="CC57" s="173">
        <v>-1.7373000000000001</v>
      </c>
      <c r="CD57" s="173">
        <v>23.965499999999999</v>
      </c>
      <c r="CE57" s="173">
        <v>23.0535</v>
      </c>
      <c r="CF57" s="173">
        <v>-0.85540000000000005</v>
      </c>
      <c r="CG57" s="173">
        <v>13.7867</v>
      </c>
      <c r="CH57" s="173">
        <v>13.6142</v>
      </c>
      <c r="CI57" s="173">
        <v>19.723500000000001</v>
      </c>
      <c r="CJ57" s="173">
        <v>0</v>
      </c>
      <c r="CK57" s="173">
        <v>4.7912999999999997</v>
      </c>
      <c r="CL57" s="173">
        <v>10.593999999999999</v>
      </c>
      <c r="CM57" s="173">
        <v>7.8</v>
      </c>
      <c r="CN57" s="173">
        <v>5.7</v>
      </c>
      <c r="CO57" s="173">
        <v>-2.54</v>
      </c>
      <c r="CP57" s="173">
        <v>47.183999999999997</v>
      </c>
      <c r="CQ57" s="173">
        <v>48.025199999999998</v>
      </c>
      <c r="CR57" s="173">
        <v>45.230800000000002</v>
      </c>
      <c r="CS57" s="173">
        <v>60.299399999999999</v>
      </c>
      <c r="CT57" s="173">
        <v>60.456200000000003</v>
      </c>
      <c r="CU57" s="173">
        <v>-22.325299999999999</v>
      </c>
      <c r="CV57" s="173">
        <v>2.5024999999999999</v>
      </c>
      <c r="CW57" s="173">
        <v>-19.298200000000001</v>
      </c>
      <c r="CX57" s="173">
        <v>0</v>
      </c>
      <c r="CY57" s="173">
        <v>34.71</v>
      </c>
      <c r="CZ57" s="173">
        <v>14.41</v>
      </c>
      <c r="DA57" s="173">
        <v>14.848599999999999</v>
      </c>
      <c r="DB57" s="173">
        <v>13.4796</v>
      </c>
      <c r="DC57" s="173">
        <v>-6.5431999999999997</v>
      </c>
      <c r="DD57" s="173">
        <v>0</v>
      </c>
      <c r="DE57" s="173">
        <v>0</v>
      </c>
      <c r="DF57" s="173">
        <v>0</v>
      </c>
      <c r="DG57" s="173">
        <v>51.814799999999998</v>
      </c>
      <c r="DH57" s="173">
        <v>0</v>
      </c>
      <c r="DI57" s="173">
        <v>0</v>
      </c>
      <c r="DJ57" s="173">
        <v>-14.1</v>
      </c>
      <c r="DK57" s="173">
        <v>-14</v>
      </c>
      <c r="DL57" s="173">
        <v>3.5968</v>
      </c>
      <c r="DM57" s="173">
        <v>17.600000000000001</v>
      </c>
      <c r="DN57" s="173">
        <v>18.12</v>
      </c>
      <c r="DO57" s="173">
        <v>22.5</v>
      </c>
      <c r="DP57" s="173">
        <v>11.62</v>
      </c>
      <c r="DQ57" s="173">
        <v>-1.72</v>
      </c>
      <c r="DR57" s="173">
        <v>19.359500000000001</v>
      </c>
      <c r="DS57" s="173">
        <v>-17.481000000000002</v>
      </c>
      <c r="DT57" s="173">
        <v>-3.17</v>
      </c>
      <c r="DU57" s="173">
        <v>-3.24</v>
      </c>
      <c r="DV57" s="173">
        <v>28.38</v>
      </c>
      <c r="DW57" s="173">
        <v>16.48</v>
      </c>
      <c r="DX57" s="173">
        <v>-16.5273</v>
      </c>
      <c r="DY57" s="173">
        <v>-8.5273000000000003</v>
      </c>
      <c r="DZ57" s="173">
        <v>-31.208600000000001</v>
      </c>
      <c r="EA57" s="173">
        <v>-30.063600000000001</v>
      </c>
      <c r="EB57" s="173">
        <v>58.273699999999998</v>
      </c>
      <c r="EC57" s="173">
        <v>20.492000000000001</v>
      </c>
      <c r="ED57" s="173">
        <v>7.2001999999999997</v>
      </c>
      <c r="EE57" s="173">
        <v>7.6734999999999998</v>
      </c>
      <c r="EF57" s="173">
        <v>-9.2879000000000005</v>
      </c>
      <c r="EG57" s="173">
        <v>-14.613300000000001</v>
      </c>
      <c r="EH57" s="173">
        <v>-10.000999999999999</v>
      </c>
      <c r="EI57" s="173">
        <v>35.132100000000001</v>
      </c>
      <c r="EJ57" s="173">
        <v>11.119</v>
      </c>
      <c r="EK57" s="173">
        <v>0</v>
      </c>
      <c r="EL57" s="173">
        <v>-4.0636999999999999</v>
      </c>
      <c r="EM57" s="173">
        <v>-2.9529000000000001</v>
      </c>
      <c r="EN57" s="173">
        <v>2.8681999999999999</v>
      </c>
      <c r="EO57" s="173">
        <v>0.60470000000000002</v>
      </c>
      <c r="EP57" s="173">
        <v>0.16189999999999999</v>
      </c>
      <c r="EQ57" s="173">
        <v>38.415999999999997</v>
      </c>
      <c r="ER57" s="173">
        <v>-15.155900000000001</v>
      </c>
      <c r="ES57" s="173">
        <v>-14.7392</v>
      </c>
      <c r="ET57" s="173">
        <v>21.768899999999999</v>
      </c>
      <c r="EU57" s="173">
        <v>6.57</v>
      </c>
      <c r="EV57" s="173">
        <v>0</v>
      </c>
      <c r="EW57" s="173">
        <v>9.6999999999999993</v>
      </c>
      <c r="EX57" s="173">
        <v>4.7251000000000003</v>
      </c>
      <c r="EY57" s="173">
        <v>10.3576</v>
      </c>
      <c r="EZ57" s="173">
        <v>-9.3210999999999995</v>
      </c>
      <c r="FA57" s="173">
        <v>-9.5546000000000006</v>
      </c>
      <c r="FB57" s="173">
        <v>11.5754</v>
      </c>
      <c r="FC57" s="173">
        <v>23.269500000000001</v>
      </c>
      <c r="FD57" s="173">
        <v>-7.1473000000000004</v>
      </c>
      <c r="FE57" s="173">
        <v>6.0846</v>
      </c>
      <c r="FF57" s="173">
        <v>5.8052999999999999</v>
      </c>
      <c r="FG57" s="173">
        <v>0</v>
      </c>
      <c r="FH57" s="173">
        <v>6.6734999999999998</v>
      </c>
      <c r="FI57" s="173">
        <v>7.6604000000000001</v>
      </c>
      <c r="FJ57" s="173">
        <v>5.7870999999999997</v>
      </c>
      <c r="FK57" s="173">
        <v>9.0426000000000002</v>
      </c>
      <c r="FL57" s="173">
        <v>9.2101000000000006</v>
      </c>
      <c r="FM57" s="173">
        <v>-4.8562000000000003</v>
      </c>
      <c r="FN57" s="173">
        <v>27.751899999999999</v>
      </c>
      <c r="FO57" s="173">
        <v>28.022099999999998</v>
      </c>
      <c r="FP57" s="173">
        <v>5.0571999999999999</v>
      </c>
      <c r="FQ57" s="173">
        <v>19.200600000000001</v>
      </c>
      <c r="FR57" s="173">
        <v>28.307300000000001</v>
      </c>
      <c r="FS57" s="173">
        <v>-17.46</v>
      </c>
      <c r="FT57" s="173">
        <v>0.88119999999999998</v>
      </c>
      <c r="FU57" s="173">
        <v>0.28860000000000002</v>
      </c>
      <c r="FV57" s="173">
        <v>3.65</v>
      </c>
      <c r="FW57" s="173">
        <v>3.84</v>
      </c>
      <c r="FX57" s="173">
        <v>-16.628599999999999</v>
      </c>
      <c r="FY57" s="173">
        <v>0</v>
      </c>
      <c r="FZ57" s="173">
        <v>2.8159999999999998</v>
      </c>
      <c r="GA57" s="173">
        <v>1.2509999999999999</v>
      </c>
      <c r="GB57" s="173">
        <v>3.0581</v>
      </c>
      <c r="GC57" s="173">
        <v>6.83</v>
      </c>
      <c r="GD57" s="173">
        <v>8.8233999999999995</v>
      </c>
      <c r="GE57" s="173">
        <v>16.501300000000001</v>
      </c>
      <c r="GF57" s="173">
        <v>-3.39</v>
      </c>
      <c r="GG57" s="173">
        <v>29.5456</v>
      </c>
      <c r="GH57" s="173">
        <v>0</v>
      </c>
      <c r="GI57" s="173">
        <v>28.5915</v>
      </c>
      <c r="GJ57" s="173">
        <v>-0.85960000000000003</v>
      </c>
      <c r="GK57" s="173">
        <v>0</v>
      </c>
      <c r="GL57" s="173">
        <v>3.9243000000000001</v>
      </c>
      <c r="GM57" s="173">
        <v>0</v>
      </c>
      <c r="GN57" s="173">
        <v>0</v>
      </c>
      <c r="GO57" s="173">
        <v>-6.0488</v>
      </c>
      <c r="GP57" s="173">
        <v>92.974400000000003</v>
      </c>
      <c r="GQ57" s="173">
        <v>3.7254999999999998</v>
      </c>
      <c r="GR57" s="173">
        <v>-18.254999999999999</v>
      </c>
      <c r="GS57" s="173">
        <v>32.094700000000003</v>
      </c>
      <c r="GT57" s="173">
        <v>8.0390999999999995</v>
      </c>
      <c r="GU57" s="173">
        <v>176.4622</v>
      </c>
      <c r="GV57" s="173">
        <v>-0.43</v>
      </c>
      <c r="GW57" s="173">
        <v>-4.0419999999999998</v>
      </c>
      <c r="GX57" s="173">
        <v>14.176500000000001</v>
      </c>
      <c r="GY57" s="173">
        <v>5.0008999999999997</v>
      </c>
      <c r="GZ57" s="173">
        <v>9.9265000000000008</v>
      </c>
      <c r="HA57" s="173">
        <v>10.333</v>
      </c>
      <c r="HB57" s="173">
        <v>3.9220999999999999</v>
      </c>
      <c r="HC57" s="173">
        <v>17.768999999999998</v>
      </c>
      <c r="HD57" s="173">
        <v>19.235800000000001</v>
      </c>
      <c r="HE57" s="173">
        <v>18.02</v>
      </c>
      <c r="HF57" s="173">
        <v>-3.8283999999999998</v>
      </c>
      <c r="HG57" s="173">
        <v>10.327400000000001</v>
      </c>
      <c r="HH57" s="173">
        <v>88.805499999999995</v>
      </c>
      <c r="HI57" s="173">
        <v>112.3167</v>
      </c>
      <c r="HJ57" s="173">
        <v>7.8479999999999999</v>
      </c>
      <c r="HK57" s="173">
        <v>49.926000000000002</v>
      </c>
      <c r="HL57" s="173">
        <v>0</v>
      </c>
      <c r="HM57" s="173">
        <v>6.0568999999999997</v>
      </c>
      <c r="HN57" s="173">
        <v>-11.192</v>
      </c>
      <c r="HO57" s="173">
        <v>-12.7994</v>
      </c>
      <c r="HP57" s="173">
        <v>57.962200000000003</v>
      </c>
      <c r="HQ57" s="173">
        <v>57.9604</v>
      </c>
      <c r="HR57" s="173">
        <v>0.66059999999999997</v>
      </c>
      <c r="HS57" s="173">
        <v>1.913</v>
      </c>
      <c r="HT57" s="173">
        <v>-4.2702</v>
      </c>
      <c r="HU57" s="173">
        <v>-4.2541000000000002</v>
      </c>
      <c r="HV57" s="173">
        <v>31.89</v>
      </c>
      <c r="HW57" s="173">
        <v>31.73</v>
      </c>
      <c r="HX57" s="173">
        <v>-25.4</v>
      </c>
      <c r="HY57" s="173">
        <v>-25.4</v>
      </c>
      <c r="HZ57" s="173">
        <v>0.19500000000000001</v>
      </c>
      <c r="IA57" s="173">
        <v>8.8800000000000008</v>
      </c>
      <c r="IB57" s="173">
        <v>62.566099999999999</v>
      </c>
      <c r="IC57" s="173">
        <v>26.363600000000002</v>
      </c>
      <c r="ID57" s="173">
        <v>26.2759</v>
      </c>
      <c r="IE57" s="173">
        <v>-15.2</v>
      </c>
      <c r="IF57" s="173">
        <v>-35.4</v>
      </c>
      <c r="IG57" s="173">
        <v>-5</v>
      </c>
      <c r="IH57" s="173">
        <v>-5.9</v>
      </c>
      <c r="II57" s="173">
        <v>-16.665600000000001</v>
      </c>
      <c r="IJ57" s="173">
        <v>-16.495799999999999</v>
      </c>
      <c r="IK57" s="173">
        <v>-72.523499999999999</v>
      </c>
      <c r="IL57" s="173">
        <v>39.101300000000002</v>
      </c>
      <c r="IM57" s="173">
        <v>-255.5419</v>
      </c>
      <c r="IN57" s="173">
        <v>-16.3202</v>
      </c>
      <c r="IO57" s="173">
        <v>-22.756399999999999</v>
      </c>
      <c r="IP57" s="173">
        <v>142.9539</v>
      </c>
      <c r="IQ57" s="173">
        <v>90.907899999999998</v>
      </c>
      <c r="IR57" s="173">
        <v>135.37870000000001</v>
      </c>
      <c r="IS57" s="173">
        <v>119.6048</v>
      </c>
      <c r="IT57" s="173">
        <v>86.086299999999994</v>
      </c>
      <c r="IU57" s="173">
        <v>35.550699999999999</v>
      </c>
      <c r="IV57" s="173">
        <v>33.185000000000002</v>
      </c>
      <c r="IW57" s="173">
        <v>15.707000000000001</v>
      </c>
      <c r="IX57" s="173">
        <v>247.97900000000001</v>
      </c>
      <c r="IY57" s="173">
        <v>-194.1979</v>
      </c>
      <c r="IZ57" s="173">
        <v>45.348399999999998</v>
      </c>
      <c r="JA57" s="173">
        <v>46.682499999999997</v>
      </c>
      <c r="JB57" s="173">
        <v>0.54079999999999995</v>
      </c>
      <c r="JC57" s="173">
        <v>8.3640000000000008</v>
      </c>
      <c r="JD57" s="173">
        <v>-5.68</v>
      </c>
      <c r="JE57" s="173">
        <v>-1.9490000000000001</v>
      </c>
      <c r="JF57" s="173">
        <v>-1.9510000000000001</v>
      </c>
      <c r="JG57" s="173">
        <v>7.04</v>
      </c>
      <c r="JH57" s="173">
        <v>2.3199999999999998</v>
      </c>
      <c r="JI57" s="173">
        <v>1.1372</v>
      </c>
      <c r="JJ57" s="173">
        <v>1.0268999999999999</v>
      </c>
      <c r="JK57" s="173">
        <v>15.120200000000001</v>
      </c>
      <c r="JL57" s="173">
        <v>-1.5518000000000001</v>
      </c>
      <c r="JM57" s="173">
        <v>2.7</v>
      </c>
      <c r="JN57" s="173">
        <v>4.7590000000000003</v>
      </c>
      <c r="JO57" s="173">
        <v>5.1029999999999998</v>
      </c>
      <c r="JP57" s="173">
        <v>1.7051000000000001</v>
      </c>
      <c r="JQ57" s="173">
        <v>1.9319999999999999</v>
      </c>
      <c r="JR57" s="173">
        <v>3.8355999999999999</v>
      </c>
      <c r="JS57" s="173">
        <v>3.9767999999999999</v>
      </c>
      <c r="JT57" s="173">
        <v>3.8599000000000001</v>
      </c>
      <c r="JU57" s="173">
        <v>0</v>
      </c>
      <c r="JV57" s="173">
        <v>36</v>
      </c>
      <c r="JW57" s="173">
        <v>2.2259000000000002</v>
      </c>
      <c r="JX57" s="173">
        <v>0.83</v>
      </c>
      <c r="JY57" s="173">
        <v>0</v>
      </c>
      <c r="JZ57" s="173">
        <v>0</v>
      </c>
      <c r="KA57" s="173">
        <v>1.5748</v>
      </c>
      <c r="KB57" s="173">
        <v>-19.920000000000002</v>
      </c>
      <c r="KC57" s="173">
        <v>-1.6513</v>
      </c>
      <c r="KD57" s="173">
        <v>0</v>
      </c>
      <c r="KE57" s="173">
        <v>-19.577000000000002</v>
      </c>
      <c r="KF57" s="173">
        <v>1.8109999999999999</v>
      </c>
      <c r="KG57" s="173">
        <v>-18.7</v>
      </c>
      <c r="KH57" s="173">
        <v>18</v>
      </c>
      <c r="KI57" s="173">
        <v>51.764699999999998</v>
      </c>
      <c r="KJ57" s="173">
        <v>0</v>
      </c>
    </row>
    <row r="58" spans="1:296" x14ac:dyDescent="0.3">
      <c r="A58" s="243" t="s">
        <v>875</v>
      </c>
      <c r="B58" s="243"/>
      <c r="C58" s="173">
        <v>0</v>
      </c>
      <c r="D58" s="173">
        <v>0</v>
      </c>
      <c r="E58" s="173">
        <v>2.6617999999999999</v>
      </c>
      <c r="F58" s="173">
        <v>-11.306800000000001</v>
      </c>
      <c r="G58" s="173">
        <v>3.3254000000000001</v>
      </c>
      <c r="H58" s="173">
        <v>7.3074000000000003</v>
      </c>
      <c r="I58" s="173">
        <v>0</v>
      </c>
      <c r="J58" s="173">
        <v>8.5611999999999995</v>
      </c>
      <c r="K58" s="173">
        <v>0</v>
      </c>
      <c r="L58" s="173">
        <v>16.450800000000001</v>
      </c>
      <c r="M58" s="173">
        <v>6.4067999999999996</v>
      </c>
      <c r="N58" s="173">
        <v>6.0092999999999996</v>
      </c>
      <c r="O58" s="173">
        <v>-24.42</v>
      </c>
      <c r="P58" s="173">
        <v>-35.200000000000003</v>
      </c>
      <c r="Q58" s="173">
        <v>-4.4000000000000004</v>
      </c>
      <c r="R58" s="173">
        <v>0.82799999999999996</v>
      </c>
      <c r="S58" s="173">
        <v>-24.2</v>
      </c>
      <c r="T58" s="173">
        <v>1.4728000000000001</v>
      </c>
      <c r="U58" s="173">
        <v>-2.7646999999999999</v>
      </c>
      <c r="V58" s="173">
        <v>2.7038000000000002</v>
      </c>
      <c r="W58" s="173">
        <v>2.5261</v>
      </c>
      <c r="X58" s="173">
        <v>4.8597999999999999</v>
      </c>
      <c r="Y58" s="173">
        <v>0.42399999999999999</v>
      </c>
      <c r="Z58" s="173">
        <v>-1.8222</v>
      </c>
      <c r="AA58" s="173">
        <v>0.77910000000000001</v>
      </c>
      <c r="AB58" s="173">
        <v>0</v>
      </c>
      <c r="AC58" s="173">
        <v>-1.4510000000000001</v>
      </c>
      <c r="AD58" s="173">
        <v>-1.363</v>
      </c>
      <c r="AE58" s="173">
        <v>-1.35</v>
      </c>
      <c r="AF58" s="173">
        <v>2.5099999999999998</v>
      </c>
      <c r="AG58" s="173">
        <v>-19.98</v>
      </c>
      <c r="AH58" s="173">
        <v>-15.4</v>
      </c>
      <c r="AI58" s="173">
        <v>-2.6880000000000002</v>
      </c>
      <c r="AJ58" s="173">
        <v>0.26200000000000001</v>
      </c>
      <c r="AK58" s="173">
        <v>-14.6</v>
      </c>
      <c r="AL58" s="173">
        <v>-14.53</v>
      </c>
      <c r="AM58" s="173">
        <v>-10</v>
      </c>
      <c r="AN58" s="173">
        <v>-13.96</v>
      </c>
      <c r="AO58" s="173">
        <v>-13.94</v>
      </c>
      <c r="AP58" s="173">
        <v>0.52049999999999996</v>
      </c>
      <c r="AQ58" s="173">
        <v>3.0213999999999999</v>
      </c>
      <c r="AR58" s="173">
        <v>13.985300000000001</v>
      </c>
      <c r="AS58" s="173">
        <v>16.112200000000001</v>
      </c>
      <c r="AT58" s="173">
        <v>-23.954899999999999</v>
      </c>
      <c r="AU58" s="173">
        <v>-13.432</v>
      </c>
      <c r="AV58" s="173">
        <v>-13.9336</v>
      </c>
      <c r="AW58" s="173">
        <v>1.1128</v>
      </c>
      <c r="AX58" s="173">
        <v>1.1495</v>
      </c>
      <c r="AY58" s="173">
        <v>-24.114799999999999</v>
      </c>
      <c r="AZ58" s="173">
        <v>-20.190100000000001</v>
      </c>
      <c r="BA58" s="173">
        <v>10.5108</v>
      </c>
      <c r="BB58" s="173">
        <v>10.4047</v>
      </c>
      <c r="BC58" s="173">
        <v>85.040199999999999</v>
      </c>
      <c r="BD58" s="173">
        <v>1.9507000000000001</v>
      </c>
      <c r="BE58" s="173">
        <v>-5.7</v>
      </c>
      <c r="BF58" s="173">
        <v>-5.6</v>
      </c>
      <c r="BG58" s="173">
        <v>-27.4191</v>
      </c>
      <c r="BH58" s="173">
        <v>-27.11</v>
      </c>
      <c r="BI58" s="173">
        <v>-3.4481000000000002</v>
      </c>
      <c r="BJ58" s="173">
        <v>0</v>
      </c>
      <c r="BK58" s="173">
        <v>2.2585999999999999</v>
      </c>
      <c r="BL58" s="173">
        <v>3.1318000000000001</v>
      </c>
      <c r="BM58" s="173">
        <v>-0.35560000000000003</v>
      </c>
      <c r="BN58" s="173">
        <v>-0.14460000000000001</v>
      </c>
      <c r="BO58" s="173">
        <v>-133.70160000000001</v>
      </c>
      <c r="BP58" s="173">
        <v>4.4862000000000002</v>
      </c>
      <c r="BQ58" s="173">
        <v>4.5167000000000002</v>
      </c>
      <c r="BR58" s="173">
        <v>-71.389200000000002</v>
      </c>
      <c r="BS58" s="173">
        <v>-209.90719999999999</v>
      </c>
      <c r="BT58" s="173">
        <v>0</v>
      </c>
      <c r="BU58" s="173">
        <v>0</v>
      </c>
      <c r="BV58" s="173">
        <v>0</v>
      </c>
      <c r="BW58" s="173">
        <v>6.0875000000000004</v>
      </c>
      <c r="BX58" s="173">
        <v>7.17</v>
      </c>
      <c r="BY58" s="173">
        <v>4.3</v>
      </c>
      <c r="BZ58" s="173">
        <v>-15.4</v>
      </c>
      <c r="CA58" s="173">
        <v>2.2200000000000002</v>
      </c>
      <c r="CB58" s="173">
        <v>-21.295000000000002</v>
      </c>
      <c r="CC58" s="173">
        <v>-21.562899999999999</v>
      </c>
      <c r="CD58" s="173">
        <v>14.338200000000001</v>
      </c>
      <c r="CE58" s="173">
        <v>11.965999999999999</v>
      </c>
      <c r="CF58" s="173">
        <v>-12.1587</v>
      </c>
      <c r="CG58" s="173">
        <v>-19.262599999999999</v>
      </c>
      <c r="CH58" s="173">
        <v>-19.612400000000001</v>
      </c>
      <c r="CI58" s="173">
        <v>2.2298</v>
      </c>
      <c r="CJ58" s="173">
        <v>0</v>
      </c>
      <c r="CK58" s="173">
        <v>-1.728</v>
      </c>
      <c r="CL58" s="173">
        <v>-5.7130000000000001</v>
      </c>
      <c r="CM58" s="173">
        <v>-22.3</v>
      </c>
      <c r="CN58" s="173">
        <v>-21.3</v>
      </c>
      <c r="CO58" s="173">
        <v>-4.67</v>
      </c>
      <c r="CP58" s="173">
        <v>6.6783999999999999</v>
      </c>
      <c r="CQ58" s="173">
        <v>7.1298000000000004</v>
      </c>
      <c r="CR58" s="173">
        <v>6.0484</v>
      </c>
      <c r="CS58" s="173">
        <v>13.7751</v>
      </c>
      <c r="CT58" s="173">
        <v>13.4016</v>
      </c>
      <c r="CU58" s="173">
        <v>-35.699100000000001</v>
      </c>
      <c r="CV58" s="173">
        <v>-38.245399999999997</v>
      </c>
      <c r="CW58" s="173">
        <v>-32.321399999999997</v>
      </c>
      <c r="CX58" s="173">
        <v>0</v>
      </c>
      <c r="CY58" s="173">
        <v>24.33</v>
      </c>
      <c r="CZ58" s="173">
        <v>8.86</v>
      </c>
      <c r="DA58" s="173">
        <v>4.3799000000000001</v>
      </c>
      <c r="DB58" s="173">
        <v>3.3233999999999999</v>
      </c>
      <c r="DC58" s="173">
        <v>-12.9719</v>
      </c>
      <c r="DD58" s="173">
        <v>0</v>
      </c>
      <c r="DE58" s="173">
        <v>0</v>
      </c>
      <c r="DF58" s="173">
        <v>0</v>
      </c>
      <c r="DG58" s="173">
        <v>17.178100000000001</v>
      </c>
      <c r="DH58" s="173">
        <v>0</v>
      </c>
      <c r="DI58" s="173">
        <v>0</v>
      </c>
      <c r="DJ58" s="173">
        <v>-40.299999999999997</v>
      </c>
      <c r="DK58" s="173">
        <v>-39</v>
      </c>
      <c r="DL58" s="173">
        <v>-1.7517</v>
      </c>
      <c r="DM58" s="173">
        <v>-1.6</v>
      </c>
      <c r="DN58" s="173">
        <v>4.3</v>
      </c>
      <c r="DO58" s="173">
        <v>2.02</v>
      </c>
      <c r="DP58" s="173">
        <v>-3.13</v>
      </c>
      <c r="DQ58" s="173">
        <v>-4.55</v>
      </c>
      <c r="DR58" s="173">
        <v>7.5175000000000001</v>
      </c>
      <c r="DS58" s="173">
        <v>-49.897799999999997</v>
      </c>
      <c r="DT58" s="173">
        <v>-11.77</v>
      </c>
      <c r="DU58" s="173">
        <v>-11.83</v>
      </c>
      <c r="DV58" s="173">
        <v>13.01</v>
      </c>
      <c r="DW58" s="173">
        <v>0.55000000000000004</v>
      </c>
      <c r="DX58" s="173">
        <v>-45.781799999999997</v>
      </c>
      <c r="DY58" s="173">
        <v>-23.163599999999999</v>
      </c>
      <c r="DZ58" s="173">
        <v>-42.199800000000003</v>
      </c>
      <c r="EA58" s="173">
        <v>-41.4636</v>
      </c>
      <c r="EB58" s="173">
        <v>9.5667000000000009</v>
      </c>
      <c r="EC58" s="173">
        <v>-31.562000000000001</v>
      </c>
      <c r="ED58" s="173">
        <v>-39.981999999999999</v>
      </c>
      <c r="EE58" s="173">
        <v>-39.841000000000001</v>
      </c>
      <c r="EF58" s="173">
        <v>-33.453699999999998</v>
      </c>
      <c r="EG58" s="173">
        <v>-37.992100000000001</v>
      </c>
      <c r="EH58" s="173">
        <v>-14.4</v>
      </c>
      <c r="EI58" s="173">
        <v>-115.45</v>
      </c>
      <c r="EJ58" s="173">
        <v>-84.852800000000002</v>
      </c>
      <c r="EK58" s="173">
        <v>0</v>
      </c>
      <c r="EL58" s="173">
        <v>-12.8896</v>
      </c>
      <c r="EM58" s="173">
        <v>-11.923</v>
      </c>
      <c r="EN58" s="173">
        <v>-114.15</v>
      </c>
      <c r="EO58" s="173">
        <v>-15.027900000000001</v>
      </c>
      <c r="EP58" s="173">
        <v>-15.0044</v>
      </c>
      <c r="EQ58" s="173">
        <v>-21.507999999999999</v>
      </c>
      <c r="ER58" s="173">
        <v>-30.032800000000002</v>
      </c>
      <c r="ES58" s="173">
        <v>-28.877700000000001</v>
      </c>
      <c r="ET58" s="173">
        <v>-7.7450000000000001</v>
      </c>
      <c r="EU58" s="173">
        <v>-17.04</v>
      </c>
      <c r="EV58" s="173">
        <v>-14.53</v>
      </c>
      <c r="EW58" s="173">
        <v>-3.2</v>
      </c>
      <c r="EX58" s="173">
        <v>1.6812</v>
      </c>
      <c r="EY58" s="173">
        <v>-15.0784</v>
      </c>
      <c r="EZ58" s="173">
        <v>-12.8005</v>
      </c>
      <c r="FA58" s="173">
        <v>-12.9824</v>
      </c>
      <c r="FB58" s="173">
        <v>5.7291999999999996</v>
      </c>
      <c r="FC58" s="173">
        <v>-2.3065000000000002</v>
      </c>
      <c r="FD58" s="173">
        <v>-38.931399999999996</v>
      </c>
      <c r="FE58" s="173">
        <v>5.0327000000000002</v>
      </c>
      <c r="FF58" s="173">
        <v>4.7069999999999999</v>
      </c>
      <c r="FG58" s="173">
        <v>0</v>
      </c>
      <c r="FH58" s="173">
        <v>0</v>
      </c>
      <c r="FI58" s="173">
        <v>0</v>
      </c>
      <c r="FJ58" s="173">
        <v>0</v>
      </c>
      <c r="FK58" s="173">
        <v>-6.8657000000000004</v>
      </c>
      <c r="FL58" s="173">
        <v>-7.3681000000000001</v>
      </c>
      <c r="FM58" s="173">
        <v>-37.1753</v>
      </c>
      <c r="FN58" s="173">
        <v>12.8622</v>
      </c>
      <c r="FO58" s="173">
        <v>12.6287</v>
      </c>
      <c r="FP58" s="173">
        <v>-21.226400000000002</v>
      </c>
      <c r="FQ58" s="173">
        <v>-12.278</v>
      </c>
      <c r="FR58" s="173">
        <v>16.485800000000001</v>
      </c>
      <c r="FS58" s="173">
        <v>-23.23</v>
      </c>
      <c r="FT58" s="173">
        <v>-3.4108000000000001</v>
      </c>
      <c r="FU58" s="173">
        <v>0.13020000000000001</v>
      </c>
      <c r="FV58" s="173">
        <v>0.38</v>
      </c>
      <c r="FW58" s="173">
        <v>-1.84</v>
      </c>
      <c r="FX58" s="173">
        <v>-28.302199999999999</v>
      </c>
      <c r="FY58" s="173">
        <v>0</v>
      </c>
      <c r="FZ58" s="173">
        <v>1.8320000000000001</v>
      </c>
      <c r="GA58" s="173">
        <v>0.47699999999999998</v>
      </c>
      <c r="GB58" s="173">
        <v>0</v>
      </c>
      <c r="GC58" s="173">
        <v>-0.69</v>
      </c>
      <c r="GD58" s="173">
        <v>-31.436299999999999</v>
      </c>
      <c r="GE58" s="173">
        <v>-22.417200000000001</v>
      </c>
      <c r="GF58" s="173">
        <v>-5.49</v>
      </c>
      <c r="GG58" s="173">
        <v>19.5503</v>
      </c>
      <c r="GH58" s="173">
        <v>0</v>
      </c>
      <c r="GI58" s="173">
        <v>13.8752</v>
      </c>
      <c r="GJ58" s="173">
        <v>-9.0309000000000008</v>
      </c>
      <c r="GK58" s="173">
        <v>-9.6226000000000003</v>
      </c>
      <c r="GL58" s="173">
        <v>1.7924</v>
      </c>
      <c r="GM58" s="173">
        <v>0</v>
      </c>
      <c r="GN58" s="173">
        <v>0</v>
      </c>
      <c r="GO58" s="173">
        <v>-10.3918</v>
      </c>
      <c r="GP58" s="173">
        <v>65.536100000000005</v>
      </c>
      <c r="GQ58" s="173">
        <v>0.30549999999999999</v>
      </c>
      <c r="GR58" s="173">
        <v>-23.253799999999998</v>
      </c>
      <c r="GS58" s="173">
        <v>5.6051000000000002</v>
      </c>
      <c r="GT58" s="173">
        <v>0</v>
      </c>
      <c r="GU58" s="173">
        <v>101.3488</v>
      </c>
      <c r="GV58" s="173">
        <v>-8.5792999999999999</v>
      </c>
      <c r="GW58" s="173">
        <v>-10.5047</v>
      </c>
      <c r="GX58" s="173">
        <v>-11.786300000000001</v>
      </c>
      <c r="GY58" s="173">
        <v>1.2367999999999999</v>
      </c>
      <c r="GZ58" s="173">
        <v>5.9850000000000003</v>
      </c>
      <c r="HA58" s="173">
        <v>5.9892000000000003</v>
      </c>
      <c r="HB58" s="173">
        <v>0.36699999999999999</v>
      </c>
      <c r="HC58" s="173">
        <v>-7.9913999999999996</v>
      </c>
      <c r="HD58" s="173">
        <v>-6.0841000000000003</v>
      </c>
      <c r="HE58" s="173">
        <v>3.77</v>
      </c>
      <c r="HF58" s="173">
        <v>-22.9084</v>
      </c>
      <c r="HG58" s="173">
        <v>-52.4422</v>
      </c>
      <c r="HH58" s="173">
        <v>43.872</v>
      </c>
      <c r="HI58" s="173">
        <v>27.584</v>
      </c>
      <c r="HJ58" s="173">
        <v>-49.843899999999998</v>
      </c>
      <c r="HK58" s="173">
        <v>2.8342000000000001</v>
      </c>
      <c r="HL58" s="173">
        <v>-11.9092</v>
      </c>
      <c r="HM58" s="173">
        <v>0</v>
      </c>
      <c r="HN58" s="173">
        <v>-22.774100000000001</v>
      </c>
      <c r="HO58" s="173">
        <v>-22.661799999999999</v>
      </c>
      <c r="HP58" s="173">
        <v>8.5090000000000003</v>
      </c>
      <c r="HQ58" s="173">
        <v>8.4274000000000004</v>
      </c>
      <c r="HR58" s="173">
        <v>-11.6608</v>
      </c>
      <c r="HS58" s="173">
        <v>-11.007099999999999</v>
      </c>
      <c r="HT58" s="173">
        <v>-25.471299999999999</v>
      </c>
      <c r="HU58" s="173">
        <v>-25.274100000000001</v>
      </c>
      <c r="HV58" s="173">
        <v>12.45</v>
      </c>
      <c r="HW58" s="173">
        <v>12.95</v>
      </c>
      <c r="HX58" s="173">
        <v>-33</v>
      </c>
      <c r="HY58" s="173">
        <v>-32.9</v>
      </c>
      <c r="HZ58" s="173">
        <v>-0.24440000000000001</v>
      </c>
      <c r="IA58" s="173">
        <v>-11.12</v>
      </c>
      <c r="IB58" s="173">
        <v>30.190999999999999</v>
      </c>
      <c r="IC58" s="173">
        <v>17.413599999999999</v>
      </c>
      <c r="ID58" s="173">
        <v>17.329499999999999</v>
      </c>
      <c r="IE58" s="173">
        <v>-20.8</v>
      </c>
      <c r="IF58" s="173">
        <v>-48.6</v>
      </c>
      <c r="IG58" s="173">
        <v>-15.3</v>
      </c>
      <c r="IH58" s="173">
        <v>-16.2</v>
      </c>
      <c r="II58" s="173">
        <v>-17.8919</v>
      </c>
      <c r="IJ58" s="173">
        <v>-17.730899999999998</v>
      </c>
      <c r="IK58" s="173">
        <v>-133.25720000000001</v>
      </c>
      <c r="IL58" s="173">
        <v>7.8140999999999998</v>
      </c>
      <c r="IM58" s="173">
        <v>-281.38</v>
      </c>
      <c r="IN58" s="173">
        <v>-44.73</v>
      </c>
      <c r="IO58" s="173">
        <v>-44.953600000000002</v>
      </c>
      <c r="IP58" s="173">
        <v>78.900400000000005</v>
      </c>
      <c r="IQ58" s="173">
        <v>19.246500000000001</v>
      </c>
      <c r="IR58" s="173">
        <v>89.599500000000006</v>
      </c>
      <c r="IS58" s="173">
        <v>76.878600000000006</v>
      </c>
      <c r="IT58" s="173">
        <v>5.4855999999999998</v>
      </c>
      <c r="IU58" s="173">
        <v>8.5494000000000003</v>
      </c>
      <c r="IV58" s="173">
        <v>7.8860999999999999</v>
      </c>
      <c r="IW58" s="173">
        <v>-24.245200000000001</v>
      </c>
      <c r="IX58" s="173">
        <v>152.7338</v>
      </c>
      <c r="IY58" s="173">
        <v>-214.8381</v>
      </c>
      <c r="IZ58" s="173">
        <v>-43.349400000000003</v>
      </c>
      <c r="JA58" s="173">
        <v>-27.623699999999999</v>
      </c>
      <c r="JB58" s="173">
        <v>-3.7732999999999999</v>
      </c>
      <c r="JC58" s="173">
        <v>-1.34</v>
      </c>
      <c r="JD58" s="173">
        <v>-11.04</v>
      </c>
      <c r="JE58" s="173">
        <v>-2.2709999999999999</v>
      </c>
      <c r="JF58" s="173">
        <v>-2.2810000000000001</v>
      </c>
      <c r="JG58" s="173">
        <v>2.16</v>
      </c>
      <c r="JH58" s="173">
        <v>-6.88</v>
      </c>
      <c r="JI58" s="173">
        <v>-5.2598000000000003</v>
      </c>
      <c r="JJ58" s="173">
        <v>-8.7296999999999993</v>
      </c>
      <c r="JK58" s="173">
        <v>2.6688000000000001</v>
      </c>
      <c r="JL58" s="173">
        <v>-10.0786</v>
      </c>
      <c r="JM58" s="173">
        <v>-3.1</v>
      </c>
      <c r="JN58" s="173">
        <v>-8.2000000000000003E-2</v>
      </c>
      <c r="JO58" s="173">
        <v>7.1999999999999995E-2</v>
      </c>
      <c r="JP58" s="173">
        <v>0</v>
      </c>
      <c r="JQ58" s="173">
        <v>0</v>
      </c>
      <c r="JR58" s="173">
        <v>-1.5952</v>
      </c>
      <c r="JS58" s="173">
        <v>-0.15920000000000001</v>
      </c>
      <c r="JT58" s="173">
        <v>-2.4481999999999999</v>
      </c>
      <c r="JU58" s="173">
        <v>0</v>
      </c>
      <c r="JV58" s="173">
        <v>20.2</v>
      </c>
      <c r="JW58" s="173">
        <v>-1.4815</v>
      </c>
      <c r="JX58" s="173">
        <v>-0.5</v>
      </c>
      <c r="JY58" s="173">
        <v>0</v>
      </c>
      <c r="JZ58" s="173">
        <v>-16.080300000000001</v>
      </c>
      <c r="KA58" s="173">
        <v>-4.0566000000000004</v>
      </c>
      <c r="KB58" s="173">
        <v>-28.9193</v>
      </c>
      <c r="KC58" s="173">
        <v>-15.6633</v>
      </c>
      <c r="KD58" s="173">
        <v>-7.7377000000000002</v>
      </c>
      <c r="KE58" s="173">
        <v>-29.662600000000001</v>
      </c>
      <c r="KF58" s="173">
        <v>-5.2366999999999999</v>
      </c>
      <c r="KG58" s="173">
        <v>-34.9</v>
      </c>
      <c r="KH58" s="173">
        <v>1.1000000000000001</v>
      </c>
      <c r="KI58" s="173">
        <v>-56.906199999999998</v>
      </c>
      <c r="KJ58" s="173">
        <v>-110.6019</v>
      </c>
    </row>
    <row r="59" spans="1:296" x14ac:dyDescent="0.3">
      <c r="A59" s="243" t="s">
        <v>876</v>
      </c>
      <c r="B59" s="243"/>
      <c r="C59" s="173">
        <v>0</v>
      </c>
      <c r="D59" s="173">
        <v>0</v>
      </c>
      <c r="E59" s="173">
        <v>4.2533062499999996</v>
      </c>
      <c r="F59" s="173">
        <v>-8.8119297872340425</v>
      </c>
      <c r="G59" s="173">
        <v>7.2238937500000002</v>
      </c>
      <c r="H59" s="173">
        <v>10.612897916666666</v>
      </c>
      <c r="I59" s="173">
        <v>0</v>
      </c>
      <c r="J59" s="173">
        <v>12.598202083333334</v>
      </c>
      <c r="K59" s="173">
        <v>0</v>
      </c>
      <c r="L59" s="173">
        <v>23.299218750000001</v>
      </c>
      <c r="M59" s="173">
        <v>10.0018125</v>
      </c>
      <c r="N59" s="173">
        <v>9.6316145833333326</v>
      </c>
      <c r="O59" s="173">
        <v>-10.409333333333334</v>
      </c>
      <c r="P59" s="173">
        <v>-28.93</v>
      </c>
      <c r="Q59" s="173">
        <v>4.9902439024390244</v>
      </c>
      <c r="R59" s="173">
        <v>3.9790000000000001</v>
      </c>
      <c r="S59" s="173">
        <v>-19.221052631578946</v>
      </c>
      <c r="T59" s="173">
        <v>2.2961041666666668</v>
      </c>
      <c r="U59" s="173">
        <v>2.8834312500000001</v>
      </c>
      <c r="V59" s="173">
        <v>6.1380687500000004</v>
      </c>
      <c r="W59" s="173">
        <v>6.0641437500000004</v>
      </c>
      <c r="X59" s="173">
        <v>10.604591666666666</v>
      </c>
      <c r="Y59" s="173">
        <v>3.6703250000000001</v>
      </c>
      <c r="Z59" s="173">
        <v>-0.88898124999999995</v>
      </c>
      <c r="AA59" s="173">
        <v>1.7123229166666667</v>
      </c>
      <c r="AB59" s="173">
        <v>0</v>
      </c>
      <c r="AC59" s="173">
        <v>-1.2897176470588236</v>
      </c>
      <c r="AD59" s="173">
        <v>-0.33279166666666671</v>
      </c>
      <c r="AE59" s="173">
        <v>-0.31570833333333331</v>
      </c>
      <c r="AF59" s="173">
        <v>4.0670000000000002</v>
      </c>
      <c r="AG59" s="173">
        <v>-9.8975000000000009</v>
      </c>
      <c r="AH59" s="173">
        <v>-3.0048780487804883</v>
      </c>
      <c r="AI59" s="173">
        <v>-1.3549791666666666</v>
      </c>
      <c r="AJ59" s="173">
        <v>0.31010416666666668</v>
      </c>
      <c r="AK59" s="173">
        <v>-7.3220833333333335</v>
      </c>
      <c r="AL59" s="173">
        <v>-7.3045833333333343</v>
      </c>
      <c r="AM59" s="173">
        <v>-10</v>
      </c>
      <c r="AN59" s="173">
        <v>-11.340624999999999</v>
      </c>
      <c r="AO59" s="173">
        <v>-11.404166666666667</v>
      </c>
      <c r="AP59" s="173">
        <v>5.0689895833333329</v>
      </c>
      <c r="AQ59" s="173">
        <v>3.5750229166666667</v>
      </c>
      <c r="AR59" s="173">
        <v>17.682645833333332</v>
      </c>
      <c r="AS59" s="173">
        <v>20.81080833333333</v>
      </c>
      <c r="AT59" s="173">
        <v>-16.310175000000001</v>
      </c>
      <c r="AU59" s="173">
        <v>-7.8024312499999997</v>
      </c>
      <c r="AV59" s="173">
        <v>-7.4548041666666673</v>
      </c>
      <c r="AW59" s="173">
        <v>10.873945833333334</v>
      </c>
      <c r="AX59" s="173">
        <v>10.745039583333334</v>
      </c>
      <c r="AY59" s="173">
        <v>-17.427045833333334</v>
      </c>
      <c r="AZ59" s="173">
        <v>-14.571402083333334</v>
      </c>
      <c r="BA59" s="173">
        <v>18.552137500000001</v>
      </c>
      <c r="BB59" s="173">
        <v>19.41806875</v>
      </c>
      <c r="BC59" s="173">
        <v>113.6919</v>
      </c>
      <c r="BD59" s="173">
        <v>5.6565562500000004</v>
      </c>
      <c r="BE59" s="173">
        <v>-3.5833333333333335</v>
      </c>
      <c r="BF59" s="173">
        <v>-3.5625</v>
      </c>
      <c r="BG59" s="173">
        <v>-22.349064583333334</v>
      </c>
      <c r="BH59" s="173">
        <v>-22.21656458333333</v>
      </c>
      <c r="BI59" s="173">
        <v>-2.3293020833333333</v>
      </c>
      <c r="BJ59" s="173">
        <v>0</v>
      </c>
      <c r="BK59" s="173">
        <v>10.418295833333332</v>
      </c>
      <c r="BL59" s="173">
        <v>5.4120687500000004</v>
      </c>
      <c r="BM59" s="173">
        <v>2.3793250000000001</v>
      </c>
      <c r="BN59" s="173">
        <v>1.6871604166666667</v>
      </c>
      <c r="BO59" s="173">
        <v>-81.69547708333333</v>
      </c>
      <c r="BP59" s="173">
        <v>38.452039583333331</v>
      </c>
      <c r="BQ59" s="173">
        <v>38.486370833333332</v>
      </c>
      <c r="BR59" s="173">
        <v>-16.018664583333333</v>
      </c>
      <c r="BS59" s="173">
        <v>-141.02136250000001</v>
      </c>
      <c r="BT59" s="173">
        <v>0</v>
      </c>
      <c r="BU59" s="173">
        <v>0</v>
      </c>
      <c r="BV59" s="173">
        <v>0</v>
      </c>
      <c r="BW59" s="173">
        <v>19.844655319148938</v>
      </c>
      <c r="BX59" s="173">
        <v>10.039999999999999</v>
      </c>
      <c r="BY59" s="173">
        <v>8.1231249999999999</v>
      </c>
      <c r="BZ59" s="173">
        <v>-7.7270833333333337</v>
      </c>
      <c r="CA59" s="173">
        <v>7.6431250000000004</v>
      </c>
      <c r="CB59" s="173">
        <v>-14.915283333333331</v>
      </c>
      <c r="CC59" s="173">
        <v>-14.83434375</v>
      </c>
      <c r="CD59" s="173">
        <v>20.205747916666667</v>
      </c>
      <c r="CE59" s="173">
        <v>19.03589375</v>
      </c>
      <c r="CF59" s="173">
        <v>-7.7643979166666668</v>
      </c>
      <c r="CG59" s="173">
        <v>-4.1153770833333336</v>
      </c>
      <c r="CH59" s="173">
        <v>-4.1648687500000001</v>
      </c>
      <c r="CI59" s="173">
        <v>10.220533333333334</v>
      </c>
      <c r="CJ59" s="173">
        <v>0</v>
      </c>
      <c r="CK59" s="173">
        <v>3.5795374999999998</v>
      </c>
      <c r="CL59" s="173">
        <v>6.4457291666666672</v>
      </c>
      <c r="CM59" s="173">
        <v>-4.9312500000000004</v>
      </c>
      <c r="CN59" s="173">
        <v>-5.6583333333333341</v>
      </c>
      <c r="CO59" s="173">
        <v>-3.4914583333333336</v>
      </c>
      <c r="CP59" s="173">
        <v>28.260464583333334</v>
      </c>
      <c r="CQ59" s="173">
        <v>28.359714583333332</v>
      </c>
      <c r="CR59" s="173">
        <v>26.599954166666667</v>
      </c>
      <c r="CS59" s="173">
        <v>38.400568749999998</v>
      </c>
      <c r="CT59" s="173">
        <v>38.494579166666668</v>
      </c>
      <c r="CU59" s="173">
        <v>-28.885772916666664</v>
      </c>
      <c r="CV59" s="173">
        <v>-19.501964583333333</v>
      </c>
      <c r="CW59" s="173">
        <v>-25.93261875</v>
      </c>
      <c r="CX59" s="173">
        <v>0</v>
      </c>
      <c r="CY59" s="173">
        <v>29.558333333333334</v>
      </c>
      <c r="CZ59" s="173">
        <v>11.368541666666665</v>
      </c>
      <c r="DA59" s="173">
        <v>10.024402083333333</v>
      </c>
      <c r="DB59" s="173">
        <v>8.8368770833333325</v>
      </c>
      <c r="DC59" s="173">
        <v>-10.090916666666667</v>
      </c>
      <c r="DD59" s="173">
        <v>0</v>
      </c>
      <c r="DE59" s="173">
        <v>0</v>
      </c>
      <c r="DF59" s="173">
        <v>0</v>
      </c>
      <c r="DG59" s="173">
        <v>34.688637499999999</v>
      </c>
      <c r="DH59" s="173">
        <v>0</v>
      </c>
      <c r="DI59" s="173">
        <v>0</v>
      </c>
      <c r="DJ59" s="173">
        <v>-28.194444444444443</v>
      </c>
      <c r="DK59" s="173">
        <v>-28.443243243243241</v>
      </c>
      <c r="DL59" s="173">
        <v>0.79843750000000002</v>
      </c>
      <c r="DM59" s="173">
        <v>8.0847826086956527</v>
      </c>
      <c r="DN59" s="173">
        <v>11.441304347826087</v>
      </c>
      <c r="DO59" s="173">
        <v>12.190222222222221</v>
      </c>
      <c r="DP59" s="173">
        <v>4.3132608695652177</v>
      </c>
      <c r="DQ59" s="173">
        <v>-2.9493478260869566</v>
      </c>
      <c r="DR59" s="173">
        <v>13.292864583333333</v>
      </c>
      <c r="DS59" s="173">
        <v>-34.257622916666669</v>
      </c>
      <c r="DT59" s="173">
        <v>-6.4852083333333335</v>
      </c>
      <c r="DU59" s="173">
        <v>-6.5420833333333333</v>
      </c>
      <c r="DV59" s="173">
        <v>20.045833333333334</v>
      </c>
      <c r="DW59" s="173">
        <v>8.6291666666666664</v>
      </c>
      <c r="DX59" s="173">
        <v>-32.006441666666667</v>
      </c>
      <c r="DY59" s="173">
        <v>-16.041293750000001</v>
      </c>
      <c r="DZ59" s="173">
        <v>-37.31246458333333</v>
      </c>
      <c r="EA59" s="173">
        <v>-36.63560833333333</v>
      </c>
      <c r="EB59" s="173">
        <v>33.628136842105263</v>
      </c>
      <c r="EC59" s="173">
        <v>-5.0758416666666673</v>
      </c>
      <c r="ED59" s="173">
        <v>-16.126908333333333</v>
      </c>
      <c r="EE59" s="173">
        <v>-15.965641666666665</v>
      </c>
      <c r="EF59" s="173">
        <v>-21.599543749999999</v>
      </c>
      <c r="EG59" s="173">
        <v>-26.800439583333333</v>
      </c>
      <c r="EH59" s="173">
        <v>-12.376541666666666</v>
      </c>
      <c r="EI59" s="173">
        <v>-40.935956249999997</v>
      </c>
      <c r="EJ59" s="173">
        <v>-32.930666666666667</v>
      </c>
      <c r="EK59" s="173">
        <v>0</v>
      </c>
      <c r="EL59" s="173">
        <v>-8.6469374999999999</v>
      </c>
      <c r="EM59" s="173">
        <v>-7.7837895833333333</v>
      </c>
      <c r="EN59" s="173">
        <v>-7.7438285714285717</v>
      </c>
      <c r="EO59" s="173">
        <v>-6.7546354166666669</v>
      </c>
      <c r="EP59" s="173">
        <v>-6.8476979166666672</v>
      </c>
      <c r="EQ59" s="173">
        <v>2.5249999999999999</v>
      </c>
      <c r="ER59" s="173">
        <v>-21.716797916666668</v>
      </c>
      <c r="ES59" s="173">
        <v>-21.458433333333335</v>
      </c>
      <c r="ET59" s="173">
        <v>12.142904166666668</v>
      </c>
      <c r="EU59" s="173">
        <v>-3.4405263157894739</v>
      </c>
      <c r="EV59" s="173">
        <v>-6.4106521739130438</v>
      </c>
      <c r="EW59" s="173">
        <v>0.5</v>
      </c>
      <c r="EX59" s="173">
        <v>3.1789874999999999</v>
      </c>
      <c r="EY59" s="173">
        <v>-4.813097916666667</v>
      </c>
      <c r="EZ59" s="173">
        <v>-11.500031249999999</v>
      </c>
      <c r="FA59" s="173">
        <v>-11.660397916666668</v>
      </c>
      <c r="FB59" s="173">
        <v>9.0273625000000006</v>
      </c>
      <c r="FC59" s="173">
        <v>14.304927083333332</v>
      </c>
      <c r="FD59" s="173">
        <v>-26.870731249999999</v>
      </c>
      <c r="FE59" s="173">
        <v>5.5784124999999998</v>
      </c>
      <c r="FF59" s="173">
        <v>5.2943604166666676</v>
      </c>
      <c r="FG59" s="173">
        <v>0</v>
      </c>
      <c r="FH59" s="173">
        <v>1.4666999999999999</v>
      </c>
      <c r="FI59" s="173">
        <v>2.3580916666666667</v>
      </c>
      <c r="FJ59" s="173">
        <v>0.57125833333333331</v>
      </c>
      <c r="FK59" s="173">
        <v>2.9025770833333335</v>
      </c>
      <c r="FL59" s="173">
        <v>2.7106958333333333</v>
      </c>
      <c r="FM59" s="173">
        <v>-23.447377083333333</v>
      </c>
      <c r="FN59" s="173">
        <v>20.356549999999999</v>
      </c>
      <c r="FO59" s="173">
        <v>20.430793749999999</v>
      </c>
      <c r="FP59" s="173">
        <v>-11.09283125</v>
      </c>
      <c r="FQ59" s="173">
        <v>3.7940914285714289</v>
      </c>
      <c r="FR59" s="173">
        <v>22.24948333333333</v>
      </c>
      <c r="FS59" s="173">
        <v>-19.589791666666667</v>
      </c>
      <c r="FT59" s="173">
        <v>-1.3196727272727273</v>
      </c>
      <c r="FU59" s="173">
        <v>0.1918</v>
      </c>
      <c r="FV59" s="173">
        <v>1.996875</v>
      </c>
      <c r="FW59" s="173">
        <v>0.67833333333333334</v>
      </c>
      <c r="FX59" s="173">
        <v>-22.172433333333331</v>
      </c>
      <c r="FY59" s="173">
        <v>0</v>
      </c>
      <c r="FZ59" s="173">
        <v>2.3567083333333336</v>
      </c>
      <c r="GA59" s="173">
        <v>0.86072916666666666</v>
      </c>
      <c r="GB59" s="173">
        <v>2.3113000000000001</v>
      </c>
      <c r="GC59" s="173">
        <v>2.4981249999999999</v>
      </c>
      <c r="GD59" s="173">
        <v>-8.4822104166666659</v>
      </c>
      <c r="GE59" s="173">
        <v>-0.50684791666666673</v>
      </c>
      <c r="GF59" s="173">
        <v>-4.3471428571428579</v>
      </c>
      <c r="GG59" s="173">
        <v>25.433883333333331</v>
      </c>
      <c r="GH59" s="173">
        <v>0</v>
      </c>
      <c r="GI59" s="173">
        <v>20.923077083333332</v>
      </c>
      <c r="GJ59" s="173">
        <v>-4.7370333333333337</v>
      </c>
      <c r="GK59" s="173">
        <v>-5.1415916666666668</v>
      </c>
      <c r="GL59" s="173">
        <v>2.7471874999999999</v>
      </c>
      <c r="GM59" s="173">
        <v>0</v>
      </c>
      <c r="GN59" s="173">
        <v>0</v>
      </c>
      <c r="GO59" s="173">
        <v>-8.2195099999999996</v>
      </c>
      <c r="GP59" s="173">
        <v>77.185370833333337</v>
      </c>
      <c r="GQ59" s="173">
        <v>2.2462104166666665</v>
      </c>
      <c r="GR59" s="173">
        <v>-21.184741666666667</v>
      </c>
      <c r="GS59" s="173">
        <v>16.571112500000002</v>
      </c>
      <c r="GT59" s="173">
        <v>5.9098111111111109</v>
      </c>
      <c r="GU59" s="173">
        <v>142.98815416666665</v>
      </c>
      <c r="GV59" s="173">
        <v>-4.4843062500000004</v>
      </c>
      <c r="GW59" s="173">
        <v>-8.0993104166666665</v>
      </c>
      <c r="GX59" s="173">
        <v>-0.36535833333333334</v>
      </c>
      <c r="GY59" s="173">
        <v>2.7559729166666669</v>
      </c>
      <c r="GZ59" s="173">
        <v>7.8498979166666674</v>
      </c>
      <c r="HA59" s="173">
        <v>8.0325791666666664</v>
      </c>
      <c r="HB59" s="173">
        <v>2.1796020833333336</v>
      </c>
      <c r="HC59" s="173">
        <v>3.9598145833333334</v>
      </c>
      <c r="HD59" s="173">
        <v>5.3880541666666666</v>
      </c>
      <c r="HE59" s="173">
        <v>9.9875000000000007</v>
      </c>
      <c r="HF59" s="173">
        <v>-11.986660416666666</v>
      </c>
      <c r="HG59" s="173">
        <v>-24.560541666666666</v>
      </c>
      <c r="HH59" s="173">
        <v>65.507362499999999</v>
      </c>
      <c r="HI59" s="173">
        <v>61.581600000000002</v>
      </c>
      <c r="HJ59" s="173">
        <v>-26.95284375</v>
      </c>
      <c r="HK59" s="173">
        <v>18.73227</v>
      </c>
      <c r="HL59" s="173">
        <v>-3.5168062500000001</v>
      </c>
      <c r="HM59" s="173">
        <v>1.560136</v>
      </c>
      <c r="HN59" s="173">
        <v>-17.513629166666668</v>
      </c>
      <c r="HO59" s="173">
        <v>-18.361168750000001</v>
      </c>
      <c r="HP59" s="173">
        <v>33.211446666666667</v>
      </c>
      <c r="HQ59" s="173">
        <v>33.171331250000001</v>
      </c>
      <c r="HR59" s="173">
        <v>-6.2037041666666664</v>
      </c>
      <c r="HS59" s="173">
        <v>-5.7009687500000004</v>
      </c>
      <c r="HT59" s="173">
        <v>-14.15886875</v>
      </c>
      <c r="HU59" s="173">
        <v>-14.079283333333333</v>
      </c>
      <c r="HV59" s="173">
        <v>20.906666666666666</v>
      </c>
      <c r="HW59" s="173">
        <v>21.015833333333333</v>
      </c>
      <c r="HX59" s="173">
        <v>-29.404166666666665</v>
      </c>
      <c r="HY59" s="173">
        <v>-29.439583333333331</v>
      </c>
      <c r="HZ59" s="173">
        <v>-2.7704166666666669E-2</v>
      </c>
      <c r="IA59" s="173">
        <v>-3</v>
      </c>
      <c r="IB59" s="173">
        <v>47.1642875</v>
      </c>
      <c r="IC59" s="173">
        <v>22.913631250000002</v>
      </c>
      <c r="ID59" s="173">
        <v>22.868502083333336</v>
      </c>
      <c r="IE59" s="173">
        <v>-17.96382978723404</v>
      </c>
      <c r="IF59" s="173">
        <v>-40.847916666666663</v>
      </c>
      <c r="IG59" s="173">
        <v>-9.8458333333333332</v>
      </c>
      <c r="IH59" s="173">
        <v>-10.414583333333333</v>
      </c>
      <c r="II59" s="173">
        <v>-17.384399999999999</v>
      </c>
      <c r="IJ59" s="173">
        <v>-17.315366666666666</v>
      </c>
      <c r="IK59" s="173">
        <v>-106.81988541666666</v>
      </c>
      <c r="IL59" s="173">
        <v>22.291541666666667</v>
      </c>
      <c r="IM59" s="173">
        <v>-271.06196086956521</v>
      </c>
      <c r="IN59" s="173">
        <v>-31.831470833333334</v>
      </c>
      <c r="IO59" s="173">
        <v>-33.984729166666668</v>
      </c>
      <c r="IP59" s="173">
        <v>115.0648875</v>
      </c>
      <c r="IQ59" s="173">
        <v>49.849277083333327</v>
      </c>
      <c r="IR59" s="173">
        <v>112.09857083333334</v>
      </c>
      <c r="IS59" s="173">
        <v>102.36992916666665</v>
      </c>
      <c r="IT59" s="173">
        <v>49.185375000000001</v>
      </c>
      <c r="IU59" s="173">
        <v>25.942379166666669</v>
      </c>
      <c r="IV59" s="173">
        <v>24.58931875</v>
      </c>
      <c r="IW59" s="173">
        <v>-3.4808625000000002</v>
      </c>
      <c r="IX59" s="173">
        <v>205.52205833333332</v>
      </c>
      <c r="IY59" s="173">
        <v>-205.98661333333331</v>
      </c>
      <c r="IZ59" s="173">
        <v>2.3437729166666665</v>
      </c>
      <c r="JA59" s="173">
        <v>7.5686479166666674</v>
      </c>
      <c r="JB59" s="173">
        <v>-1.0368999999999999</v>
      </c>
      <c r="JC59" s="173">
        <v>4.3576470588235301</v>
      </c>
      <c r="JD59" s="173">
        <v>-8.1716666666666669</v>
      </c>
      <c r="JE59" s="173">
        <v>-2.0851875</v>
      </c>
      <c r="JF59" s="173">
        <v>-2.0922499999999999</v>
      </c>
      <c r="JG59" s="173">
        <v>3.9866666666666664</v>
      </c>
      <c r="JH59" s="173">
        <v>-1.7516666666666667</v>
      </c>
      <c r="JI59" s="173">
        <v>-2.9812770833333335</v>
      </c>
      <c r="JJ59" s="173">
        <v>-4.2998041666666671</v>
      </c>
      <c r="JK59" s="173">
        <v>8.7557562499999992</v>
      </c>
      <c r="JL59" s="173">
        <v>-7.1232958333333336</v>
      </c>
      <c r="JM59" s="173">
        <v>-0.375</v>
      </c>
      <c r="JN59" s="173">
        <v>2.6868124999999998</v>
      </c>
      <c r="JO59" s="173">
        <v>2.3211875000000002</v>
      </c>
      <c r="JP59" s="173">
        <v>1.2404500000000001</v>
      </c>
      <c r="JQ59" s="173">
        <v>1.2336857142857143</v>
      </c>
      <c r="JR59" s="173">
        <v>2.3696312499999999</v>
      </c>
      <c r="JS59" s="173">
        <v>2.1723979166666672</v>
      </c>
      <c r="JT59" s="173">
        <v>2.0159145833333332</v>
      </c>
      <c r="JU59" s="173">
        <v>0</v>
      </c>
      <c r="JV59" s="173">
        <v>28.704166666666666</v>
      </c>
      <c r="JW59" s="173">
        <v>0.99230833333333335</v>
      </c>
      <c r="JX59" s="173">
        <v>0.14854166666666668</v>
      </c>
      <c r="JY59" s="173">
        <v>0</v>
      </c>
      <c r="JZ59" s="173">
        <v>-9.8293479166666664</v>
      </c>
      <c r="KA59" s="173">
        <v>-1.3928875000000001</v>
      </c>
      <c r="KB59" s="173">
        <v>-23.982077083333333</v>
      </c>
      <c r="KC59" s="173">
        <v>-8.8281166666666664</v>
      </c>
      <c r="KD59" s="173">
        <v>-4.6485145833333332</v>
      </c>
      <c r="KE59" s="173">
        <v>-24.062843749999999</v>
      </c>
      <c r="KF59" s="173">
        <v>-2.1985833333333336</v>
      </c>
      <c r="KG59" s="173">
        <v>-27.829166666666666</v>
      </c>
      <c r="KH59" s="173">
        <v>11.516666666666667</v>
      </c>
      <c r="KI59" s="173">
        <v>-25.463102083333332</v>
      </c>
      <c r="KJ59" s="173">
        <v>-90.67794615384615</v>
      </c>
    </row>
    <row r="60" spans="1:296" x14ac:dyDescent="0.3">
      <c r="A60" s="243" t="s">
        <v>2457</v>
      </c>
      <c r="B60" s="243"/>
      <c r="C60" s="161" t="s">
        <v>169</v>
      </c>
      <c r="D60" s="161" t="s">
        <v>169</v>
      </c>
      <c r="E60" s="161" t="s">
        <v>169</v>
      </c>
      <c r="F60" s="161" t="s">
        <v>169</v>
      </c>
      <c r="G60" s="161" t="s">
        <v>169</v>
      </c>
      <c r="H60" s="161" t="s">
        <v>169</v>
      </c>
      <c r="I60" s="161" t="s">
        <v>2458</v>
      </c>
      <c r="J60" s="161" t="s">
        <v>169</v>
      </c>
      <c r="K60" s="161" t="s">
        <v>169</v>
      </c>
      <c r="L60" s="161" t="s">
        <v>2458</v>
      </c>
      <c r="M60" s="161" t="s">
        <v>169</v>
      </c>
      <c r="N60" s="161" t="s">
        <v>169</v>
      </c>
      <c r="O60" s="161" t="s">
        <v>169</v>
      </c>
      <c r="P60" s="161" t="s">
        <v>169</v>
      </c>
      <c r="Q60" s="161" t="s">
        <v>169</v>
      </c>
      <c r="R60" s="161" t="s">
        <v>169</v>
      </c>
      <c r="S60" s="161" t="s">
        <v>169</v>
      </c>
      <c r="T60" s="161" t="s">
        <v>169</v>
      </c>
      <c r="U60" s="161" t="s">
        <v>169</v>
      </c>
      <c r="V60" s="161" t="s">
        <v>169</v>
      </c>
      <c r="W60" s="161" t="s">
        <v>169</v>
      </c>
      <c r="X60" s="161" t="s">
        <v>169</v>
      </c>
      <c r="Y60" s="161" t="s">
        <v>2458</v>
      </c>
      <c r="Z60" s="161" t="s">
        <v>2458</v>
      </c>
      <c r="AA60" s="161" t="s">
        <v>2458</v>
      </c>
      <c r="AB60" s="161" t="s">
        <v>169</v>
      </c>
      <c r="AC60" s="161" t="s">
        <v>2458</v>
      </c>
      <c r="AD60" s="161" t="s">
        <v>169</v>
      </c>
      <c r="AE60" s="161" t="s">
        <v>169</v>
      </c>
      <c r="AF60" s="161" t="s">
        <v>2458</v>
      </c>
      <c r="AG60" s="161" t="s">
        <v>169</v>
      </c>
      <c r="AH60" s="161" t="s">
        <v>169</v>
      </c>
      <c r="AI60" s="161" t="s">
        <v>169</v>
      </c>
      <c r="AJ60" s="161" t="s">
        <v>169</v>
      </c>
      <c r="AK60" s="161" t="s">
        <v>169</v>
      </c>
      <c r="AL60" s="161" t="s">
        <v>169</v>
      </c>
      <c r="AM60" s="161" t="s">
        <v>2458</v>
      </c>
      <c r="AN60" s="161" t="s">
        <v>169</v>
      </c>
      <c r="AO60" s="161" t="s">
        <v>169</v>
      </c>
      <c r="AP60" s="161" t="s">
        <v>169</v>
      </c>
      <c r="AQ60" s="161" t="s">
        <v>2458</v>
      </c>
      <c r="AR60" s="161" t="s">
        <v>169</v>
      </c>
      <c r="AS60" s="161" t="s">
        <v>169</v>
      </c>
      <c r="AT60" s="161" t="s">
        <v>169</v>
      </c>
      <c r="AU60" s="161" t="s">
        <v>169</v>
      </c>
      <c r="AV60" s="161" t="s">
        <v>169</v>
      </c>
      <c r="AW60" s="161" t="s">
        <v>2458</v>
      </c>
      <c r="AX60" s="161" t="s">
        <v>2458</v>
      </c>
      <c r="AY60" s="161" t="s">
        <v>169</v>
      </c>
      <c r="AZ60" s="161" t="s">
        <v>169</v>
      </c>
      <c r="BA60" s="161" t="s">
        <v>169</v>
      </c>
      <c r="BB60" s="161" t="s">
        <v>169</v>
      </c>
      <c r="BC60" s="161" t="s">
        <v>169</v>
      </c>
      <c r="BD60" s="161" t="s">
        <v>2458</v>
      </c>
      <c r="BE60" s="161" t="s">
        <v>2458</v>
      </c>
      <c r="BF60" s="161" t="s">
        <v>2458</v>
      </c>
      <c r="BG60" s="161" t="s">
        <v>169</v>
      </c>
      <c r="BH60" s="161" t="s">
        <v>169</v>
      </c>
      <c r="BI60" s="161" t="s">
        <v>2458</v>
      </c>
      <c r="BJ60" s="161" t="s">
        <v>2458</v>
      </c>
      <c r="BK60" s="161" t="s">
        <v>2458</v>
      </c>
      <c r="BL60" s="161" t="s">
        <v>2458</v>
      </c>
      <c r="BM60" s="161" t="s">
        <v>2458</v>
      </c>
      <c r="BN60" s="161" t="s">
        <v>2458</v>
      </c>
      <c r="BO60" s="161" t="s">
        <v>169</v>
      </c>
      <c r="BP60" s="161" t="s">
        <v>169</v>
      </c>
      <c r="BQ60" s="161" t="s">
        <v>169</v>
      </c>
      <c r="BR60" s="161" t="s">
        <v>2458</v>
      </c>
      <c r="BS60" s="161" t="s">
        <v>2458</v>
      </c>
      <c r="BT60" s="161" t="s">
        <v>2458</v>
      </c>
      <c r="BU60" s="161" t="s">
        <v>2458</v>
      </c>
      <c r="BV60" s="161" t="s">
        <v>2458</v>
      </c>
      <c r="BW60" s="161" t="s">
        <v>2458</v>
      </c>
      <c r="BX60" s="161" t="s">
        <v>2458</v>
      </c>
      <c r="BY60" s="161" t="s">
        <v>2459</v>
      </c>
      <c r="BZ60" s="161" t="s">
        <v>2458</v>
      </c>
      <c r="CA60" s="161" t="s">
        <v>2458</v>
      </c>
      <c r="CB60" s="161" t="s">
        <v>2458</v>
      </c>
      <c r="CC60" s="161" t="s">
        <v>2458</v>
      </c>
      <c r="CD60" s="161" t="s">
        <v>2458</v>
      </c>
      <c r="CE60" s="161" t="s">
        <v>2458</v>
      </c>
      <c r="CF60" s="161" t="s">
        <v>2458</v>
      </c>
      <c r="CG60" s="161" t="s">
        <v>2458</v>
      </c>
      <c r="CH60" s="161" t="s">
        <v>2458</v>
      </c>
      <c r="CI60" s="161" t="s">
        <v>2458</v>
      </c>
      <c r="CJ60" s="161" t="s">
        <v>2458</v>
      </c>
      <c r="CK60" s="161" t="s">
        <v>2458</v>
      </c>
      <c r="CL60" s="161" t="s">
        <v>2458</v>
      </c>
      <c r="CM60" s="161" t="s">
        <v>2458</v>
      </c>
      <c r="CN60" s="161" t="s">
        <v>2458</v>
      </c>
      <c r="CO60" s="161" t="s">
        <v>2458</v>
      </c>
      <c r="CP60" s="161" t="s">
        <v>2458</v>
      </c>
      <c r="CQ60" s="161" t="s">
        <v>2458</v>
      </c>
      <c r="CR60" s="161" t="s">
        <v>2458</v>
      </c>
      <c r="CS60" s="161" t="s">
        <v>2458</v>
      </c>
      <c r="CT60" s="161" t="s">
        <v>2458</v>
      </c>
      <c r="CU60" s="161" t="s">
        <v>2458</v>
      </c>
      <c r="CV60" s="161" t="s">
        <v>2458</v>
      </c>
      <c r="CW60" s="161" t="s">
        <v>2458</v>
      </c>
      <c r="CX60" s="161" t="s">
        <v>2458</v>
      </c>
      <c r="CY60" s="161" t="s">
        <v>2458</v>
      </c>
      <c r="CZ60" s="161" t="s">
        <v>2458</v>
      </c>
      <c r="DA60" s="161" t="s">
        <v>2458</v>
      </c>
      <c r="DB60" s="161" t="s">
        <v>2458</v>
      </c>
      <c r="DC60" s="161" t="s">
        <v>2458</v>
      </c>
      <c r="DD60" s="161" t="s">
        <v>2458</v>
      </c>
      <c r="DE60" s="161" t="s">
        <v>2458</v>
      </c>
      <c r="DF60" s="161" t="s">
        <v>2458</v>
      </c>
      <c r="DG60" s="161" t="s">
        <v>2458</v>
      </c>
      <c r="DH60" s="161" t="s">
        <v>2458</v>
      </c>
      <c r="DI60" s="161" t="s">
        <v>2458</v>
      </c>
      <c r="DJ60" s="161" t="s">
        <v>2458</v>
      </c>
      <c r="DK60" s="161" t="s">
        <v>2458</v>
      </c>
      <c r="DL60" s="161" t="s">
        <v>2458</v>
      </c>
      <c r="DM60" s="161" t="s">
        <v>2458</v>
      </c>
      <c r="DN60" s="161" t="s">
        <v>2458</v>
      </c>
      <c r="DO60" s="161" t="s">
        <v>2458</v>
      </c>
      <c r="DP60" s="161" t="s">
        <v>2458</v>
      </c>
      <c r="DQ60" s="161" t="s">
        <v>2458</v>
      </c>
      <c r="DR60" s="161" t="s">
        <v>2458</v>
      </c>
      <c r="DS60" s="161" t="s">
        <v>2458</v>
      </c>
      <c r="DT60" s="161" t="s">
        <v>2458</v>
      </c>
      <c r="DU60" s="161" t="s">
        <v>2458</v>
      </c>
      <c r="DV60" s="161" t="s">
        <v>2458</v>
      </c>
      <c r="DW60" s="161" t="s">
        <v>2458</v>
      </c>
      <c r="DX60" s="161" t="s">
        <v>2458</v>
      </c>
      <c r="DY60" s="161" t="s">
        <v>2458</v>
      </c>
      <c r="DZ60" s="161" t="s">
        <v>2458</v>
      </c>
      <c r="EA60" s="161" t="s">
        <v>2458</v>
      </c>
      <c r="EB60" s="161" t="s">
        <v>2458</v>
      </c>
      <c r="EC60" s="161" t="s">
        <v>2458</v>
      </c>
      <c r="ED60" s="161" t="s">
        <v>2458</v>
      </c>
      <c r="EE60" s="161" t="s">
        <v>2458</v>
      </c>
      <c r="EF60" s="161" t="s">
        <v>2458</v>
      </c>
      <c r="EG60" s="161" t="s">
        <v>2458</v>
      </c>
      <c r="EH60" s="161" t="s">
        <v>2458</v>
      </c>
      <c r="EI60" s="161" t="s">
        <v>2458</v>
      </c>
      <c r="EJ60" s="161" t="s">
        <v>2458</v>
      </c>
      <c r="EK60" s="161" t="s">
        <v>2458</v>
      </c>
      <c r="EL60" s="161" t="s">
        <v>2458</v>
      </c>
      <c r="EM60" s="161" t="s">
        <v>2458</v>
      </c>
      <c r="EN60" s="161" t="s">
        <v>2458</v>
      </c>
      <c r="EO60" s="161" t="s">
        <v>2458</v>
      </c>
      <c r="EP60" s="161" t="s">
        <v>2458</v>
      </c>
      <c r="EQ60" s="161" t="s">
        <v>2458</v>
      </c>
      <c r="ER60" s="161" t="s">
        <v>2458</v>
      </c>
      <c r="ES60" s="161" t="s">
        <v>2458</v>
      </c>
      <c r="ET60" s="161" t="s">
        <v>2458</v>
      </c>
      <c r="EU60" s="161" t="s">
        <v>2458</v>
      </c>
      <c r="EV60" s="161" t="s">
        <v>2458</v>
      </c>
      <c r="EW60" s="161" t="s">
        <v>2458</v>
      </c>
      <c r="EX60" s="161" t="s">
        <v>2458</v>
      </c>
      <c r="EY60" s="161" t="s">
        <v>2458</v>
      </c>
      <c r="EZ60" s="161" t="s">
        <v>2458</v>
      </c>
      <c r="FA60" s="161" t="s">
        <v>2458</v>
      </c>
      <c r="FB60" s="161" t="s">
        <v>2458</v>
      </c>
      <c r="FC60" s="161" t="s">
        <v>2458</v>
      </c>
      <c r="FD60" s="161" t="s">
        <v>2458</v>
      </c>
      <c r="FE60" s="161" t="s">
        <v>2458</v>
      </c>
      <c r="FF60" s="161" t="s">
        <v>2458</v>
      </c>
      <c r="FG60" s="161" t="s">
        <v>2458</v>
      </c>
      <c r="FH60" s="161" t="s">
        <v>2458</v>
      </c>
      <c r="FI60" s="161" t="s">
        <v>2458</v>
      </c>
      <c r="FJ60" s="161" t="s">
        <v>2458</v>
      </c>
      <c r="FK60" s="161" t="s">
        <v>2458</v>
      </c>
      <c r="FL60" s="161" t="s">
        <v>2458</v>
      </c>
      <c r="FM60" s="161" t="s">
        <v>2458</v>
      </c>
      <c r="FN60" s="161" t="s">
        <v>2458</v>
      </c>
      <c r="FO60" s="161" t="s">
        <v>2458</v>
      </c>
      <c r="FP60" s="161" t="s">
        <v>2458</v>
      </c>
      <c r="FQ60" s="161" t="s">
        <v>2458</v>
      </c>
      <c r="FR60" s="161" t="s">
        <v>2458</v>
      </c>
      <c r="FS60" s="161" t="s">
        <v>2458</v>
      </c>
      <c r="FT60" s="161" t="s">
        <v>2458</v>
      </c>
      <c r="FU60" s="161" t="s">
        <v>2458</v>
      </c>
      <c r="FV60" s="161" t="s">
        <v>2458</v>
      </c>
      <c r="FW60" s="161" t="s">
        <v>2458</v>
      </c>
      <c r="FX60" s="161" t="s">
        <v>2458</v>
      </c>
      <c r="FY60" s="161" t="s">
        <v>2458</v>
      </c>
      <c r="FZ60" s="161" t="s">
        <v>2458</v>
      </c>
      <c r="GA60" s="161" t="s">
        <v>2458</v>
      </c>
      <c r="GB60" s="161" t="s">
        <v>2458</v>
      </c>
      <c r="GC60" s="161" t="s">
        <v>2458</v>
      </c>
      <c r="GD60" s="161" t="s">
        <v>2458</v>
      </c>
      <c r="GE60" s="161" t="s">
        <v>2458</v>
      </c>
      <c r="GF60" s="161" t="s">
        <v>2458</v>
      </c>
      <c r="GG60" s="161" t="s">
        <v>2458</v>
      </c>
      <c r="GH60" s="161" t="s">
        <v>2458</v>
      </c>
      <c r="GI60" s="161" t="s">
        <v>2458</v>
      </c>
      <c r="GJ60" s="161" t="s">
        <v>2458</v>
      </c>
      <c r="GK60" s="161" t="s">
        <v>2458</v>
      </c>
      <c r="GL60" s="161" t="s">
        <v>2458</v>
      </c>
      <c r="GM60" s="161" t="s">
        <v>2458</v>
      </c>
      <c r="GN60" s="161" t="s">
        <v>2458</v>
      </c>
      <c r="GO60" s="161" t="s">
        <v>2458</v>
      </c>
      <c r="GP60" s="161" t="s">
        <v>2458</v>
      </c>
      <c r="GQ60" s="161" t="s">
        <v>2458</v>
      </c>
      <c r="GR60" s="161" t="s">
        <v>2458</v>
      </c>
      <c r="GS60" s="161" t="s">
        <v>2458</v>
      </c>
      <c r="GT60" s="161" t="s">
        <v>2458</v>
      </c>
      <c r="GU60" s="161" t="s">
        <v>2458</v>
      </c>
      <c r="GV60" s="161" t="s">
        <v>2458</v>
      </c>
      <c r="GW60" s="161" t="s">
        <v>2458</v>
      </c>
      <c r="GX60" s="161" t="s">
        <v>2458</v>
      </c>
      <c r="GY60" s="161" t="s">
        <v>2458</v>
      </c>
      <c r="GZ60" s="161" t="s">
        <v>2458</v>
      </c>
      <c r="HA60" s="161" t="s">
        <v>2458</v>
      </c>
      <c r="HB60" s="161" t="s">
        <v>2458</v>
      </c>
      <c r="HC60" s="161" t="s">
        <v>2458</v>
      </c>
      <c r="HD60" s="161" t="s">
        <v>2458</v>
      </c>
      <c r="HE60" s="161" t="s">
        <v>2458</v>
      </c>
      <c r="HF60" s="161" t="s">
        <v>2459</v>
      </c>
      <c r="HG60" s="161" t="s">
        <v>2459</v>
      </c>
      <c r="HH60" s="161" t="s">
        <v>2459</v>
      </c>
      <c r="HI60" s="161" t="s">
        <v>2459</v>
      </c>
      <c r="HJ60" s="161" t="s">
        <v>2459</v>
      </c>
      <c r="HK60" s="161" t="s">
        <v>2459</v>
      </c>
      <c r="HL60" s="161" t="s">
        <v>2459</v>
      </c>
      <c r="HM60" s="161" t="s">
        <v>2459</v>
      </c>
      <c r="HN60" s="161" t="s">
        <v>2459</v>
      </c>
      <c r="HO60" s="161" t="s">
        <v>2459</v>
      </c>
      <c r="HP60" s="161" t="s">
        <v>2459</v>
      </c>
      <c r="HQ60" s="161" t="s">
        <v>2459</v>
      </c>
      <c r="HR60" s="161" t="s">
        <v>2459</v>
      </c>
      <c r="HS60" s="161" t="s">
        <v>2459</v>
      </c>
      <c r="HT60" s="161" t="s">
        <v>2459</v>
      </c>
      <c r="HU60" s="161" t="s">
        <v>2459</v>
      </c>
      <c r="HV60" s="161" t="s">
        <v>2459</v>
      </c>
      <c r="HW60" s="161" t="s">
        <v>2459</v>
      </c>
      <c r="HX60" s="161" t="s">
        <v>2459</v>
      </c>
      <c r="HY60" s="161" t="s">
        <v>2459</v>
      </c>
      <c r="HZ60" s="161" t="s">
        <v>2459</v>
      </c>
      <c r="IA60" s="161" t="s">
        <v>2459</v>
      </c>
      <c r="IB60" s="161" t="s">
        <v>2459</v>
      </c>
      <c r="IC60" s="161" t="s">
        <v>2459</v>
      </c>
      <c r="ID60" s="161" t="s">
        <v>2459</v>
      </c>
      <c r="IE60" s="161" t="s">
        <v>2459</v>
      </c>
      <c r="IF60" s="161" t="s">
        <v>2459</v>
      </c>
      <c r="IG60" s="161" t="s">
        <v>2459</v>
      </c>
      <c r="IH60" s="161" t="s">
        <v>2459</v>
      </c>
      <c r="II60" s="161" t="s">
        <v>2459</v>
      </c>
      <c r="IJ60" s="161" t="s">
        <v>2459</v>
      </c>
      <c r="IK60" s="161" t="s">
        <v>2459</v>
      </c>
      <c r="IL60" s="161" t="s">
        <v>2459</v>
      </c>
      <c r="IM60" s="161" t="s">
        <v>2459</v>
      </c>
      <c r="IN60" s="161" t="s">
        <v>2459</v>
      </c>
      <c r="IO60" s="161" t="s">
        <v>2459</v>
      </c>
      <c r="IP60" s="161" t="s">
        <v>2459</v>
      </c>
      <c r="IQ60" s="161" t="s">
        <v>2459</v>
      </c>
      <c r="IR60" s="161" t="s">
        <v>2459</v>
      </c>
      <c r="IS60" s="161" t="s">
        <v>169</v>
      </c>
      <c r="IT60" s="161" t="s">
        <v>2458</v>
      </c>
      <c r="IU60" s="161" t="s">
        <v>2459</v>
      </c>
      <c r="IV60" s="161" t="s">
        <v>2459</v>
      </c>
      <c r="IW60" s="161" t="s">
        <v>2459</v>
      </c>
      <c r="IX60" s="161" t="s">
        <v>169</v>
      </c>
      <c r="IY60" s="161" t="s">
        <v>169</v>
      </c>
      <c r="IZ60" s="161" t="s">
        <v>169</v>
      </c>
      <c r="JA60" s="161" t="s">
        <v>169</v>
      </c>
      <c r="JB60" s="161" t="s">
        <v>2458</v>
      </c>
      <c r="JC60" s="161" t="s">
        <v>2459</v>
      </c>
      <c r="JD60" s="161" t="s">
        <v>2458</v>
      </c>
      <c r="JE60" s="161" t="s">
        <v>2459</v>
      </c>
      <c r="JF60" s="161" t="s">
        <v>2459</v>
      </c>
      <c r="JG60" s="161" t="s">
        <v>2459</v>
      </c>
      <c r="JH60" s="161" t="s">
        <v>2459</v>
      </c>
      <c r="JI60" s="161" t="s">
        <v>2458</v>
      </c>
      <c r="JJ60" s="161" t="s">
        <v>2458</v>
      </c>
      <c r="JK60" s="161" t="s">
        <v>2458</v>
      </c>
      <c r="JL60" s="161" t="s">
        <v>2458</v>
      </c>
      <c r="JM60" s="161" t="s">
        <v>2459</v>
      </c>
      <c r="JN60" s="161" t="s">
        <v>2458</v>
      </c>
      <c r="JO60" s="161" t="s">
        <v>2458</v>
      </c>
      <c r="JP60" s="161" t="s">
        <v>2459</v>
      </c>
      <c r="JQ60" s="161" t="s">
        <v>2459</v>
      </c>
      <c r="JR60" s="161" t="s">
        <v>2459</v>
      </c>
      <c r="JS60" s="161" t="s">
        <v>2459</v>
      </c>
      <c r="JT60" s="161" t="s">
        <v>2458</v>
      </c>
      <c r="JU60" s="161" t="s">
        <v>2458</v>
      </c>
      <c r="JV60" s="161" t="s">
        <v>2459</v>
      </c>
      <c r="JW60" s="161" t="s">
        <v>2459</v>
      </c>
      <c r="JX60" s="161" t="s">
        <v>2459</v>
      </c>
      <c r="JY60" s="161" t="s">
        <v>2459</v>
      </c>
      <c r="JZ60" s="161" t="s">
        <v>2459</v>
      </c>
      <c r="KA60" s="161" t="s">
        <v>2459</v>
      </c>
      <c r="KB60" s="161" t="s">
        <v>2459</v>
      </c>
      <c r="KC60" s="161" t="s">
        <v>2459</v>
      </c>
      <c r="KD60" s="161" t="s">
        <v>2459</v>
      </c>
      <c r="KE60" s="161" t="s">
        <v>2459</v>
      </c>
      <c r="KF60" s="161" t="s">
        <v>2459</v>
      </c>
      <c r="KG60" s="161" t="s">
        <v>2459</v>
      </c>
      <c r="KH60" s="161" t="s">
        <v>2459</v>
      </c>
      <c r="KI60" s="161" t="s">
        <v>2458</v>
      </c>
      <c r="KJ60" s="161" t="s">
        <v>2458</v>
      </c>
    </row>
    <row r="61" spans="1:296" ht="27" customHeight="1" x14ac:dyDescent="0.3">
      <c r="A61" s="243" t="s">
        <v>3</v>
      </c>
      <c r="B61" s="243"/>
      <c r="C61" s="244" t="s">
        <v>2460</v>
      </c>
      <c r="D61" s="244" t="s">
        <v>403</v>
      </c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 t="s">
        <v>2461</v>
      </c>
      <c r="P61" s="244"/>
      <c r="Q61" s="244"/>
      <c r="R61" s="244"/>
      <c r="S61" s="244"/>
      <c r="T61" s="244" t="s">
        <v>29</v>
      </c>
      <c r="U61" s="244" t="s">
        <v>403</v>
      </c>
      <c r="V61" s="244"/>
      <c r="W61" s="244"/>
      <c r="X61" s="244"/>
      <c r="Y61" s="244" t="s">
        <v>887</v>
      </c>
      <c r="Z61" s="244"/>
      <c r="AA61" s="244"/>
      <c r="AB61" s="244" t="s">
        <v>14</v>
      </c>
      <c r="AC61" s="244" t="s">
        <v>403</v>
      </c>
      <c r="AD61" s="244" t="s">
        <v>190</v>
      </c>
      <c r="AE61" s="244"/>
      <c r="AF61" s="244" t="s">
        <v>403</v>
      </c>
      <c r="AG61" s="244" t="s">
        <v>2461</v>
      </c>
      <c r="AH61" s="244"/>
      <c r="AI61" s="244" t="s">
        <v>322</v>
      </c>
      <c r="AJ61" s="244"/>
      <c r="AK61" s="244" t="s">
        <v>190</v>
      </c>
      <c r="AL61" s="244"/>
      <c r="AM61" s="244"/>
      <c r="AN61" s="244"/>
      <c r="AO61" s="244"/>
      <c r="AP61" s="244" t="s">
        <v>2462</v>
      </c>
      <c r="AQ61" s="244" t="s">
        <v>2463</v>
      </c>
      <c r="AR61" s="244" t="s">
        <v>403</v>
      </c>
      <c r="AS61" s="244"/>
      <c r="AT61" s="244"/>
      <c r="AU61" s="244"/>
      <c r="AV61" s="244"/>
      <c r="AW61" s="244"/>
      <c r="AX61" s="244"/>
      <c r="AY61" s="244"/>
      <c r="AZ61" s="244"/>
      <c r="BA61" s="244"/>
      <c r="BB61" s="244" t="s">
        <v>331</v>
      </c>
      <c r="BC61" s="244" t="s">
        <v>29</v>
      </c>
      <c r="BD61" s="244" t="s">
        <v>929</v>
      </c>
      <c r="BE61" s="244" t="s">
        <v>346</v>
      </c>
      <c r="BF61" s="244"/>
      <c r="BG61" s="244" t="s">
        <v>403</v>
      </c>
      <c r="BH61" s="244"/>
      <c r="BI61" s="244"/>
      <c r="BJ61" s="244"/>
      <c r="BK61" s="244"/>
      <c r="BL61" s="244"/>
      <c r="BM61" s="244"/>
      <c r="BN61" s="244"/>
      <c r="BO61" s="244" t="s">
        <v>29</v>
      </c>
      <c r="BP61" s="244"/>
      <c r="BQ61" s="244"/>
      <c r="BR61" s="244"/>
      <c r="BS61" s="244"/>
      <c r="BT61" s="244"/>
      <c r="BU61" s="244" t="s">
        <v>14</v>
      </c>
      <c r="BV61" s="244"/>
      <c r="BW61" s="244" t="s">
        <v>29</v>
      </c>
      <c r="BX61" s="244" t="s">
        <v>2464</v>
      </c>
      <c r="BY61" s="244"/>
      <c r="BZ61" s="244"/>
      <c r="CA61" s="244"/>
      <c r="CB61" s="244" t="s">
        <v>403</v>
      </c>
      <c r="CC61" s="244"/>
      <c r="CD61" s="244" t="s">
        <v>2465</v>
      </c>
      <c r="CE61" s="244"/>
      <c r="CF61" s="244" t="s">
        <v>107</v>
      </c>
      <c r="CG61" s="244" t="s">
        <v>403</v>
      </c>
      <c r="CH61" s="244"/>
      <c r="CI61" s="244"/>
      <c r="CJ61" s="244"/>
      <c r="CK61" s="244" t="s">
        <v>929</v>
      </c>
      <c r="CL61" s="244"/>
      <c r="CM61" s="244" t="s">
        <v>2464</v>
      </c>
      <c r="CN61" s="244"/>
      <c r="CO61" s="244"/>
      <c r="CP61" s="244" t="s">
        <v>403</v>
      </c>
      <c r="CQ61" s="244"/>
      <c r="CR61" s="244"/>
      <c r="CS61" s="244"/>
      <c r="CT61" s="244"/>
      <c r="CU61" s="244"/>
      <c r="CV61" s="244"/>
      <c r="CW61" s="244"/>
      <c r="CX61" s="244" t="s">
        <v>2465</v>
      </c>
      <c r="CY61" s="244" t="s">
        <v>2464</v>
      </c>
      <c r="CZ61" s="244"/>
      <c r="DA61" s="244" t="s">
        <v>350</v>
      </c>
      <c r="DB61" s="244"/>
      <c r="DC61" s="244"/>
      <c r="DD61" s="244"/>
      <c r="DE61" s="244" t="s">
        <v>403</v>
      </c>
      <c r="DF61" s="244"/>
      <c r="DG61" s="244"/>
      <c r="DH61" s="244" t="s">
        <v>350</v>
      </c>
      <c r="DI61" s="244"/>
      <c r="DJ61" s="244" t="s">
        <v>911</v>
      </c>
      <c r="DK61" s="244"/>
      <c r="DL61" s="244" t="s">
        <v>606</v>
      </c>
      <c r="DM61" s="244" t="s">
        <v>350</v>
      </c>
      <c r="DN61" s="244"/>
      <c r="DO61" s="244"/>
      <c r="DP61" s="244"/>
      <c r="DQ61" s="244" t="s">
        <v>606</v>
      </c>
      <c r="DR61" s="244" t="s">
        <v>350</v>
      </c>
      <c r="DS61" s="244" t="s">
        <v>606</v>
      </c>
      <c r="DT61" s="244" t="s">
        <v>350</v>
      </c>
      <c r="DU61" s="244"/>
      <c r="DV61" s="244"/>
      <c r="DW61" s="244"/>
      <c r="DX61" s="244" t="s">
        <v>403</v>
      </c>
      <c r="DY61" s="244" t="s">
        <v>606</v>
      </c>
      <c r="DZ61" s="244" t="s">
        <v>403</v>
      </c>
      <c r="EA61" s="244"/>
      <c r="EB61" s="244"/>
      <c r="EC61" s="244"/>
      <c r="ED61" s="244"/>
      <c r="EE61" s="244"/>
      <c r="EF61" s="244" t="s">
        <v>29</v>
      </c>
      <c r="EG61" s="244"/>
      <c r="EH61" s="244" t="s">
        <v>350</v>
      </c>
      <c r="EI61" s="244" t="s">
        <v>29</v>
      </c>
      <c r="EJ61" s="244" t="s">
        <v>2466</v>
      </c>
      <c r="EK61" s="244" t="s">
        <v>606</v>
      </c>
      <c r="EL61" s="244" t="s">
        <v>403</v>
      </c>
      <c r="EM61" s="244"/>
      <c r="EN61" s="244"/>
      <c r="EO61" s="244"/>
      <c r="EP61" s="244"/>
      <c r="EQ61" s="244"/>
      <c r="ER61" s="244"/>
      <c r="ES61" s="244"/>
      <c r="ET61" s="244"/>
      <c r="EU61" s="244" t="s">
        <v>906</v>
      </c>
      <c r="EV61" s="244"/>
      <c r="EW61" s="244"/>
      <c r="EX61" s="244" t="s">
        <v>403</v>
      </c>
      <c r="EY61" s="244"/>
      <c r="EZ61" s="244"/>
      <c r="FA61" s="244"/>
      <c r="FB61" s="244"/>
      <c r="FC61" s="244"/>
      <c r="FD61" s="244"/>
      <c r="FE61" s="244"/>
      <c r="FF61" s="244"/>
      <c r="FG61" s="244"/>
      <c r="FH61" s="244" t="s">
        <v>919</v>
      </c>
      <c r="FI61" s="244"/>
      <c r="FJ61" s="244"/>
      <c r="FK61" s="244" t="s">
        <v>403</v>
      </c>
      <c r="FL61" s="244"/>
      <c r="FM61" s="244"/>
      <c r="FN61" s="244"/>
      <c r="FO61" s="244"/>
      <c r="FP61" s="244"/>
      <c r="FQ61" s="244" t="s">
        <v>331</v>
      </c>
      <c r="FR61" s="244" t="s">
        <v>346</v>
      </c>
      <c r="FS61" s="244"/>
      <c r="FT61" s="244"/>
      <c r="FU61" s="244"/>
      <c r="FV61" s="244"/>
      <c r="FW61" s="244"/>
      <c r="FX61" s="244" t="s">
        <v>2465</v>
      </c>
      <c r="FY61" s="244" t="s">
        <v>647</v>
      </c>
      <c r="FZ61" s="244"/>
      <c r="GA61" s="244"/>
      <c r="GB61" s="244" t="s">
        <v>606</v>
      </c>
      <c r="GC61" s="244" t="s">
        <v>190</v>
      </c>
      <c r="GD61" s="244" t="s">
        <v>331</v>
      </c>
      <c r="GE61" s="244" t="s">
        <v>403</v>
      </c>
      <c r="GF61" s="244" t="s">
        <v>128</v>
      </c>
      <c r="GG61" s="244" t="s">
        <v>331</v>
      </c>
      <c r="GH61" s="244" t="s">
        <v>190</v>
      </c>
      <c r="GI61" s="244" t="s">
        <v>403</v>
      </c>
      <c r="GJ61" s="244" t="s">
        <v>331</v>
      </c>
      <c r="GK61" s="244" t="s">
        <v>403</v>
      </c>
      <c r="GL61" s="244"/>
      <c r="GM61" s="244" t="s">
        <v>2467</v>
      </c>
      <c r="GN61" s="244" t="s">
        <v>403</v>
      </c>
      <c r="GO61" s="244" t="s">
        <v>346</v>
      </c>
      <c r="GP61" s="244" t="s">
        <v>403</v>
      </c>
      <c r="GQ61" s="244"/>
      <c r="GR61" s="244"/>
      <c r="GS61" s="244" t="s">
        <v>356</v>
      </c>
      <c r="GT61" s="244"/>
      <c r="GU61" s="244" t="s">
        <v>331</v>
      </c>
      <c r="GV61" s="244"/>
      <c r="GW61" s="244" t="s">
        <v>403</v>
      </c>
      <c r="GX61" s="244" t="s">
        <v>331</v>
      </c>
      <c r="GY61" s="244" t="s">
        <v>326</v>
      </c>
      <c r="GZ61" s="244" t="s">
        <v>403</v>
      </c>
      <c r="HA61" s="244"/>
      <c r="HB61" s="244" t="s">
        <v>326</v>
      </c>
      <c r="HC61" s="244" t="s">
        <v>29</v>
      </c>
      <c r="HD61" s="244"/>
      <c r="HE61" s="244"/>
      <c r="HF61" s="244"/>
      <c r="HG61" s="244"/>
      <c r="HH61" s="244"/>
      <c r="HI61" s="244"/>
      <c r="HJ61" s="244"/>
      <c r="HK61" s="244"/>
      <c r="HL61" s="244"/>
      <c r="HM61" s="244"/>
      <c r="HN61" s="244" t="s">
        <v>2468</v>
      </c>
      <c r="HO61" s="244"/>
      <c r="HP61" s="244" t="s">
        <v>29</v>
      </c>
      <c r="HQ61" s="244"/>
      <c r="HR61" s="244" t="s">
        <v>2469</v>
      </c>
      <c r="HS61" s="244"/>
      <c r="HT61" s="244" t="s">
        <v>29</v>
      </c>
      <c r="HU61" s="244"/>
      <c r="HV61" s="244" t="s">
        <v>365</v>
      </c>
      <c r="HW61" s="244"/>
      <c r="HX61" s="244" t="s">
        <v>2470</v>
      </c>
      <c r="HY61" s="244"/>
      <c r="HZ61" s="244" t="s">
        <v>365</v>
      </c>
      <c r="IA61" s="244" t="s">
        <v>403</v>
      </c>
      <c r="IB61" s="244" t="s">
        <v>161</v>
      </c>
      <c r="IC61" s="244" t="s">
        <v>71</v>
      </c>
      <c r="ID61" s="244"/>
      <c r="IE61" s="244" t="s">
        <v>2469</v>
      </c>
      <c r="IF61" s="244"/>
      <c r="IG61" s="244"/>
      <c r="IH61" s="244"/>
      <c r="II61" s="244" t="s">
        <v>71</v>
      </c>
      <c r="IJ61" s="244"/>
      <c r="IK61" s="244" t="s">
        <v>29</v>
      </c>
      <c r="IL61" s="244" t="s">
        <v>161</v>
      </c>
      <c r="IM61" s="244" t="s">
        <v>29</v>
      </c>
      <c r="IN61" s="244" t="s">
        <v>161</v>
      </c>
      <c r="IO61" s="244"/>
      <c r="IP61" s="244"/>
      <c r="IQ61" s="244"/>
      <c r="IR61" s="244"/>
      <c r="IS61" s="244" t="s">
        <v>29</v>
      </c>
      <c r="IT61" s="244" t="s">
        <v>2466</v>
      </c>
      <c r="IU61" s="244" t="s">
        <v>365</v>
      </c>
      <c r="IV61" s="244"/>
      <c r="IW61" s="244" t="s">
        <v>161</v>
      </c>
      <c r="IX61" s="244" t="s">
        <v>29</v>
      </c>
      <c r="IY61" s="244"/>
      <c r="IZ61" s="244"/>
      <c r="JA61" s="244"/>
      <c r="JB61" s="244" t="s">
        <v>403</v>
      </c>
      <c r="JC61" s="244" t="s">
        <v>951</v>
      </c>
      <c r="JD61" s="244" t="s">
        <v>403</v>
      </c>
      <c r="JE61" s="244" t="s">
        <v>50</v>
      </c>
      <c r="JF61" s="244"/>
      <c r="JG61" s="244" t="s">
        <v>403</v>
      </c>
      <c r="JH61" s="244"/>
      <c r="JI61" s="244"/>
      <c r="JJ61" s="244"/>
      <c r="JK61" s="244"/>
      <c r="JL61" s="244"/>
      <c r="JM61" s="244" t="s">
        <v>2470</v>
      </c>
      <c r="JN61" s="244" t="s">
        <v>128</v>
      </c>
      <c r="JO61" s="244"/>
      <c r="JP61" s="244" t="s">
        <v>946</v>
      </c>
      <c r="JQ61" s="244"/>
      <c r="JR61" s="244" t="s">
        <v>948</v>
      </c>
      <c r="JS61" s="244"/>
      <c r="JT61" s="244"/>
      <c r="JU61" s="244" t="s">
        <v>403</v>
      </c>
      <c r="JV61" s="244" t="s">
        <v>2469</v>
      </c>
      <c r="JW61" s="244" t="s">
        <v>601</v>
      </c>
      <c r="JX61" s="244" t="s">
        <v>2471</v>
      </c>
      <c r="JY61" s="244"/>
      <c r="JZ61" s="244" t="s">
        <v>29</v>
      </c>
      <c r="KA61" s="244"/>
      <c r="KB61" s="244"/>
      <c r="KC61" s="244"/>
      <c r="KD61" s="244"/>
      <c r="KE61" s="244"/>
      <c r="KF61" s="244"/>
      <c r="KG61" s="244" t="s">
        <v>2469</v>
      </c>
      <c r="KH61" s="244"/>
      <c r="KI61" s="244" t="s">
        <v>29</v>
      </c>
      <c r="KJ61" s="24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2472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2473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2474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2475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</row>
    <row r="4" spans="1:13" ht="30" customHeight="1" x14ac:dyDescent="0.3">
      <c r="A4" s="245" t="s">
        <v>2766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</row>
    <row r="5" spans="1:13" ht="19.95" hidden="1" customHeight="1" x14ac:dyDescent="0.3">
      <c r="A5" s="243" t="s">
        <v>1823</v>
      </c>
      <c r="B5" s="243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43" t="s">
        <v>17</v>
      </c>
      <c r="B6" s="243"/>
      <c r="C6" s="244" t="s">
        <v>2767</v>
      </c>
      <c r="D6" s="244"/>
      <c r="E6" s="244"/>
      <c r="F6" s="244"/>
      <c r="G6" s="244"/>
      <c r="H6" s="244"/>
      <c r="I6" s="244" t="s">
        <v>2768</v>
      </c>
      <c r="J6" s="244"/>
      <c r="K6" s="244"/>
      <c r="L6" s="244"/>
      <c r="M6" s="244"/>
    </row>
    <row r="7" spans="1:13" ht="27" customHeight="1" x14ac:dyDescent="0.3">
      <c r="A7" s="160" t="s">
        <v>43</v>
      </c>
      <c r="B7" s="160" t="s">
        <v>588</v>
      </c>
      <c r="C7" s="161" t="s">
        <v>2769</v>
      </c>
      <c r="D7" s="161" t="s">
        <v>2770</v>
      </c>
      <c r="E7" s="161" t="s">
        <v>2771</v>
      </c>
      <c r="F7" s="161" t="s">
        <v>2772</v>
      </c>
      <c r="G7" s="161" t="s">
        <v>2773</v>
      </c>
      <c r="H7" s="161" t="s">
        <v>969</v>
      </c>
      <c r="I7" s="161" t="s">
        <v>2774</v>
      </c>
      <c r="J7" s="161" t="s">
        <v>2775</v>
      </c>
      <c r="K7" s="161" t="s">
        <v>2776</v>
      </c>
      <c r="L7" s="161" t="s">
        <v>2777</v>
      </c>
      <c r="M7" s="161" t="s">
        <v>969</v>
      </c>
    </row>
    <row r="8" spans="1:13" ht="18" customHeight="1" x14ac:dyDescent="0.3">
      <c r="A8" s="164" t="s">
        <v>47</v>
      </c>
      <c r="B8" s="164" t="s">
        <v>815</v>
      </c>
      <c r="C8" s="166">
        <v>-50.95</v>
      </c>
      <c r="D8" s="166">
        <v>-51.24</v>
      </c>
      <c r="E8" s="166">
        <v>-47.481099999999998</v>
      </c>
      <c r="F8" s="166">
        <v>-47.511800000000001</v>
      </c>
      <c r="G8" s="166">
        <v>-609.07349999999997</v>
      </c>
      <c r="H8" s="166">
        <v>-806.25639999999999</v>
      </c>
      <c r="I8" s="166">
        <v>229.84399999999999</v>
      </c>
      <c r="J8" s="166">
        <v>227.785</v>
      </c>
      <c r="K8" s="166">
        <v>532.68039999999996</v>
      </c>
      <c r="L8" s="166">
        <v>434.73809999999997</v>
      </c>
      <c r="M8" s="166">
        <v>1425.0474999999999</v>
      </c>
    </row>
    <row r="9" spans="1:13" ht="18" customHeight="1" x14ac:dyDescent="0.3">
      <c r="A9" s="164" t="s">
        <v>47</v>
      </c>
      <c r="B9" s="164" t="s">
        <v>816</v>
      </c>
      <c r="C9" s="168">
        <v>-50.93</v>
      </c>
      <c r="D9" s="168">
        <v>-51.09</v>
      </c>
      <c r="E9" s="168">
        <v>-43.868200000000002</v>
      </c>
      <c r="F9" s="168">
        <v>-44.5488</v>
      </c>
      <c r="G9" s="168">
        <v>-598.48329999999999</v>
      </c>
      <c r="H9" s="168">
        <v>-788.9203</v>
      </c>
      <c r="I9" s="168">
        <v>228.04150000000001</v>
      </c>
      <c r="J9" s="168">
        <v>227.96960000000001</v>
      </c>
      <c r="K9" s="168">
        <v>519.1105</v>
      </c>
      <c r="L9" s="168">
        <v>417.8612</v>
      </c>
      <c r="M9" s="168">
        <v>1392.9828</v>
      </c>
    </row>
    <row r="10" spans="1:13" ht="18" customHeight="1" x14ac:dyDescent="0.3">
      <c r="A10" s="164" t="s">
        <v>47</v>
      </c>
      <c r="B10" s="164" t="s">
        <v>817</v>
      </c>
      <c r="C10" s="168">
        <v>-47.86</v>
      </c>
      <c r="D10" s="168">
        <v>-48.09</v>
      </c>
      <c r="E10" s="168">
        <v>-41.304299999999998</v>
      </c>
      <c r="F10" s="168">
        <v>-41.737900000000003</v>
      </c>
      <c r="G10" s="168">
        <v>-590.19219999999996</v>
      </c>
      <c r="H10" s="168">
        <v>-769.18439999999998</v>
      </c>
      <c r="I10" s="168">
        <v>236.29069999999999</v>
      </c>
      <c r="J10" s="168">
        <v>234.31989999999999</v>
      </c>
      <c r="K10" s="168">
        <v>511.291</v>
      </c>
      <c r="L10" s="168">
        <v>413.68130000000002</v>
      </c>
      <c r="M10" s="168">
        <v>1395.5829000000001</v>
      </c>
    </row>
    <row r="11" spans="1:13" ht="18" customHeight="1" x14ac:dyDescent="0.3">
      <c r="A11" s="164" t="s">
        <v>47</v>
      </c>
      <c r="B11" s="164" t="s">
        <v>818</v>
      </c>
      <c r="C11" s="168">
        <v>-46.37</v>
      </c>
      <c r="D11" s="168">
        <v>-46.66</v>
      </c>
      <c r="E11" s="168">
        <v>-40.743200000000002</v>
      </c>
      <c r="F11" s="168">
        <v>-41.279800000000002</v>
      </c>
      <c r="G11" s="168">
        <v>-576.62760000000003</v>
      </c>
      <c r="H11" s="168">
        <v>-751.68060000000003</v>
      </c>
      <c r="I11" s="168">
        <v>231.41130000000001</v>
      </c>
      <c r="J11" s="168">
        <v>230.8733</v>
      </c>
      <c r="K11" s="168">
        <v>499.42829999999998</v>
      </c>
      <c r="L11" s="168">
        <v>405.10550000000001</v>
      </c>
      <c r="M11" s="168">
        <v>1366.8184000000001</v>
      </c>
    </row>
    <row r="12" spans="1:13" ht="18" customHeight="1" x14ac:dyDescent="0.3">
      <c r="A12" s="164" t="s">
        <v>47</v>
      </c>
      <c r="B12" s="164" t="s">
        <v>819</v>
      </c>
      <c r="C12" s="168">
        <v>-49.1</v>
      </c>
      <c r="D12" s="168">
        <v>-49.56</v>
      </c>
      <c r="E12" s="168">
        <v>-45.742400000000004</v>
      </c>
      <c r="F12" s="168">
        <v>-45.918599999999998</v>
      </c>
      <c r="G12" s="168">
        <v>-594.11929999999995</v>
      </c>
      <c r="H12" s="168">
        <v>-784.44029999999998</v>
      </c>
      <c r="I12" s="168">
        <v>237.0395</v>
      </c>
      <c r="J12" s="168">
        <v>234.59370000000001</v>
      </c>
      <c r="K12" s="168">
        <v>500.9717</v>
      </c>
      <c r="L12" s="168">
        <v>408.53050000000002</v>
      </c>
      <c r="M12" s="168">
        <v>1381.1353999999999</v>
      </c>
    </row>
    <row r="13" spans="1:13" ht="18" customHeight="1" x14ac:dyDescent="0.3">
      <c r="A13" s="164" t="s">
        <v>47</v>
      </c>
      <c r="B13" s="164" t="s">
        <v>820</v>
      </c>
      <c r="C13" s="168">
        <v>-46.24</v>
      </c>
      <c r="D13" s="168">
        <v>-47.36</v>
      </c>
      <c r="E13" s="168">
        <v>-44.471400000000003</v>
      </c>
      <c r="F13" s="168">
        <v>-44.839500000000001</v>
      </c>
      <c r="G13" s="168">
        <v>-560.13710000000003</v>
      </c>
      <c r="H13" s="168">
        <v>-743.048</v>
      </c>
      <c r="I13" s="168">
        <v>239.50819999999999</v>
      </c>
      <c r="J13" s="168">
        <v>240.4486</v>
      </c>
      <c r="K13" s="168">
        <v>498.9796</v>
      </c>
      <c r="L13" s="168">
        <v>404.12150000000003</v>
      </c>
      <c r="M13" s="168">
        <v>1383.0579</v>
      </c>
    </row>
    <row r="14" spans="1:13" ht="18" customHeight="1" x14ac:dyDescent="0.3">
      <c r="A14" s="164" t="s">
        <v>47</v>
      </c>
      <c r="B14" s="164" t="s">
        <v>821</v>
      </c>
      <c r="C14" s="168">
        <v>-45.68</v>
      </c>
      <c r="D14" s="168">
        <v>-45.44</v>
      </c>
      <c r="E14" s="168">
        <v>-44.737400000000001</v>
      </c>
      <c r="F14" s="168">
        <v>-46.042400000000001</v>
      </c>
      <c r="G14" s="168">
        <v>-556.67200000000003</v>
      </c>
      <c r="H14" s="168">
        <v>-738.57180000000005</v>
      </c>
      <c r="I14" s="168">
        <v>241.75550000000001</v>
      </c>
      <c r="J14" s="168">
        <v>240.5224</v>
      </c>
      <c r="K14" s="168">
        <v>503.5745</v>
      </c>
      <c r="L14" s="168">
        <v>409.09879999999998</v>
      </c>
      <c r="M14" s="168">
        <v>1394.9512</v>
      </c>
    </row>
    <row r="15" spans="1:13" ht="18" customHeight="1" x14ac:dyDescent="0.3">
      <c r="A15" s="164" t="s">
        <v>47</v>
      </c>
      <c r="B15" s="164" t="s">
        <v>822</v>
      </c>
      <c r="C15" s="171">
        <v>-45.73</v>
      </c>
      <c r="D15" s="171">
        <v>-46.1</v>
      </c>
      <c r="E15" s="171">
        <v>-43.721600000000002</v>
      </c>
      <c r="F15" s="171">
        <v>-42.184800000000003</v>
      </c>
      <c r="G15" s="171">
        <v>-573.46990000000005</v>
      </c>
      <c r="H15" s="171">
        <v>-751.20630000000006</v>
      </c>
      <c r="I15" s="171">
        <v>240.46549999999999</v>
      </c>
      <c r="J15" s="171">
        <v>237.30600000000001</v>
      </c>
      <c r="K15" s="171">
        <v>506.47059999999999</v>
      </c>
      <c r="L15" s="171">
        <v>407.84109999999998</v>
      </c>
      <c r="M15" s="171">
        <v>1392.0832</v>
      </c>
    </row>
    <row r="16" spans="1:13" ht="18" customHeight="1" x14ac:dyDescent="0.3">
      <c r="A16" s="164" t="s">
        <v>47</v>
      </c>
      <c r="B16" s="164" t="s">
        <v>823</v>
      </c>
      <c r="C16" s="166">
        <v>-44.78</v>
      </c>
      <c r="D16" s="166">
        <v>-45.51</v>
      </c>
      <c r="E16" s="166">
        <v>-41.677900000000001</v>
      </c>
      <c r="F16" s="166">
        <v>-41.551400000000001</v>
      </c>
      <c r="G16" s="166">
        <v>-588.72910000000002</v>
      </c>
      <c r="H16" s="166">
        <v>-762.24839999999995</v>
      </c>
      <c r="I16" s="166">
        <v>239.6671</v>
      </c>
      <c r="J16" s="166">
        <v>240.08260000000001</v>
      </c>
      <c r="K16" s="166">
        <v>511.69099999999997</v>
      </c>
      <c r="L16" s="166">
        <v>415.077</v>
      </c>
      <c r="M16" s="166">
        <v>1406.5177000000001</v>
      </c>
    </row>
    <row r="17" spans="1:13" ht="18" customHeight="1" x14ac:dyDescent="0.3">
      <c r="A17" s="164" t="s">
        <v>47</v>
      </c>
      <c r="B17" s="164" t="s">
        <v>824</v>
      </c>
      <c r="C17" s="168">
        <v>-41.97</v>
      </c>
      <c r="D17" s="168">
        <v>-42.24</v>
      </c>
      <c r="E17" s="168">
        <v>-41.486699999999999</v>
      </c>
      <c r="F17" s="168">
        <v>-41.577100000000002</v>
      </c>
      <c r="G17" s="168">
        <v>-562.14520000000005</v>
      </c>
      <c r="H17" s="168">
        <v>-729.41899999999998</v>
      </c>
      <c r="I17" s="168">
        <v>238.19040000000001</v>
      </c>
      <c r="J17" s="168">
        <v>236.6917</v>
      </c>
      <c r="K17" s="168">
        <v>514.48770000000002</v>
      </c>
      <c r="L17" s="168">
        <v>419.05630000000002</v>
      </c>
      <c r="M17" s="168">
        <v>1408.4260999999999</v>
      </c>
    </row>
    <row r="18" spans="1:13" ht="18" customHeight="1" x14ac:dyDescent="0.3">
      <c r="A18" s="164" t="s">
        <v>47</v>
      </c>
      <c r="B18" s="164" t="s">
        <v>825</v>
      </c>
      <c r="C18" s="168">
        <v>-49.86</v>
      </c>
      <c r="D18" s="168">
        <v>-49.38</v>
      </c>
      <c r="E18" s="168">
        <v>-49.769799999999996</v>
      </c>
      <c r="F18" s="168">
        <v>-49.845500000000001</v>
      </c>
      <c r="G18" s="168">
        <v>-603.67100000000005</v>
      </c>
      <c r="H18" s="168">
        <v>-802.52629999999999</v>
      </c>
      <c r="I18" s="168">
        <v>242.7842</v>
      </c>
      <c r="J18" s="168">
        <v>240.6703</v>
      </c>
      <c r="K18" s="168">
        <v>523.47799999999995</v>
      </c>
      <c r="L18" s="168">
        <v>425.52510000000001</v>
      </c>
      <c r="M18" s="168">
        <v>1432.4576</v>
      </c>
    </row>
    <row r="19" spans="1:13" ht="18" customHeight="1" x14ac:dyDescent="0.3">
      <c r="A19" s="164" t="s">
        <v>47</v>
      </c>
      <c r="B19" s="164" t="s">
        <v>826</v>
      </c>
      <c r="C19" s="168">
        <v>-52.45</v>
      </c>
      <c r="D19" s="168">
        <v>-52.81</v>
      </c>
      <c r="E19" s="168">
        <v>-52.555999999999997</v>
      </c>
      <c r="F19" s="168">
        <v>-52.748100000000001</v>
      </c>
      <c r="G19" s="168">
        <v>-621.26559999999995</v>
      </c>
      <c r="H19" s="168">
        <v>-831.8297</v>
      </c>
      <c r="I19" s="168">
        <v>226.6327</v>
      </c>
      <c r="J19" s="168">
        <v>227.23509999999999</v>
      </c>
      <c r="K19" s="168">
        <v>486.59460000000001</v>
      </c>
      <c r="L19" s="168">
        <v>400.36959999999999</v>
      </c>
      <c r="M19" s="168">
        <v>1340.8320000000001</v>
      </c>
    </row>
    <row r="20" spans="1:13" ht="18" customHeight="1" x14ac:dyDescent="0.3">
      <c r="A20" s="164" t="s">
        <v>47</v>
      </c>
      <c r="B20" s="164" t="s">
        <v>827</v>
      </c>
      <c r="C20" s="168">
        <v>-60.87</v>
      </c>
      <c r="D20" s="168">
        <v>-60.87</v>
      </c>
      <c r="E20" s="168">
        <v>-57.636899999999997</v>
      </c>
      <c r="F20" s="168">
        <v>-57.5246</v>
      </c>
      <c r="G20" s="168">
        <v>-640.125</v>
      </c>
      <c r="H20" s="168">
        <v>-877.02650000000006</v>
      </c>
      <c r="I20" s="168">
        <v>229.77090000000001</v>
      </c>
      <c r="J20" s="168">
        <v>228.15039999999999</v>
      </c>
      <c r="K20" s="168">
        <v>465.67500000000001</v>
      </c>
      <c r="L20" s="168">
        <v>385.6311</v>
      </c>
      <c r="M20" s="168">
        <v>1309.2274</v>
      </c>
    </row>
    <row r="21" spans="1:13" ht="18" customHeight="1" x14ac:dyDescent="0.3">
      <c r="A21" s="164" t="s">
        <v>47</v>
      </c>
      <c r="B21" s="164" t="s">
        <v>828</v>
      </c>
      <c r="C21" s="168">
        <v>-55.18</v>
      </c>
      <c r="D21" s="168">
        <v>-55.07</v>
      </c>
      <c r="E21" s="168">
        <v>-52.422600000000003</v>
      </c>
      <c r="F21" s="168">
        <v>-53.028100000000002</v>
      </c>
      <c r="G21" s="168">
        <v>-616.11699999999996</v>
      </c>
      <c r="H21" s="168">
        <v>-831.81769999999995</v>
      </c>
      <c r="I21" s="168">
        <v>191.137</v>
      </c>
      <c r="J21" s="168">
        <v>189.83459999999999</v>
      </c>
      <c r="K21" s="168">
        <v>390.12150000000003</v>
      </c>
      <c r="L21" s="168">
        <v>313.97669999999999</v>
      </c>
      <c r="M21" s="168">
        <v>1085.0698</v>
      </c>
    </row>
    <row r="22" spans="1:13" ht="18" customHeight="1" x14ac:dyDescent="0.3">
      <c r="A22" s="164" t="s">
        <v>47</v>
      </c>
      <c r="B22" s="164" t="s">
        <v>829</v>
      </c>
      <c r="C22" s="168">
        <v>-53.57</v>
      </c>
      <c r="D22" s="168">
        <v>-54.37</v>
      </c>
      <c r="E22" s="168">
        <v>-50.180300000000003</v>
      </c>
      <c r="F22" s="168">
        <v>-50.177199999999999</v>
      </c>
      <c r="G22" s="168">
        <v>-632.77369999999996</v>
      </c>
      <c r="H22" s="168">
        <v>-841.07119999999998</v>
      </c>
      <c r="I22" s="168">
        <v>160.35599999999999</v>
      </c>
      <c r="J22" s="168">
        <v>158.28190000000001</v>
      </c>
      <c r="K22" s="168">
        <v>308.42450000000002</v>
      </c>
      <c r="L22" s="168">
        <v>242.06469999999999</v>
      </c>
      <c r="M22" s="168">
        <v>869.12710000000004</v>
      </c>
    </row>
    <row r="23" spans="1:13" ht="18" customHeight="1" x14ac:dyDescent="0.3">
      <c r="A23" s="164" t="s">
        <v>47</v>
      </c>
      <c r="B23" s="164" t="s">
        <v>830</v>
      </c>
      <c r="C23" s="171">
        <v>-57.12</v>
      </c>
      <c r="D23" s="171">
        <v>-58.52</v>
      </c>
      <c r="E23" s="171">
        <v>-52.605600000000003</v>
      </c>
      <c r="F23" s="171">
        <v>-53.222299999999997</v>
      </c>
      <c r="G23" s="171">
        <v>-641.84619999999995</v>
      </c>
      <c r="H23" s="171">
        <v>-863.31410000000005</v>
      </c>
      <c r="I23" s="171">
        <v>134.1927</v>
      </c>
      <c r="J23" s="171">
        <v>131.74879999999999</v>
      </c>
      <c r="K23" s="171">
        <v>219.2516</v>
      </c>
      <c r="L23" s="171">
        <v>159.9307</v>
      </c>
      <c r="M23" s="171">
        <v>645.12379999999996</v>
      </c>
    </row>
    <row r="24" spans="1:13" ht="18" customHeight="1" x14ac:dyDescent="0.3">
      <c r="A24" s="164" t="s">
        <v>47</v>
      </c>
      <c r="B24" s="164" t="s">
        <v>831</v>
      </c>
      <c r="C24" s="166">
        <v>-58.36</v>
      </c>
      <c r="D24" s="166">
        <v>-60.37</v>
      </c>
      <c r="E24" s="166">
        <v>-62.664299999999997</v>
      </c>
      <c r="F24" s="166">
        <v>-61.718299999999999</v>
      </c>
      <c r="G24" s="166">
        <v>-652.5702</v>
      </c>
      <c r="H24" s="166">
        <v>-895.68280000000004</v>
      </c>
      <c r="I24" s="166">
        <v>136.60210000000001</v>
      </c>
      <c r="J24" s="166">
        <v>136.2807</v>
      </c>
      <c r="K24" s="166">
        <v>235.26519999999999</v>
      </c>
      <c r="L24" s="166">
        <v>173.446</v>
      </c>
      <c r="M24" s="166">
        <v>681.59400000000005</v>
      </c>
    </row>
    <row r="25" spans="1:13" ht="18" customHeight="1" x14ac:dyDescent="0.3">
      <c r="A25" s="164" t="s">
        <v>47</v>
      </c>
      <c r="B25" s="164" t="s">
        <v>832</v>
      </c>
      <c r="C25" s="168">
        <v>-57.57</v>
      </c>
      <c r="D25" s="168">
        <v>-58.4</v>
      </c>
      <c r="E25" s="168">
        <v>-60.169400000000003</v>
      </c>
      <c r="F25" s="168">
        <v>-60.604599999999998</v>
      </c>
      <c r="G25" s="168">
        <v>-657.89120000000003</v>
      </c>
      <c r="H25" s="168">
        <v>-894.63520000000005</v>
      </c>
      <c r="I25" s="168">
        <v>130.99760000000001</v>
      </c>
      <c r="J25" s="168">
        <v>128.608</v>
      </c>
      <c r="K25" s="168">
        <v>205.44720000000001</v>
      </c>
      <c r="L25" s="168">
        <v>141.5591</v>
      </c>
      <c r="M25" s="168">
        <v>606.61189999999999</v>
      </c>
    </row>
    <row r="26" spans="1:13" ht="18" customHeight="1" x14ac:dyDescent="0.3">
      <c r="A26" s="164" t="s">
        <v>47</v>
      </c>
      <c r="B26" s="164" t="s">
        <v>833</v>
      </c>
      <c r="C26" s="168">
        <v>-64.760000000000005</v>
      </c>
      <c r="D26" s="168">
        <v>-65.180000000000007</v>
      </c>
      <c r="E26" s="168">
        <v>-58.709099999999999</v>
      </c>
      <c r="F26" s="168">
        <v>-59.242800000000003</v>
      </c>
      <c r="G26" s="168">
        <v>-637.98659999999995</v>
      </c>
      <c r="H26" s="168">
        <v>-885.87850000000003</v>
      </c>
      <c r="I26" s="168">
        <v>129.22659999999999</v>
      </c>
      <c r="J26" s="168">
        <v>126.42570000000001</v>
      </c>
      <c r="K26" s="168">
        <v>176.85659999999999</v>
      </c>
      <c r="L26" s="168">
        <v>120.98699999999999</v>
      </c>
      <c r="M26" s="168">
        <v>553.49590000000001</v>
      </c>
    </row>
    <row r="27" spans="1:13" ht="18" customHeight="1" x14ac:dyDescent="0.3">
      <c r="A27" s="164" t="s">
        <v>47</v>
      </c>
      <c r="B27" s="164" t="s">
        <v>834</v>
      </c>
      <c r="C27" s="168">
        <v>-70.739999999999995</v>
      </c>
      <c r="D27" s="168">
        <v>-71.5</v>
      </c>
      <c r="E27" s="168">
        <v>-67.042299999999997</v>
      </c>
      <c r="F27" s="168">
        <v>-67.244299999999996</v>
      </c>
      <c r="G27" s="168">
        <v>-647.65200000000004</v>
      </c>
      <c r="H27" s="168">
        <v>-924.17859999999996</v>
      </c>
      <c r="I27" s="168">
        <v>137.1267</v>
      </c>
      <c r="J27" s="168">
        <v>135.64410000000001</v>
      </c>
      <c r="K27" s="168">
        <v>194.24760000000001</v>
      </c>
      <c r="L27" s="168">
        <v>141.81639999999999</v>
      </c>
      <c r="M27" s="168">
        <v>608.83479999999997</v>
      </c>
    </row>
    <row r="28" spans="1:13" ht="18" customHeight="1" x14ac:dyDescent="0.3">
      <c r="A28" s="164" t="s">
        <v>47</v>
      </c>
      <c r="B28" s="164" t="s">
        <v>835</v>
      </c>
      <c r="C28" s="168">
        <v>-69.180000000000007</v>
      </c>
      <c r="D28" s="168">
        <v>-69.849999999999994</v>
      </c>
      <c r="E28" s="168">
        <v>-60.5839</v>
      </c>
      <c r="F28" s="168">
        <v>-60.762300000000003</v>
      </c>
      <c r="G28" s="168">
        <v>-641.23080000000004</v>
      </c>
      <c r="H28" s="168">
        <v>-901.60699999999997</v>
      </c>
      <c r="I28" s="168">
        <v>136.11519999999999</v>
      </c>
      <c r="J28" s="168">
        <v>137.97989999999999</v>
      </c>
      <c r="K28" s="168">
        <v>204.84649999999999</v>
      </c>
      <c r="L28" s="168">
        <v>151.2236</v>
      </c>
      <c r="M28" s="168">
        <v>630.16520000000003</v>
      </c>
    </row>
    <row r="29" spans="1:13" ht="18" customHeight="1" x14ac:dyDescent="0.3">
      <c r="A29" s="164" t="s">
        <v>47</v>
      </c>
      <c r="B29" s="164" t="s">
        <v>836</v>
      </c>
      <c r="C29" s="168">
        <v>-72.66</v>
      </c>
      <c r="D29" s="168">
        <v>-73.17</v>
      </c>
      <c r="E29" s="168">
        <v>-63.6768</v>
      </c>
      <c r="F29" s="168">
        <v>-63.506700000000002</v>
      </c>
      <c r="G29" s="168">
        <v>-636.11149999999998</v>
      </c>
      <c r="H29" s="168">
        <v>-909.125</v>
      </c>
      <c r="I29" s="168">
        <v>117.404</v>
      </c>
      <c r="J29" s="168">
        <v>116.6609</v>
      </c>
      <c r="K29" s="168">
        <v>174.26249999999999</v>
      </c>
      <c r="L29" s="168">
        <v>123.1347</v>
      </c>
      <c r="M29" s="168">
        <v>531.46209999999996</v>
      </c>
    </row>
    <row r="30" spans="1:13" ht="18" customHeight="1" x14ac:dyDescent="0.3">
      <c r="A30" s="164" t="s">
        <v>47</v>
      </c>
      <c r="B30" s="164" t="s">
        <v>837</v>
      </c>
      <c r="C30" s="168">
        <v>-73.16</v>
      </c>
      <c r="D30" s="168">
        <v>-73.650000000000006</v>
      </c>
      <c r="E30" s="168">
        <v>-62.4313</v>
      </c>
      <c r="F30" s="168">
        <v>-62.731200000000001</v>
      </c>
      <c r="G30" s="168">
        <v>-638.40279999999996</v>
      </c>
      <c r="H30" s="168">
        <v>-910.37530000000004</v>
      </c>
      <c r="I30" s="168">
        <v>118.90300000000001</v>
      </c>
      <c r="J30" s="168">
        <v>118.62260000000001</v>
      </c>
      <c r="K30" s="168">
        <v>171.6713</v>
      </c>
      <c r="L30" s="168">
        <v>117.78270000000001</v>
      </c>
      <c r="M30" s="168">
        <v>526.9796</v>
      </c>
    </row>
    <row r="31" spans="1:13" ht="18" customHeight="1" x14ac:dyDescent="0.3">
      <c r="A31" s="164" t="s">
        <v>47</v>
      </c>
      <c r="B31" s="164" t="s">
        <v>838</v>
      </c>
      <c r="C31" s="171">
        <v>-79.03</v>
      </c>
      <c r="D31" s="171">
        <v>-79.010000000000005</v>
      </c>
      <c r="E31" s="171">
        <v>-65.062600000000003</v>
      </c>
      <c r="F31" s="171">
        <v>-65.807000000000002</v>
      </c>
      <c r="G31" s="171">
        <v>-681.04809999999998</v>
      </c>
      <c r="H31" s="171">
        <v>-969.95770000000005</v>
      </c>
      <c r="I31" s="171">
        <v>108.50239999999999</v>
      </c>
      <c r="J31" s="171">
        <v>107.3777</v>
      </c>
      <c r="K31" s="171">
        <v>147.49279999999999</v>
      </c>
      <c r="L31" s="171">
        <v>101.0339</v>
      </c>
      <c r="M31" s="171">
        <v>464.40679999999998</v>
      </c>
    </row>
    <row r="32" spans="1:13" ht="18" customHeight="1" x14ac:dyDescent="0.3">
      <c r="A32" s="164" t="s">
        <v>47</v>
      </c>
      <c r="B32" s="164" t="s">
        <v>839</v>
      </c>
      <c r="C32" s="166">
        <v>-85.14</v>
      </c>
      <c r="D32" s="166">
        <v>-84.57</v>
      </c>
      <c r="E32" s="166">
        <v>-68.488200000000006</v>
      </c>
      <c r="F32" s="166">
        <v>-68.733699999999999</v>
      </c>
      <c r="G32" s="166">
        <v>-624.33870000000002</v>
      </c>
      <c r="H32" s="166">
        <v>-931.27059999999994</v>
      </c>
      <c r="I32" s="166">
        <v>105.9396</v>
      </c>
      <c r="J32" s="166">
        <v>106.62479999999999</v>
      </c>
      <c r="K32" s="166">
        <v>143.02850000000001</v>
      </c>
      <c r="L32" s="166">
        <v>94.345100000000002</v>
      </c>
      <c r="M32" s="166">
        <v>449.93799999999999</v>
      </c>
    </row>
    <row r="33" spans="1:13" ht="18" customHeight="1" x14ac:dyDescent="0.3">
      <c r="A33" s="164" t="s">
        <v>47</v>
      </c>
      <c r="B33" s="164" t="s">
        <v>840</v>
      </c>
      <c r="C33" s="168">
        <v>-83.61</v>
      </c>
      <c r="D33" s="168">
        <v>-83.92</v>
      </c>
      <c r="E33" s="168">
        <v>-68.722999999999999</v>
      </c>
      <c r="F33" s="168">
        <v>-68.925200000000004</v>
      </c>
      <c r="G33" s="168">
        <v>-629.59860000000003</v>
      </c>
      <c r="H33" s="168">
        <v>-934.77679999999998</v>
      </c>
      <c r="I33" s="168">
        <v>113.6835</v>
      </c>
      <c r="J33" s="168">
        <v>114.22029999999999</v>
      </c>
      <c r="K33" s="168">
        <v>151.55410000000001</v>
      </c>
      <c r="L33" s="168">
        <v>97.734700000000004</v>
      </c>
      <c r="M33" s="168">
        <v>477.19260000000003</v>
      </c>
    </row>
    <row r="34" spans="1:13" ht="18" customHeight="1" x14ac:dyDescent="0.3">
      <c r="A34" s="164" t="s">
        <v>47</v>
      </c>
      <c r="B34" s="164" t="s">
        <v>841</v>
      </c>
      <c r="C34" s="168">
        <v>-81.650000000000006</v>
      </c>
      <c r="D34" s="168">
        <v>-82.82</v>
      </c>
      <c r="E34" s="168">
        <v>-68.763199999999998</v>
      </c>
      <c r="F34" s="168">
        <v>-69.583699999999993</v>
      </c>
      <c r="G34" s="168">
        <v>-643.53120000000001</v>
      </c>
      <c r="H34" s="168">
        <v>-946.34810000000004</v>
      </c>
      <c r="I34" s="168">
        <v>110.157</v>
      </c>
      <c r="J34" s="168">
        <v>110.42700000000001</v>
      </c>
      <c r="K34" s="168">
        <v>145.2938</v>
      </c>
      <c r="L34" s="168">
        <v>94.622699999999995</v>
      </c>
      <c r="M34" s="168">
        <v>460.50049999999999</v>
      </c>
    </row>
    <row r="35" spans="1:13" ht="18" customHeight="1" x14ac:dyDescent="0.3">
      <c r="A35" s="164" t="s">
        <v>47</v>
      </c>
      <c r="B35" s="164" t="s">
        <v>842</v>
      </c>
      <c r="C35" s="168">
        <v>-79.569999999999993</v>
      </c>
      <c r="D35" s="168">
        <v>-80.63</v>
      </c>
      <c r="E35" s="168">
        <v>-65.050299999999993</v>
      </c>
      <c r="F35" s="168">
        <v>-64.831000000000003</v>
      </c>
      <c r="G35" s="168">
        <v>-637.65819999999997</v>
      </c>
      <c r="H35" s="168">
        <v>-927.73950000000002</v>
      </c>
      <c r="I35" s="168">
        <v>117.0252</v>
      </c>
      <c r="J35" s="168">
        <v>114.5506</v>
      </c>
      <c r="K35" s="168">
        <v>152.37209999999999</v>
      </c>
      <c r="L35" s="168">
        <v>102.2569</v>
      </c>
      <c r="M35" s="168">
        <v>486.20479999999998</v>
      </c>
    </row>
    <row r="36" spans="1:13" ht="18" customHeight="1" x14ac:dyDescent="0.3">
      <c r="A36" s="164" t="s">
        <v>47</v>
      </c>
      <c r="B36" s="164" t="s">
        <v>843</v>
      </c>
      <c r="C36" s="168">
        <v>-84.38</v>
      </c>
      <c r="D36" s="168">
        <v>-84.24</v>
      </c>
      <c r="E36" s="168">
        <v>-68.861500000000007</v>
      </c>
      <c r="F36" s="168">
        <v>-69.596199999999996</v>
      </c>
      <c r="G36" s="168">
        <v>-674.63229999999999</v>
      </c>
      <c r="H36" s="168">
        <v>-981.71</v>
      </c>
      <c r="I36" s="168">
        <v>118.5933</v>
      </c>
      <c r="J36" s="168">
        <v>116.6743</v>
      </c>
      <c r="K36" s="168">
        <v>158.2002</v>
      </c>
      <c r="L36" s="168">
        <v>107.24169999999999</v>
      </c>
      <c r="M36" s="168">
        <v>500.70949999999999</v>
      </c>
    </row>
    <row r="37" spans="1:13" ht="18" customHeight="1" x14ac:dyDescent="0.3">
      <c r="A37" s="164" t="s">
        <v>47</v>
      </c>
      <c r="B37" s="164" t="s">
        <v>844</v>
      </c>
      <c r="C37" s="168">
        <v>-83.31</v>
      </c>
      <c r="D37" s="168">
        <v>-83.68</v>
      </c>
      <c r="E37" s="168">
        <v>-65.9649</v>
      </c>
      <c r="F37" s="168">
        <v>-65.881900000000002</v>
      </c>
      <c r="G37" s="168">
        <v>-655.31240000000003</v>
      </c>
      <c r="H37" s="168">
        <v>-954.14919999999995</v>
      </c>
      <c r="I37" s="168">
        <v>123.2131</v>
      </c>
      <c r="J37" s="168">
        <v>123.84050000000001</v>
      </c>
      <c r="K37" s="168">
        <v>191.64689999999999</v>
      </c>
      <c r="L37" s="168">
        <v>130.01599999999999</v>
      </c>
      <c r="M37" s="168">
        <v>568.7165</v>
      </c>
    </row>
    <row r="38" spans="1:13" ht="18" customHeight="1" x14ac:dyDescent="0.3">
      <c r="A38" s="164" t="s">
        <v>47</v>
      </c>
      <c r="B38" s="164" t="s">
        <v>845</v>
      </c>
      <c r="C38" s="168">
        <v>-77.61</v>
      </c>
      <c r="D38" s="168">
        <v>-78.14</v>
      </c>
      <c r="E38" s="168">
        <v>-64.166300000000007</v>
      </c>
      <c r="F38" s="168">
        <v>-63.368499999999997</v>
      </c>
      <c r="G38" s="168">
        <v>-634.1866</v>
      </c>
      <c r="H38" s="168">
        <v>-917.47140000000002</v>
      </c>
      <c r="I38" s="168">
        <v>125.1221</v>
      </c>
      <c r="J38" s="168">
        <v>124.4712</v>
      </c>
      <c r="K38" s="168">
        <v>202.65090000000001</v>
      </c>
      <c r="L38" s="168">
        <v>135.88900000000001</v>
      </c>
      <c r="M38" s="168">
        <v>588.13319999999999</v>
      </c>
    </row>
    <row r="39" spans="1:13" ht="18" customHeight="1" x14ac:dyDescent="0.3">
      <c r="A39" s="164" t="s">
        <v>47</v>
      </c>
      <c r="B39" s="164" t="s">
        <v>846</v>
      </c>
      <c r="C39" s="171">
        <v>-84.57</v>
      </c>
      <c r="D39" s="171">
        <v>-83.74</v>
      </c>
      <c r="E39" s="171">
        <v>-63.4099</v>
      </c>
      <c r="F39" s="171">
        <v>-63.2348</v>
      </c>
      <c r="G39" s="171">
        <v>-615.8116</v>
      </c>
      <c r="H39" s="171">
        <v>-910.7663</v>
      </c>
      <c r="I39" s="171">
        <v>145.57400000000001</v>
      </c>
      <c r="J39" s="171">
        <v>145.9391</v>
      </c>
      <c r="K39" s="171">
        <v>262.16340000000002</v>
      </c>
      <c r="L39" s="171">
        <v>185.3981</v>
      </c>
      <c r="M39" s="171">
        <v>739.07460000000003</v>
      </c>
    </row>
    <row r="40" spans="1:13" ht="18" customHeight="1" x14ac:dyDescent="0.3">
      <c r="A40" s="164" t="s">
        <v>47</v>
      </c>
      <c r="B40" s="164" t="s">
        <v>847</v>
      </c>
      <c r="C40" s="166">
        <v>-93.16</v>
      </c>
      <c r="D40" s="166">
        <v>-92.7</v>
      </c>
      <c r="E40" s="166">
        <v>-70.621200000000002</v>
      </c>
      <c r="F40" s="166">
        <v>-70.896500000000003</v>
      </c>
      <c r="G40" s="166">
        <v>-592.63350000000003</v>
      </c>
      <c r="H40" s="166">
        <v>-920.01120000000003</v>
      </c>
      <c r="I40" s="166">
        <v>191.70679999999999</v>
      </c>
      <c r="J40" s="166">
        <v>189.69589999999999</v>
      </c>
      <c r="K40" s="166">
        <v>396.56700000000001</v>
      </c>
      <c r="L40" s="166">
        <v>304.09960000000001</v>
      </c>
      <c r="M40" s="166">
        <v>1082.0693000000001</v>
      </c>
    </row>
    <row r="41" spans="1:13" ht="18" customHeight="1" x14ac:dyDescent="0.3">
      <c r="A41" s="164" t="s">
        <v>47</v>
      </c>
      <c r="B41" s="164" t="s">
        <v>848</v>
      </c>
      <c r="C41" s="168">
        <v>-95.84</v>
      </c>
      <c r="D41" s="168">
        <v>-96</v>
      </c>
      <c r="E41" s="168">
        <v>-76.186599999999999</v>
      </c>
      <c r="F41" s="168">
        <v>-76.007300000000001</v>
      </c>
      <c r="G41" s="168">
        <v>-601.49570000000006</v>
      </c>
      <c r="H41" s="168">
        <v>-945.52959999999996</v>
      </c>
      <c r="I41" s="168">
        <v>225.7175</v>
      </c>
      <c r="J41" s="168">
        <v>224.63220000000001</v>
      </c>
      <c r="K41" s="168">
        <v>491.9554</v>
      </c>
      <c r="L41" s="168">
        <v>388.73059999999998</v>
      </c>
      <c r="M41" s="168">
        <v>1331.0356999999999</v>
      </c>
    </row>
    <row r="42" spans="1:13" ht="18" customHeight="1" x14ac:dyDescent="0.3">
      <c r="A42" s="164" t="s">
        <v>47</v>
      </c>
      <c r="B42" s="164" t="s">
        <v>849</v>
      </c>
      <c r="C42" s="168">
        <v>-100.95</v>
      </c>
      <c r="D42" s="168">
        <v>-100.89</v>
      </c>
      <c r="E42" s="168">
        <v>-79.448700000000002</v>
      </c>
      <c r="F42" s="168">
        <v>-78.613200000000006</v>
      </c>
      <c r="G42" s="168">
        <v>-618.23940000000005</v>
      </c>
      <c r="H42" s="168">
        <v>-978.1413</v>
      </c>
      <c r="I42" s="168">
        <v>240.92310000000001</v>
      </c>
      <c r="J42" s="168">
        <v>240.7791</v>
      </c>
      <c r="K42" s="168">
        <v>525.98209999999995</v>
      </c>
      <c r="L42" s="168">
        <v>420.9083</v>
      </c>
      <c r="M42" s="168">
        <v>1428.5925999999999</v>
      </c>
    </row>
    <row r="43" spans="1:13" ht="18" customHeight="1" x14ac:dyDescent="0.3">
      <c r="A43" s="164" t="s">
        <v>47</v>
      </c>
      <c r="B43" s="164" t="s">
        <v>850</v>
      </c>
      <c r="C43" s="168">
        <v>-93.8</v>
      </c>
      <c r="D43" s="168">
        <v>-94.73</v>
      </c>
      <c r="E43" s="168">
        <v>-73.164699999999996</v>
      </c>
      <c r="F43" s="168">
        <v>-73.071899999999999</v>
      </c>
      <c r="G43" s="168">
        <v>-595.30719999999997</v>
      </c>
      <c r="H43" s="168">
        <v>-930.07380000000001</v>
      </c>
      <c r="I43" s="168">
        <v>230.69640000000001</v>
      </c>
      <c r="J43" s="168">
        <v>229.5256</v>
      </c>
      <c r="K43" s="168">
        <v>491.66160000000002</v>
      </c>
      <c r="L43" s="168">
        <v>399.4058</v>
      </c>
      <c r="M43" s="168">
        <v>1351.2893999999999</v>
      </c>
    </row>
    <row r="44" spans="1:13" ht="18" customHeight="1" x14ac:dyDescent="0.3">
      <c r="A44" s="164" t="s">
        <v>47</v>
      </c>
      <c r="B44" s="164" t="s">
        <v>851</v>
      </c>
      <c r="C44" s="168">
        <v>-96.37</v>
      </c>
      <c r="D44" s="168">
        <v>-96.4</v>
      </c>
      <c r="E44" s="168">
        <v>-75.466200000000001</v>
      </c>
      <c r="F44" s="168">
        <v>-75.353399999999993</v>
      </c>
      <c r="G44" s="168">
        <v>-633.13149999999996</v>
      </c>
      <c r="H44" s="168">
        <v>-976.72109999999998</v>
      </c>
      <c r="I44" s="168">
        <v>158.1884</v>
      </c>
      <c r="J44" s="168">
        <v>157.85310000000001</v>
      </c>
      <c r="K44" s="168">
        <v>540.30259999999998</v>
      </c>
      <c r="L44" s="168">
        <v>437.50229999999999</v>
      </c>
      <c r="M44" s="168">
        <v>1293.8463999999999</v>
      </c>
    </row>
    <row r="45" spans="1:13" ht="18" customHeight="1" x14ac:dyDescent="0.3">
      <c r="A45" s="164" t="s">
        <v>47</v>
      </c>
      <c r="B45" s="164" t="s">
        <v>852</v>
      </c>
      <c r="C45" s="168">
        <v>-97.3</v>
      </c>
      <c r="D45" s="168">
        <v>-97.92</v>
      </c>
      <c r="E45" s="168">
        <v>-78.851600000000005</v>
      </c>
      <c r="F45" s="168">
        <v>-78.927000000000007</v>
      </c>
      <c r="G45" s="168">
        <v>-649.67830000000004</v>
      </c>
      <c r="H45" s="168">
        <v>-1002.6769</v>
      </c>
      <c r="I45" s="168">
        <v>159.0865</v>
      </c>
      <c r="J45" s="168">
        <v>158.0129</v>
      </c>
      <c r="K45" s="168">
        <v>534.88070000000005</v>
      </c>
      <c r="L45" s="168">
        <v>429.61630000000002</v>
      </c>
      <c r="M45" s="168">
        <v>1281.5963999999999</v>
      </c>
    </row>
    <row r="46" spans="1:13" ht="18" customHeight="1" x14ac:dyDescent="0.3">
      <c r="A46" s="164" t="s">
        <v>47</v>
      </c>
      <c r="B46" s="164" t="s">
        <v>853</v>
      </c>
      <c r="C46" s="168">
        <v>-93.05</v>
      </c>
      <c r="D46" s="168">
        <v>-93.49</v>
      </c>
      <c r="E46" s="168">
        <v>-78.717100000000002</v>
      </c>
      <c r="F46" s="168">
        <v>-78.342399999999998</v>
      </c>
      <c r="G46" s="168">
        <v>-649.34040000000005</v>
      </c>
      <c r="H46" s="168">
        <v>-992.93989999999997</v>
      </c>
      <c r="I46" s="168">
        <v>165.8278</v>
      </c>
      <c r="J46" s="168">
        <v>167.09800000000001</v>
      </c>
      <c r="K46" s="168">
        <v>564.11210000000005</v>
      </c>
      <c r="L46" s="168">
        <v>450.82670000000002</v>
      </c>
      <c r="M46" s="168">
        <v>1347.8646000000001</v>
      </c>
    </row>
    <row r="47" spans="1:13" ht="18" customHeight="1" x14ac:dyDescent="0.3">
      <c r="A47" s="164" t="s">
        <v>47</v>
      </c>
      <c r="B47" s="164" t="s">
        <v>854</v>
      </c>
      <c r="C47" s="171">
        <v>-91.9</v>
      </c>
      <c r="D47" s="171">
        <v>-92.33</v>
      </c>
      <c r="E47" s="171">
        <v>-79.773399999999995</v>
      </c>
      <c r="F47" s="171">
        <v>-80.208200000000005</v>
      </c>
      <c r="G47" s="171">
        <v>-657.34040000000005</v>
      </c>
      <c r="H47" s="171">
        <v>-1001.552</v>
      </c>
      <c r="I47" s="171">
        <v>168.75960000000001</v>
      </c>
      <c r="J47" s="171">
        <v>167.63329999999999</v>
      </c>
      <c r="K47" s="171">
        <v>571.9434</v>
      </c>
      <c r="L47" s="171">
        <v>454.93830000000003</v>
      </c>
      <c r="M47" s="171">
        <v>1363.2746</v>
      </c>
    </row>
    <row r="48" spans="1:13" ht="18" customHeight="1" x14ac:dyDescent="0.3">
      <c r="A48" s="164" t="s">
        <v>47</v>
      </c>
      <c r="B48" s="164" t="s">
        <v>855</v>
      </c>
      <c r="C48" s="166">
        <v>-84.98</v>
      </c>
      <c r="D48" s="166">
        <v>-85.52</v>
      </c>
      <c r="E48" s="166">
        <v>-75.628699999999995</v>
      </c>
      <c r="F48" s="166">
        <v>-75.555899999999994</v>
      </c>
      <c r="G48" s="166">
        <v>-649.41049999999996</v>
      </c>
      <c r="H48" s="166">
        <v>-971.0951</v>
      </c>
      <c r="I48" s="166">
        <v>161.9051</v>
      </c>
      <c r="J48" s="166">
        <v>162.5873</v>
      </c>
      <c r="K48" s="166">
        <v>565.88130000000001</v>
      </c>
      <c r="L48" s="166">
        <v>452.63150000000002</v>
      </c>
      <c r="M48" s="166">
        <v>1343.0052000000001</v>
      </c>
    </row>
    <row r="49" spans="1:13" ht="18" customHeight="1" x14ac:dyDescent="0.3">
      <c r="A49" s="164" t="s">
        <v>47</v>
      </c>
      <c r="B49" s="164" t="s">
        <v>856</v>
      </c>
      <c r="C49" s="168">
        <v>-86.53</v>
      </c>
      <c r="D49" s="168">
        <v>-87.41</v>
      </c>
      <c r="E49" s="168">
        <v>-70.371300000000005</v>
      </c>
      <c r="F49" s="168">
        <v>-70.833799999999997</v>
      </c>
      <c r="G49" s="168">
        <v>-634.82820000000004</v>
      </c>
      <c r="H49" s="168">
        <v>-949.97329999999999</v>
      </c>
      <c r="I49" s="168">
        <v>165.84819999999999</v>
      </c>
      <c r="J49" s="168">
        <v>164.375</v>
      </c>
      <c r="K49" s="168">
        <v>568.1816</v>
      </c>
      <c r="L49" s="168">
        <v>457.61169999999998</v>
      </c>
      <c r="M49" s="168">
        <v>1356.0165</v>
      </c>
    </row>
    <row r="50" spans="1:13" ht="18" customHeight="1" x14ac:dyDescent="0.3">
      <c r="A50" s="164" t="s">
        <v>47</v>
      </c>
      <c r="B50" s="164" t="s">
        <v>857</v>
      </c>
      <c r="C50" s="168">
        <v>-98.16</v>
      </c>
      <c r="D50" s="168">
        <v>-98.49</v>
      </c>
      <c r="E50" s="168">
        <v>-70.022000000000006</v>
      </c>
      <c r="F50" s="168">
        <v>-70.070400000000006</v>
      </c>
      <c r="G50" s="168">
        <v>-647.48109999999997</v>
      </c>
      <c r="H50" s="168">
        <v>-984.22349999999994</v>
      </c>
      <c r="I50" s="168">
        <v>173.0676</v>
      </c>
      <c r="J50" s="168">
        <v>172.7672</v>
      </c>
      <c r="K50" s="168">
        <v>575.57619999999997</v>
      </c>
      <c r="L50" s="168">
        <v>458.03030000000001</v>
      </c>
      <c r="M50" s="168">
        <v>1379.4413</v>
      </c>
    </row>
    <row r="51" spans="1:13" ht="18" customHeight="1" x14ac:dyDescent="0.3">
      <c r="A51" s="164" t="s">
        <v>47</v>
      </c>
      <c r="B51" s="164" t="s">
        <v>858</v>
      </c>
      <c r="C51" s="168">
        <v>-95.6</v>
      </c>
      <c r="D51" s="168">
        <v>-96.83</v>
      </c>
      <c r="E51" s="168">
        <v>-70.271799999999999</v>
      </c>
      <c r="F51" s="168">
        <v>-70.684799999999996</v>
      </c>
      <c r="G51" s="168">
        <v>-626.65980000000002</v>
      </c>
      <c r="H51" s="168">
        <v>-960.04639999999995</v>
      </c>
      <c r="I51" s="168">
        <v>178.14859999999999</v>
      </c>
      <c r="J51" s="168">
        <v>177.26689999999999</v>
      </c>
      <c r="K51" s="168">
        <v>575.67110000000002</v>
      </c>
      <c r="L51" s="168">
        <v>458.34570000000002</v>
      </c>
      <c r="M51" s="168">
        <v>1389.4322999999999</v>
      </c>
    </row>
    <row r="52" spans="1:13" ht="18" customHeight="1" x14ac:dyDescent="0.3">
      <c r="A52" s="164" t="s">
        <v>47</v>
      </c>
      <c r="B52" s="164" t="s">
        <v>859</v>
      </c>
      <c r="C52" s="168">
        <v>-87.11</v>
      </c>
      <c r="D52" s="168">
        <v>-87.27</v>
      </c>
      <c r="E52" s="168">
        <v>-64.992199999999997</v>
      </c>
      <c r="F52" s="168">
        <v>-65.599800000000002</v>
      </c>
      <c r="G52" s="168">
        <v>-596.43650000000002</v>
      </c>
      <c r="H52" s="168">
        <v>-901.4085</v>
      </c>
      <c r="I52" s="168">
        <v>171.62610000000001</v>
      </c>
      <c r="J52" s="168">
        <v>171.97110000000001</v>
      </c>
      <c r="K52" s="168">
        <v>561.36220000000003</v>
      </c>
      <c r="L52" s="168">
        <v>446.81020000000001</v>
      </c>
      <c r="M52" s="168">
        <v>1351.7696000000001</v>
      </c>
    </row>
    <row r="53" spans="1:13" ht="18" customHeight="1" x14ac:dyDescent="0.3">
      <c r="A53" s="164" t="s">
        <v>47</v>
      </c>
      <c r="B53" s="164" t="s">
        <v>860</v>
      </c>
      <c r="C53" s="168">
        <v>-78.06</v>
      </c>
      <c r="D53" s="168">
        <v>-77.12</v>
      </c>
      <c r="E53" s="168">
        <v>-57.819200000000002</v>
      </c>
      <c r="F53" s="168">
        <v>-57.9495</v>
      </c>
      <c r="G53" s="168">
        <v>-580.60799999999995</v>
      </c>
      <c r="H53" s="168">
        <v>-851.55669999999998</v>
      </c>
      <c r="I53" s="168">
        <v>161.7037</v>
      </c>
      <c r="J53" s="168">
        <v>160.45519999999999</v>
      </c>
      <c r="K53" s="168">
        <v>550.4633</v>
      </c>
      <c r="L53" s="168">
        <v>439.11200000000002</v>
      </c>
      <c r="M53" s="168">
        <v>1311.7342000000001</v>
      </c>
    </row>
    <row r="54" spans="1:13" ht="18" customHeight="1" x14ac:dyDescent="0.3">
      <c r="A54" s="164" t="s">
        <v>47</v>
      </c>
      <c r="B54" s="164" t="s">
        <v>861</v>
      </c>
      <c r="C54" s="168">
        <v>-79.42</v>
      </c>
      <c r="D54" s="168">
        <v>-79.75</v>
      </c>
      <c r="E54" s="168">
        <v>-62.447000000000003</v>
      </c>
      <c r="F54" s="168">
        <v>-61.354199999999999</v>
      </c>
      <c r="G54" s="168">
        <v>-614.70150000000001</v>
      </c>
      <c r="H54" s="168">
        <v>-897.67269999999996</v>
      </c>
      <c r="I54" s="168">
        <v>161.03450000000001</v>
      </c>
      <c r="J54" s="168">
        <v>162.34399999999999</v>
      </c>
      <c r="K54" s="168">
        <v>571.43769999999995</v>
      </c>
      <c r="L54" s="168">
        <v>456.76220000000001</v>
      </c>
      <c r="M54" s="168">
        <v>1351.5784000000001</v>
      </c>
    </row>
    <row r="55" spans="1:13" ht="18" customHeight="1" x14ac:dyDescent="0.3">
      <c r="A55" s="164" t="s">
        <v>862</v>
      </c>
      <c r="B55" s="164" t="s">
        <v>48</v>
      </c>
      <c r="C55" s="171">
        <v>-79.290000000000006</v>
      </c>
      <c r="D55" s="171">
        <v>-79.53</v>
      </c>
      <c r="E55" s="171">
        <v>-63.279000000000003</v>
      </c>
      <c r="F55" s="171">
        <v>-62.644799999999996</v>
      </c>
      <c r="G55" s="171">
        <v>-592.30269999999996</v>
      </c>
      <c r="H55" s="171">
        <v>-877.04650000000004</v>
      </c>
      <c r="I55" s="171">
        <v>161.3288</v>
      </c>
      <c r="J55" s="171">
        <v>161.8526</v>
      </c>
      <c r="K55" s="171">
        <v>571.25450000000001</v>
      </c>
      <c r="L55" s="171">
        <v>453.88600000000002</v>
      </c>
      <c r="M55" s="171">
        <v>1348.3218999999999</v>
      </c>
    </row>
    <row r="56" spans="1:13" x14ac:dyDescent="0.3">
      <c r="A56" s="243" t="s">
        <v>874</v>
      </c>
      <c r="B56" s="243"/>
      <c r="C56" s="173">
        <v>-41.97</v>
      </c>
      <c r="D56" s="173">
        <v>-42.24</v>
      </c>
      <c r="E56" s="173">
        <v>-40.743200000000002</v>
      </c>
      <c r="F56" s="173">
        <v>-41.279800000000002</v>
      </c>
      <c r="G56" s="173">
        <v>-556.67200000000003</v>
      </c>
      <c r="H56" s="173"/>
      <c r="I56" s="173">
        <v>242.7842</v>
      </c>
      <c r="J56" s="173">
        <v>240.7791</v>
      </c>
      <c r="K56" s="173">
        <v>575.67110000000002</v>
      </c>
      <c r="L56" s="173">
        <v>458.34570000000002</v>
      </c>
      <c r="M56" s="173"/>
    </row>
    <row r="57" spans="1:13" x14ac:dyDescent="0.3">
      <c r="A57" s="243" t="s">
        <v>875</v>
      </c>
      <c r="B57" s="243"/>
      <c r="C57" s="173">
        <v>-100.95</v>
      </c>
      <c r="D57" s="173">
        <v>-100.89</v>
      </c>
      <c r="E57" s="173">
        <v>-79.773399999999995</v>
      </c>
      <c r="F57" s="173">
        <v>-80.208200000000005</v>
      </c>
      <c r="G57" s="173">
        <v>-681.04809999999998</v>
      </c>
      <c r="H57" s="173"/>
      <c r="I57" s="173">
        <v>105.9396</v>
      </c>
      <c r="J57" s="173">
        <v>106.62479999999999</v>
      </c>
      <c r="K57" s="173">
        <v>143.02850000000001</v>
      </c>
      <c r="L57" s="173">
        <v>94.345100000000002</v>
      </c>
      <c r="M57" s="173"/>
    </row>
    <row r="58" spans="1:13" x14ac:dyDescent="0.3">
      <c r="A58" s="243" t="s">
        <v>876</v>
      </c>
      <c r="B58" s="243"/>
      <c r="C58" s="173">
        <v>-71.989166666666662</v>
      </c>
      <c r="D58" s="173">
        <v>-72.365833333333342</v>
      </c>
      <c r="E58" s="173">
        <v>-61.067356250000003</v>
      </c>
      <c r="F58" s="173">
        <v>-61.158816666666667</v>
      </c>
      <c r="G58" s="173">
        <v>-621.10427500000003</v>
      </c>
      <c r="H58" s="173"/>
      <c r="I58" s="173">
        <v>174.93419374999999</v>
      </c>
      <c r="J58" s="173">
        <v>174.16063958333334</v>
      </c>
      <c r="K58" s="173">
        <v>397.21797708333332</v>
      </c>
      <c r="L58" s="173">
        <v>312.29821458333328</v>
      </c>
      <c r="M58" s="173"/>
    </row>
    <row r="59" spans="1:13" ht="27" customHeight="1" x14ac:dyDescent="0.3">
      <c r="A59" s="243" t="s">
        <v>3</v>
      </c>
      <c r="B59" s="243"/>
      <c r="C59" s="244" t="s">
        <v>190</v>
      </c>
      <c r="D59" s="244"/>
      <c r="E59" s="244" t="s">
        <v>403</v>
      </c>
      <c r="F59" s="244"/>
      <c r="G59" s="244" t="s">
        <v>29</v>
      </c>
      <c r="H59" s="244" t="s">
        <v>973</v>
      </c>
      <c r="I59" s="244" t="s">
        <v>29</v>
      </c>
      <c r="J59" s="244"/>
      <c r="K59" s="244"/>
      <c r="L59" s="244" t="s">
        <v>161</v>
      </c>
      <c r="M59" s="244" t="s">
        <v>973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5" t="s">
        <v>2778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</row>
    <row r="5" spans="1:32" ht="19.95" hidden="1" customHeight="1" x14ac:dyDescent="0.3">
      <c r="A5" s="243" t="s">
        <v>1823</v>
      </c>
      <c r="B5" s="243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3">
      <c r="A6" s="243" t="s">
        <v>1824</v>
      </c>
      <c r="B6" s="243"/>
      <c r="C6" s="177" t="s">
        <v>2779</v>
      </c>
      <c r="D6" s="177" t="s">
        <v>2780</v>
      </c>
      <c r="E6" s="177" t="s">
        <v>2781</v>
      </c>
      <c r="F6" s="177" t="s">
        <v>2782</v>
      </c>
      <c r="G6" s="177" t="s">
        <v>2783</v>
      </c>
      <c r="H6" s="177" t="s">
        <v>2784</v>
      </c>
      <c r="I6" s="177" t="s">
        <v>2785</v>
      </c>
      <c r="J6" s="177" t="s">
        <v>2786</v>
      </c>
      <c r="K6" s="177" t="s">
        <v>2787</v>
      </c>
      <c r="L6" s="177" t="s">
        <v>2788</v>
      </c>
      <c r="M6" s="177" t="s">
        <v>2789</v>
      </c>
      <c r="N6" s="177" t="s">
        <v>2790</v>
      </c>
      <c r="O6" s="11" t="s">
        <v>2791</v>
      </c>
      <c r="P6" s="11" t="s">
        <v>2792</v>
      </c>
      <c r="Q6" s="11" t="s">
        <v>2793</v>
      </c>
      <c r="R6" s="11" t="s">
        <v>2794</v>
      </c>
      <c r="S6" s="11" t="s">
        <v>2795</v>
      </c>
      <c r="T6" s="11" t="s">
        <v>2796</v>
      </c>
      <c r="U6" s="11" t="s">
        <v>2797</v>
      </c>
      <c r="V6" s="11" t="s">
        <v>2798</v>
      </c>
      <c r="W6" s="11" t="s">
        <v>2799</v>
      </c>
      <c r="X6" s="178" t="s">
        <v>2800</v>
      </c>
      <c r="Y6" s="178" t="s">
        <v>2801</v>
      </c>
      <c r="Z6" s="178" t="s">
        <v>2802</v>
      </c>
      <c r="AA6" s="178" t="s">
        <v>2803</v>
      </c>
      <c r="AB6" s="178" t="s">
        <v>2804</v>
      </c>
      <c r="AC6" s="178" t="s">
        <v>2805</v>
      </c>
      <c r="AD6" s="178" t="s">
        <v>2806</v>
      </c>
      <c r="AE6" s="178" t="s">
        <v>2807</v>
      </c>
      <c r="AF6" s="178" t="s">
        <v>2808</v>
      </c>
    </row>
    <row r="7" spans="1:32" ht="27" customHeight="1" x14ac:dyDescent="0.3">
      <c r="A7" s="243" t="s">
        <v>17</v>
      </c>
      <c r="B7" s="243"/>
      <c r="C7" s="247" t="s">
        <v>2809</v>
      </c>
      <c r="D7" s="247" t="s">
        <v>571</v>
      </c>
      <c r="E7" s="247" t="s">
        <v>2810</v>
      </c>
      <c r="F7" s="247" t="s">
        <v>535</v>
      </c>
      <c r="G7" s="247" t="s">
        <v>2811</v>
      </c>
      <c r="H7" s="247" t="s">
        <v>538</v>
      </c>
      <c r="I7" s="247" t="s">
        <v>177</v>
      </c>
      <c r="J7" s="247" t="s">
        <v>543</v>
      </c>
      <c r="K7" s="247" t="s">
        <v>162</v>
      </c>
      <c r="L7" s="247" t="s">
        <v>574</v>
      </c>
      <c r="M7" s="247" t="s">
        <v>366</v>
      </c>
      <c r="N7" s="247" t="s">
        <v>2812</v>
      </c>
      <c r="O7" s="242" t="s">
        <v>501</v>
      </c>
      <c r="P7" s="242" t="s">
        <v>495</v>
      </c>
      <c r="Q7" s="242" t="s">
        <v>407</v>
      </c>
      <c r="R7" s="242" t="s">
        <v>2813</v>
      </c>
      <c r="S7" s="242" t="s">
        <v>738</v>
      </c>
      <c r="T7" s="242" t="s">
        <v>2814</v>
      </c>
      <c r="U7" s="242" t="s">
        <v>2815</v>
      </c>
      <c r="V7" s="242" t="s">
        <v>482</v>
      </c>
      <c r="W7" s="242" t="s">
        <v>2816</v>
      </c>
      <c r="X7" s="248" t="s">
        <v>2817</v>
      </c>
      <c r="Y7" s="248" t="s">
        <v>2818</v>
      </c>
      <c r="Z7" s="248" t="s">
        <v>2819</v>
      </c>
      <c r="AA7" s="248" t="s">
        <v>2820</v>
      </c>
      <c r="AB7" s="248" t="s">
        <v>2821</v>
      </c>
      <c r="AC7" s="248" t="s">
        <v>2822</v>
      </c>
      <c r="AD7" s="248" t="s">
        <v>2815</v>
      </c>
      <c r="AE7" s="248" t="s">
        <v>2823</v>
      </c>
      <c r="AF7" s="248" t="s">
        <v>482</v>
      </c>
    </row>
    <row r="8" spans="1:32" x14ac:dyDescent="0.3">
      <c r="A8" s="243" t="s">
        <v>2824</v>
      </c>
      <c r="B8" s="243"/>
      <c r="C8" s="177" t="s">
        <v>2825</v>
      </c>
      <c r="D8" s="177" t="s">
        <v>2825</v>
      </c>
      <c r="E8" s="177" t="s">
        <v>2825</v>
      </c>
      <c r="F8" s="177" t="s">
        <v>2825</v>
      </c>
      <c r="G8" s="177" t="s">
        <v>2825</v>
      </c>
      <c r="H8" s="177" t="s">
        <v>2825</v>
      </c>
      <c r="I8" s="177" t="s">
        <v>2825</v>
      </c>
      <c r="J8" s="177" t="s">
        <v>2825</v>
      </c>
      <c r="K8" s="177" t="s">
        <v>2825</v>
      </c>
      <c r="L8" s="177" t="s">
        <v>2825</v>
      </c>
      <c r="M8" s="177" t="s">
        <v>2825</v>
      </c>
      <c r="N8" s="177" t="s">
        <v>2825</v>
      </c>
      <c r="O8" s="11" t="s">
        <v>2826</v>
      </c>
      <c r="P8" s="11" t="s">
        <v>2826</v>
      </c>
      <c r="Q8" s="11" t="s">
        <v>2826</v>
      </c>
      <c r="R8" s="11" t="s">
        <v>2826</v>
      </c>
      <c r="S8" s="11" t="s">
        <v>2826</v>
      </c>
      <c r="T8" s="11" t="s">
        <v>2826</v>
      </c>
      <c r="U8" s="11" t="s">
        <v>2826</v>
      </c>
      <c r="V8" s="11" t="s">
        <v>2826</v>
      </c>
      <c r="W8" s="11" t="s">
        <v>2826</v>
      </c>
      <c r="X8" s="178" t="s">
        <v>2827</v>
      </c>
      <c r="Y8" s="178" t="s">
        <v>2827</v>
      </c>
      <c r="Z8" s="178" t="s">
        <v>2827</v>
      </c>
      <c r="AA8" s="178" t="s">
        <v>2827</v>
      </c>
      <c r="AB8" s="178" t="s">
        <v>2827</v>
      </c>
      <c r="AC8" s="178" t="s">
        <v>2827</v>
      </c>
      <c r="AD8" s="178" t="s">
        <v>2827</v>
      </c>
      <c r="AE8" s="178" t="s">
        <v>2827</v>
      </c>
      <c r="AF8" s="178" t="s">
        <v>2827</v>
      </c>
    </row>
    <row r="9" spans="1:32" ht="27" customHeight="1" x14ac:dyDescent="0.3">
      <c r="A9" s="160" t="s">
        <v>43</v>
      </c>
      <c r="B9" s="160" t="s">
        <v>588</v>
      </c>
      <c r="C9" s="177" t="s">
        <v>2828</v>
      </c>
      <c r="D9" s="177" t="s">
        <v>2828</v>
      </c>
      <c r="E9" s="177" t="s">
        <v>2828</v>
      </c>
      <c r="F9" s="177" t="s">
        <v>2828</v>
      </c>
      <c r="G9" s="177" t="s">
        <v>2828</v>
      </c>
      <c r="H9" s="177" t="s">
        <v>2828</v>
      </c>
      <c r="I9" s="177" t="s">
        <v>2828</v>
      </c>
      <c r="J9" s="177" t="s">
        <v>2828</v>
      </c>
      <c r="K9" s="177" t="s">
        <v>2828</v>
      </c>
      <c r="L9" s="177" t="s">
        <v>2828</v>
      </c>
      <c r="M9" s="177" t="s">
        <v>2828</v>
      </c>
      <c r="N9" s="177" t="s">
        <v>2828</v>
      </c>
      <c r="O9" s="11" t="s">
        <v>2828</v>
      </c>
      <c r="P9" s="11" t="s">
        <v>2828</v>
      </c>
      <c r="Q9" s="11" t="s">
        <v>2828</v>
      </c>
      <c r="R9" s="11" t="s">
        <v>2828</v>
      </c>
      <c r="S9" s="11" t="s">
        <v>2828</v>
      </c>
      <c r="T9" s="11" t="s">
        <v>2828</v>
      </c>
      <c r="U9" s="11" t="s">
        <v>2828</v>
      </c>
      <c r="V9" s="11" t="s">
        <v>2828</v>
      </c>
      <c r="W9" s="11" t="s">
        <v>2828</v>
      </c>
      <c r="X9" s="178" t="s">
        <v>2828</v>
      </c>
      <c r="Y9" s="178" t="s">
        <v>2828</v>
      </c>
      <c r="Z9" s="178" t="s">
        <v>2828</v>
      </c>
      <c r="AA9" s="178" t="s">
        <v>2828</v>
      </c>
      <c r="AB9" s="178" t="s">
        <v>2828</v>
      </c>
      <c r="AC9" s="178" t="s">
        <v>2828</v>
      </c>
      <c r="AD9" s="178" t="s">
        <v>2828</v>
      </c>
      <c r="AE9" s="178" t="s">
        <v>2828</v>
      </c>
      <c r="AF9" s="178" t="s">
        <v>2828</v>
      </c>
    </row>
    <row r="10" spans="1:32" ht="18" customHeight="1" x14ac:dyDescent="0.3">
      <c r="A10" s="164" t="s">
        <v>47</v>
      </c>
      <c r="B10" s="164" t="s">
        <v>815</v>
      </c>
      <c r="C10" s="166">
        <v>503.37630000000001</v>
      </c>
      <c r="D10" s="166">
        <v>508.57979999999998</v>
      </c>
      <c r="E10" s="166">
        <v>509.11959999999999</v>
      </c>
      <c r="F10" s="166">
        <v>503.98329999999999</v>
      </c>
      <c r="G10" s="166">
        <v>505.41250000000002</v>
      </c>
      <c r="H10" s="166">
        <v>504.75749999999999</v>
      </c>
      <c r="I10" s="165"/>
      <c r="J10" s="166">
        <v>495.98610000000002</v>
      </c>
      <c r="K10" s="166">
        <v>496.44959999999998</v>
      </c>
      <c r="L10" s="166">
        <v>479.666</v>
      </c>
      <c r="M10" s="166">
        <v>503.39229999999998</v>
      </c>
      <c r="N10" s="166">
        <v>488.22359999999998</v>
      </c>
      <c r="O10" s="166">
        <v>225.0257</v>
      </c>
      <c r="P10" s="166">
        <v>225.17570000000001</v>
      </c>
      <c r="Q10" s="166">
        <v>226.7826</v>
      </c>
      <c r="R10" s="166">
        <v>222.03190000000001</v>
      </c>
      <c r="S10" s="166">
        <v>218.87780000000001</v>
      </c>
      <c r="T10" s="166">
        <v>221.1388</v>
      </c>
      <c r="U10" s="166">
        <v>220.7</v>
      </c>
      <c r="V10" s="165"/>
      <c r="W10" s="166">
        <v>222.3</v>
      </c>
      <c r="X10" s="166">
        <v>141.4605</v>
      </c>
      <c r="Y10" s="166">
        <v>140.4468</v>
      </c>
      <c r="Z10" s="166">
        <v>139.30289999999999</v>
      </c>
      <c r="AA10" s="166">
        <v>138.23500000000001</v>
      </c>
      <c r="AB10" s="166">
        <v>135.46080000000001</v>
      </c>
      <c r="AC10" s="165"/>
      <c r="AD10" s="166">
        <v>141.64879999999999</v>
      </c>
      <c r="AE10" s="166">
        <v>129.80940000000001</v>
      </c>
      <c r="AF10" s="166">
        <v>142.535</v>
      </c>
    </row>
    <row r="11" spans="1:32" ht="18" customHeight="1" x14ac:dyDescent="0.3">
      <c r="A11" s="164" t="s">
        <v>47</v>
      </c>
      <c r="B11" s="164" t="s">
        <v>816</v>
      </c>
      <c r="C11" s="168">
        <v>503.84829999999999</v>
      </c>
      <c r="D11" s="168">
        <v>510.20780000000002</v>
      </c>
      <c r="E11" s="168">
        <v>506.75619999999998</v>
      </c>
      <c r="F11" s="168">
        <v>504.73840000000001</v>
      </c>
      <c r="G11" s="168">
        <v>505.74680000000001</v>
      </c>
      <c r="H11" s="168">
        <v>503.84309999999999</v>
      </c>
      <c r="I11" s="167"/>
      <c r="J11" s="168">
        <v>495.05239999999998</v>
      </c>
      <c r="K11" s="168">
        <v>495.43979999999999</v>
      </c>
      <c r="L11" s="168">
        <v>479.3184</v>
      </c>
      <c r="M11" s="168">
        <v>502.92540000000002</v>
      </c>
      <c r="N11" s="168">
        <v>488.00080000000003</v>
      </c>
      <c r="O11" s="168">
        <v>225.28110000000001</v>
      </c>
      <c r="P11" s="168">
        <v>226.04499999999999</v>
      </c>
      <c r="Q11" s="168">
        <v>227.36279999999999</v>
      </c>
      <c r="R11" s="168">
        <v>222.86799999999999</v>
      </c>
      <c r="S11" s="168">
        <v>218.85570000000001</v>
      </c>
      <c r="T11" s="168">
        <v>220.75980000000001</v>
      </c>
      <c r="U11" s="168">
        <v>220.7</v>
      </c>
      <c r="V11" s="167"/>
      <c r="W11" s="168">
        <v>222.4</v>
      </c>
      <c r="X11" s="167"/>
      <c r="Y11" s="168">
        <v>140.58330000000001</v>
      </c>
      <c r="Z11" s="168">
        <v>139.5754</v>
      </c>
      <c r="AA11" s="168">
        <v>138.74080000000001</v>
      </c>
      <c r="AB11" s="168">
        <v>135.69540000000001</v>
      </c>
      <c r="AC11" s="167"/>
      <c r="AD11" s="168">
        <v>141.92699999999999</v>
      </c>
      <c r="AE11" s="168">
        <v>130.0257</v>
      </c>
      <c r="AF11" s="168">
        <v>142.73920000000001</v>
      </c>
    </row>
    <row r="12" spans="1:32" ht="18" customHeight="1" x14ac:dyDescent="0.3">
      <c r="A12" s="164" t="s">
        <v>47</v>
      </c>
      <c r="B12" s="164" t="s">
        <v>817</v>
      </c>
      <c r="C12" s="168">
        <v>504.21550000000002</v>
      </c>
      <c r="D12" s="168">
        <v>511.15309999999999</v>
      </c>
      <c r="E12" s="168">
        <v>507.9117</v>
      </c>
      <c r="F12" s="168">
        <v>505.18939999999998</v>
      </c>
      <c r="G12" s="168">
        <v>505.55599999999998</v>
      </c>
      <c r="H12" s="168">
        <v>503.47199999999998</v>
      </c>
      <c r="I12" s="167"/>
      <c r="J12" s="168">
        <v>495.2072</v>
      </c>
      <c r="K12" s="168">
        <v>495.66849999999999</v>
      </c>
      <c r="L12" s="168">
        <v>479.23689999999999</v>
      </c>
      <c r="M12" s="168">
        <v>503.31029999999998</v>
      </c>
      <c r="N12" s="168">
        <v>488.09089999999998</v>
      </c>
      <c r="O12" s="168">
        <v>225.63310000000001</v>
      </c>
      <c r="P12" s="168">
        <v>226.63480000000001</v>
      </c>
      <c r="Q12" s="168">
        <v>227.99619999999999</v>
      </c>
      <c r="R12" s="168">
        <v>222.13679999999999</v>
      </c>
      <c r="S12" s="168">
        <v>218.70060000000001</v>
      </c>
      <c r="T12" s="168">
        <v>220.67240000000001</v>
      </c>
      <c r="U12" s="168">
        <v>220.7</v>
      </c>
      <c r="V12" s="167"/>
      <c r="W12" s="168">
        <v>222.8</v>
      </c>
      <c r="X12" s="167"/>
      <c r="Y12" s="168">
        <v>140.68879999999999</v>
      </c>
      <c r="Z12" s="168">
        <v>139.66480000000001</v>
      </c>
      <c r="AA12" s="168">
        <v>138.94220000000001</v>
      </c>
      <c r="AB12" s="168">
        <v>135.7782</v>
      </c>
      <c r="AC12" s="167"/>
      <c r="AD12" s="168">
        <v>142.05869999999999</v>
      </c>
      <c r="AE12" s="168">
        <v>129.95580000000001</v>
      </c>
      <c r="AF12" s="168">
        <v>142.9434</v>
      </c>
    </row>
    <row r="13" spans="1:32" ht="18" customHeight="1" x14ac:dyDescent="0.3">
      <c r="A13" s="164" t="s">
        <v>47</v>
      </c>
      <c r="B13" s="164" t="s">
        <v>818</v>
      </c>
      <c r="C13" s="168">
        <v>499.96660000000003</v>
      </c>
      <c r="D13" s="168">
        <v>511.31060000000002</v>
      </c>
      <c r="E13" s="168">
        <v>512.90089999999998</v>
      </c>
      <c r="F13" s="168">
        <v>506.22019999999998</v>
      </c>
      <c r="G13" s="168">
        <v>506.63720000000001</v>
      </c>
      <c r="H13" s="168">
        <v>504.15019999999998</v>
      </c>
      <c r="I13" s="167"/>
      <c r="J13" s="168">
        <v>494.68119999999999</v>
      </c>
      <c r="K13" s="168">
        <v>496.3039</v>
      </c>
      <c r="L13" s="168">
        <v>479.91460000000001</v>
      </c>
      <c r="M13" s="168">
        <v>503.71780000000001</v>
      </c>
      <c r="N13" s="168">
        <v>488.8963</v>
      </c>
      <c r="O13" s="168">
        <v>224.55080000000001</v>
      </c>
      <c r="P13" s="168">
        <v>224.9563</v>
      </c>
      <c r="Q13" s="168">
        <v>226.7216</v>
      </c>
      <c r="R13" s="168">
        <v>222.51769999999999</v>
      </c>
      <c r="S13" s="168">
        <v>219.04759999999999</v>
      </c>
      <c r="T13" s="168">
        <v>221.1207</v>
      </c>
      <c r="U13" s="168">
        <v>221.3</v>
      </c>
      <c r="V13" s="167"/>
      <c r="W13" s="168">
        <v>223</v>
      </c>
      <c r="X13" s="168">
        <v>141.50409999999999</v>
      </c>
      <c r="Y13" s="168">
        <v>141.0146</v>
      </c>
      <c r="Z13" s="168">
        <v>139.7944</v>
      </c>
      <c r="AA13" s="168">
        <v>138.90940000000001</v>
      </c>
      <c r="AB13" s="168">
        <v>135.72300000000001</v>
      </c>
      <c r="AC13" s="167"/>
      <c r="AD13" s="168">
        <v>142.2929</v>
      </c>
      <c r="AE13" s="168">
        <v>129.86109999999999</v>
      </c>
      <c r="AF13" s="168">
        <v>143.22929999999999</v>
      </c>
    </row>
    <row r="14" spans="1:32" ht="18" customHeight="1" x14ac:dyDescent="0.3">
      <c r="A14" s="164" t="s">
        <v>47</v>
      </c>
      <c r="B14" s="164" t="s">
        <v>819</v>
      </c>
      <c r="C14" s="168">
        <v>500.38619999999997</v>
      </c>
      <c r="D14" s="168">
        <v>508.78980000000001</v>
      </c>
      <c r="E14" s="168">
        <v>513.95140000000004</v>
      </c>
      <c r="F14" s="168">
        <v>505.90280000000001</v>
      </c>
      <c r="G14" s="168">
        <v>506.24310000000003</v>
      </c>
      <c r="H14" s="168">
        <v>503.62450000000001</v>
      </c>
      <c r="I14" s="167"/>
      <c r="J14" s="168">
        <v>494.1635</v>
      </c>
      <c r="K14" s="168">
        <v>495.78339999999997</v>
      </c>
      <c r="L14" s="168">
        <v>479.62360000000001</v>
      </c>
      <c r="M14" s="168">
        <v>502.66539999999998</v>
      </c>
      <c r="N14" s="168">
        <v>489.14400000000001</v>
      </c>
      <c r="O14" s="168">
        <v>224.1756</v>
      </c>
      <c r="P14" s="168">
        <v>223.87870000000001</v>
      </c>
      <c r="Q14" s="168">
        <v>226.18799999999999</v>
      </c>
      <c r="R14" s="168">
        <v>222.33420000000001</v>
      </c>
      <c r="S14" s="168">
        <v>218.79660000000001</v>
      </c>
      <c r="T14" s="168">
        <v>220.71510000000001</v>
      </c>
      <c r="U14" s="168">
        <v>221.4</v>
      </c>
      <c r="V14" s="167"/>
      <c r="W14" s="168">
        <v>222.9</v>
      </c>
      <c r="X14" s="168">
        <v>141.56880000000001</v>
      </c>
      <c r="Y14" s="168">
        <v>141.0008</v>
      </c>
      <c r="Z14" s="168">
        <v>139.83369999999999</v>
      </c>
      <c r="AA14" s="168">
        <v>138.33150000000001</v>
      </c>
      <c r="AB14" s="168">
        <v>135.47460000000001</v>
      </c>
      <c r="AC14" s="167"/>
      <c r="AD14" s="168">
        <v>142.17580000000001</v>
      </c>
      <c r="AE14" s="168">
        <v>129.75739999999999</v>
      </c>
      <c r="AF14" s="168">
        <v>142.9434</v>
      </c>
    </row>
    <row r="15" spans="1:32" ht="18" customHeight="1" x14ac:dyDescent="0.3">
      <c r="A15" s="164" t="s">
        <v>47</v>
      </c>
      <c r="B15" s="164" t="s">
        <v>820</v>
      </c>
      <c r="C15" s="168">
        <v>501.80259999999998</v>
      </c>
      <c r="D15" s="168">
        <v>511.62580000000003</v>
      </c>
      <c r="E15" s="168">
        <v>512.74350000000004</v>
      </c>
      <c r="F15" s="168">
        <v>507.72680000000003</v>
      </c>
      <c r="G15" s="168">
        <v>507.30059999999997</v>
      </c>
      <c r="H15" s="168">
        <v>505.23419999999999</v>
      </c>
      <c r="I15" s="167"/>
      <c r="J15" s="168">
        <v>493.33429999999998</v>
      </c>
      <c r="K15" s="168">
        <v>494.88490000000002</v>
      </c>
      <c r="L15" s="168">
        <v>479.18009999999998</v>
      </c>
      <c r="M15" s="168">
        <v>502.1397</v>
      </c>
      <c r="N15" s="168">
        <v>487.96550000000002</v>
      </c>
      <c r="O15" s="168">
        <v>224.5104</v>
      </c>
      <c r="P15" s="168">
        <v>224.77699999999999</v>
      </c>
      <c r="Q15" s="168">
        <v>226.86240000000001</v>
      </c>
      <c r="R15" s="168">
        <v>222.60900000000001</v>
      </c>
      <c r="S15" s="168">
        <v>219.23220000000001</v>
      </c>
      <c r="T15" s="168">
        <v>220.44329999999999</v>
      </c>
      <c r="U15" s="168">
        <v>220.7</v>
      </c>
      <c r="V15" s="167"/>
      <c r="W15" s="168">
        <v>222.5</v>
      </c>
      <c r="X15" s="167"/>
      <c r="Y15" s="168">
        <v>140.63550000000001</v>
      </c>
      <c r="Z15" s="168">
        <v>139.45699999999999</v>
      </c>
      <c r="AA15" s="168">
        <v>138.08029999999999</v>
      </c>
      <c r="AB15" s="168">
        <v>135.29519999999999</v>
      </c>
      <c r="AC15" s="167"/>
      <c r="AD15" s="168">
        <v>141.8245</v>
      </c>
      <c r="AE15" s="168">
        <v>130.12430000000001</v>
      </c>
      <c r="AF15" s="168">
        <v>142.55539999999999</v>
      </c>
    </row>
    <row r="16" spans="1:32" ht="18" customHeight="1" x14ac:dyDescent="0.3">
      <c r="A16" s="164" t="s">
        <v>47</v>
      </c>
      <c r="B16" s="164" t="s">
        <v>821</v>
      </c>
      <c r="C16" s="168">
        <v>501.22550000000001</v>
      </c>
      <c r="D16" s="168">
        <v>513.72649999999999</v>
      </c>
      <c r="E16" s="168">
        <v>514.52909999999997</v>
      </c>
      <c r="F16" s="168">
        <v>507.93610000000001</v>
      </c>
      <c r="G16" s="168">
        <v>508.1508</v>
      </c>
      <c r="H16" s="168">
        <v>505.48059999999998</v>
      </c>
      <c r="I16" s="167"/>
      <c r="J16" s="168">
        <v>493.42070000000001</v>
      </c>
      <c r="K16" s="168">
        <v>494.98599999999999</v>
      </c>
      <c r="L16" s="168">
        <v>479.79450000000003</v>
      </c>
      <c r="M16" s="168">
        <v>502.53820000000002</v>
      </c>
      <c r="N16" s="168">
        <v>488.32139999999998</v>
      </c>
      <c r="O16" s="168">
        <v>224.67080000000001</v>
      </c>
      <c r="P16" s="168">
        <v>225.1446</v>
      </c>
      <c r="Q16" s="168">
        <v>227.06610000000001</v>
      </c>
      <c r="R16" s="168">
        <v>223.11109999999999</v>
      </c>
      <c r="S16" s="168">
        <v>219.57919999999999</v>
      </c>
      <c r="T16" s="168">
        <v>220.4709</v>
      </c>
      <c r="U16" s="168">
        <v>220.7</v>
      </c>
      <c r="V16" s="167"/>
      <c r="W16" s="168">
        <v>222.4</v>
      </c>
      <c r="X16" s="167"/>
      <c r="Y16" s="168">
        <v>140.97659999999999</v>
      </c>
      <c r="Z16" s="168">
        <v>139.38810000000001</v>
      </c>
      <c r="AA16" s="168">
        <v>138.29329999999999</v>
      </c>
      <c r="AB16" s="168">
        <v>135.36420000000001</v>
      </c>
      <c r="AC16" s="167"/>
      <c r="AD16" s="168">
        <v>142.04409999999999</v>
      </c>
      <c r="AE16" s="168">
        <v>130.29</v>
      </c>
      <c r="AF16" s="168">
        <v>142.9434</v>
      </c>
    </row>
    <row r="17" spans="1:32" ht="18" customHeight="1" x14ac:dyDescent="0.3">
      <c r="A17" s="164" t="s">
        <v>47</v>
      </c>
      <c r="B17" s="164" t="s">
        <v>822</v>
      </c>
      <c r="C17" s="171">
        <v>500.64850000000001</v>
      </c>
      <c r="D17" s="171">
        <v>509.84019999999998</v>
      </c>
      <c r="E17" s="171">
        <v>513.42610000000002</v>
      </c>
      <c r="F17" s="171">
        <v>508.97719999999998</v>
      </c>
      <c r="G17" s="171">
        <v>508.0213</v>
      </c>
      <c r="H17" s="171">
        <v>506.27510000000001</v>
      </c>
      <c r="I17" s="170"/>
      <c r="J17" s="171">
        <v>493.76150000000001</v>
      </c>
      <c r="K17" s="171">
        <v>495.23860000000002</v>
      </c>
      <c r="L17" s="171">
        <v>478.96</v>
      </c>
      <c r="M17" s="171">
        <v>502.76139999999998</v>
      </c>
      <c r="N17" s="171">
        <v>488.34870000000001</v>
      </c>
      <c r="O17" s="171">
        <v>224.92160000000001</v>
      </c>
      <c r="P17" s="171">
        <v>224.88829999999999</v>
      </c>
      <c r="Q17" s="171">
        <v>227.04939999999999</v>
      </c>
      <c r="R17" s="171">
        <v>223.1591</v>
      </c>
      <c r="S17" s="171">
        <v>219.87450000000001</v>
      </c>
      <c r="T17" s="171">
        <v>220.58109999999999</v>
      </c>
      <c r="U17" s="171">
        <v>220.1</v>
      </c>
      <c r="V17" s="170"/>
      <c r="W17" s="171">
        <v>221.9</v>
      </c>
      <c r="X17" s="170"/>
      <c r="Y17" s="171">
        <v>140.26140000000001</v>
      </c>
      <c r="Z17" s="171">
        <v>139.3441</v>
      </c>
      <c r="AA17" s="171">
        <v>137.80019999999999</v>
      </c>
      <c r="AB17" s="171">
        <v>135.36420000000001</v>
      </c>
      <c r="AC17" s="170"/>
      <c r="AD17" s="171">
        <v>141.63419999999999</v>
      </c>
      <c r="AE17" s="171">
        <v>130.41300000000001</v>
      </c>
      <c r="AF17" s="171">
        <v>142.20820000000001</v>
      </c>
    </row>
    <row r="18" spans="1:32" ht="18" customHeight="1" x14ac:dyDescent="0.3">
      <c r="A18" s="164" t="s">
        <v>47</v>
      </c>
      <c r="B18" s="164" t="s">
        <v>823</v>
      </c>
      <c r="C18" s="166">
        <v>500.7534</v>
      </c>
      <c r="D18" s="166">
        <v>508.7373</v>
      </c>
      <c r="E18" s="166">
        <v>513.68880000000001</v>
      </c>
      <c r="F18" s="166">
        <v>507.286</v>
      </c>
      <c r="G18" s="166">
        <v>507.47120000000001</v>
      </c>
      <c r="H18" s="166">
        <v>504.69819999999999</v>
      </c>
      <c r="I18" s="165"/>
      <c r="J18" s="166">
        <v>493.74079999999998</v>
      </c>
      <c r="K18" s="166">
        <v>494.44380000000001</v>
      </c>
      <c r="L18" s="166">
        <v>478.71390000000002</v>
      </c>
      <c r="M18" s="166">
        <v>501.92309999999998</v>
      </c>
      <c r="N18" s="166">
        <v>487.61329999999998</v>
      </c>
      <c r="O18" s="166">
        <v>224.78980000000001</v>
      </c>
      <c r="P18" s="166">
        <v>222.9427</v>
      </c>
      <c r="Q18" s="166">
        <v>226.1189</v>
      </c>
      <c r="R18" s="166">
        <v>222.85990000000001</v>
      </c>
      <c r="S18" s="166">
        <v>219.59389999999999</v>
      </c>
      <c r="T18" s="166">
        <v>220.26230000000001</v>
      </c>
      <c r="U18" s="166">
        <v>220.1</v>
      </c>
      <c r="V18" s="165"/>
      <c r="W18" s="166">
        <v>222.1</v>
      </c>
      <c r="X18" s="166">
        <v>141.53980000000001</v>
      </c>
      <c r="Y18" s="166">
        <v>139.97300000000001</v>
      </c>
      <c r="Z18" s="166">
        <v>139.28919999999999</v>
      </c>
      <c r="AA18" s="166">
        <v>138.23779999999999</v>
      </c>
      <c r="AB18" s="166">
        <v>135.3228</v>
      </c>
      <c r="AC18" s="165"/>
      <c r="AD18" s="166">
        <v>141.3707</v>
      </c>
      <c r="AE18" s="166">
        <v>130.61660000000001</v>
      </c>
      <c r="AF18" s="166">
        <v>142.535</v>
      </c>
    </row>
    <row r="19" spans="1:32" ht="18" customHeight="1" x14ac:dyDescent="0.3">
      <c r="A19" s="164" t="s">
        <v>47</v>
      </c>
      <c r="B19" s="164" t="s">
        <v>824</v>
      </c>
      <c r="C19" s="168">
        <v>501.38290000000001</v>
      </c>
      <c r="D19" s="168">
        <v>512.78120000000001</v>
      </c>
      <c r="E19" s="168">
        <v>512.58579999999995</v>
      </c>
      <c r="F19" s="168">
        <v>507.41320000000002</v>
      </c>
      <c r="G19" s="168">
        <v>507.3424</v>
      </c>
      <c r="H19" s="168">
        <v>505.04410000000001</v>
      </c>
      <c r="I19" s="167"/>
      <c r="J19" s="168">
        <v>493.47609999999997</v>
      </c>
      <c r="K19" s="168">
        <v>494.67660000000001</v>
      </c>
      <c r="L19" s="168">
        <v>478.41559999999998</v>
      </c>
      <c r="M19" s="168">
        <v>502.80579999999998</v>
      </c>
      <c r="N19" s="168">
        <v>487.66739999999999</v>
      </c>
      <c r="O19" s="168">
        <v>224.7971</v>
      </c>
      <c r="P19" s="168">
        <v>225.4308</v>
      </c>
      <c r="Q19" s="168">
        <v>226.87029999999999</v>
      </c>
      <c r="R19" s="168">
        <v>222.9451</v>
      </c>
      <c r="S19" s="168">
        <v>219.20269999999999</v>
      </c>
      <c r="T19" s="168">
        <v>220.3921</v>
      </c>
      <c r="U19" s="168">
        <v>220.1</v>
      </c>
      <c r="V19" s="167"/>
      <c r="W19" s="168">
        <v>222.3</v>
      </c>
      <c r="X19" s="167"/>
      <c r="Y19" s="168">
        <v>140.28129999999999</v>
      </c>
      <c r="Z19" s="168">
        <v>139.4177</v>
      </c>
      <c r="AA19" s="168">
        <v>138.43029999999999</v>
      </c>
      <c r="AB19" s="168">
        <v>135.36420000000001</v>
      </c>
      <c r="AC19" s="167"/>
      <c r="AD19" s="168">
        <v>141.3415</v>
      </c>
      <c r="AE19" s="168">
        <v>131.01660000000001</v>
      </c>
      <c r="AF19" s="168">
        <v>142.4941</v>
      </c>
    </row>
    <row r="20" spans="1:32" ht="18" customHeight="1" x14ac:dyDescent="0.3">
      <c r="A20" s="164" t="s">
        <v>47</v>
      </c>
      <c r="B20" s="164" t="s">
        <v>825</v>
      </c>
      <c r="C20" s="168">
        <v>499.86169999999998</v>
      </c>
      <c r="D20" s="168">
        <v>506.16399999999999</v>
      </c>
      <c r="E20" s="168">
        <v>506.91379999999998</v>
      </c>
      <c r="F20" s="168">
        <v>504.15469999999999</v>
      </c>
      <c r="G20" s="168">
        <v>504.90440000000001</v>
      </c>
      <c r="H20" s="168">
        <v>502.53730000000002</v>
      </c>
      <c r="I20" s="167"/>
      <c r="J20" s="168">
        <v>491.28390000000002</v>
      </c>
      <c r="K20" s="168">
        <v>494.49079999999998</v>
      </c>
      <c r="L20" s="168">
        <v>478.22089999999997</v>
      </c>
      <c r="M20" s="168">
        <v>500.92840000000001</v>
      </c>
      <c r="N20" s="168">
        <v>487.83949999999999</v>
      </c>
      <c r="O20" s="168">
        <v>224.4008</v>
      </c>
      <c r="P20" s="168">
        <v>222.65350000000001</v>
      </c>
      <c r="Q20" s="168">
        <v>226.16990000000001</v>
      </c>
      <c r="R20" s="168">
        <v>221.65049999999999</v>
      </c>
      <c r="S20" s="168">
        <v>218.96639999999999</v>
      </c>
      <c r="T20" s="168">
        <v>220.37020000000001</v>
      </c>
      <c r="U20" s="168">
        <v>220.1</v>
      </c>
      <c r="V20" s="167"/>
      <c r="W20" s="168">
        <v>221.6</v>
      </c>
      <c r="X20" s="168">
        <v>141.59819999999999</v>
      </c>
      <c r="Y20" s="168">
        <v>140.2159</v>
      </c>
      <c r="Z20" s="168">
        <v>139.29050000000001</v>
      </c>
      <c r="AA20" s="168">
        <v>138.17160000000001</v>
      </c>
      <c r="AB20" s="168">
        <v>134.82599999999999</v>
      </c>
      <c r="AC20" s="167"/>
      <c r="AD20" s="168">
        <v>141.57570000000001</v>
      </c>
      <c r="AE20" s="168">
        <v>130.9504</v>
      </c>
      <c r="AF20" s="168">
        <v>142.535</v>
      </c>
    </row>
    <row r="21" spans="1:32" ht="18" customHeight="1" x14ac:dyDescent="0.3">
      <c r="A21" s="164" t="s">
        <v>47</v>
      </c>
      <c r="B21" s="164" t="s">
        <v>826</v>
      </c>
      <c r="C21" s="168">
        <v>499.80919999999998</v>
      </c>
      <c r="D21" s="168">
        <v>504.01069999999999</v>
      </c>
      <c r="E21" s="168">
        <v>502.81740000000002</v>
      </c>
      <c r="F21" s="168">
        <v>502.25450000000001</v>
      </c>
      <c r="G21" s="168">
        <v>503.38499999999999</v>
      </c>
      <c r="H21" s="168">
        <v>502.58069999999998</v>
      </c>
      <c r="I21" s="167"/>
      <c r="J21" s="168">
        <v>491.8904</v>
      </c>
      <c r="K21" s="168">
        <v>495.11689999999999</v>
      </c>
      <c r="L21" s="168">
        <v>478.83980000000003</v>
      </c>
      <c r="M21" s="168">
        <v>502.5215</v>
      </c>
      <c r="N21" s="168">
        <v>487.2004</v>
      </c>
      <c r="O21" s="168">
        <v>224.1756</v>
      </c>
      <c r="P21" s="168">
        <v>221.34129999999999</v>
      </c>
      <c r="Q21" s="168">
        <v>224.61670000000001</v>
      </c>
      <c r="R21" s="168">
        <v>220.94030000000001</v>
      </c>
      <c r="S21" s="168">
        <v>218.0805</v>
      </c>
      <c r="T21" s="168">
        <v>220.50729999999999</v>
      </c>
      <c r="U21" s="168">
        <v>220.6</v>
      </c>
      <c r="V21" s="167"/>
      <c r="W21" s="168">
        <v>221.6</v>
      </c>
      <c r="X21" s="168">
        <v>139.876</v>
      </c>
      <c r="Y21" s="168">
        <v>139.9151</v>
      </c>
      <c r="Z21" s="168">
        <v>139.3081</v>
      </c>
      <c r="AA21" s="168">
        <v>138.08879999999999</v>
      </c>
      <c r="AB21" s="168">
        <v>135.52979999999999</v>
      </c>
      <c r="AC21" s="167"/>
      <c r="AD21" s="168">
        <v>141.48779999999999</v>
      </c>
      <c r="AE21" s="168">
        <v>131.19579999999999</v>
      </c>
      <c r="AF21" s="168">
        <v>141.37090000000001</v>
      </c>
    </row>
    <row r="22" spans="1:32" ht="18" customHeight="1" x14ac:dyDescent="0.3">
      <c r="A22" s="164" t="s">
        <v>47</v>
      </c>
      <c r="B22" s="164" t="s">
        <v>827</v>
      </c>
      <c r="C22" s="168">
        <v>501.48779999999999</v>
      </c>
      <c r="D22" s="168">
        <v>501.7</v>
      </c>
      <c r="E22" s="168">
        <v>502.55470000000003</v>
      </c>
      <c r="F22" s="168">
        <v>500.71469999999999</v>
      </c>
      <c r="G22" s="168">
        <v>502.86079999999998</v>
      </c>
      <c r="H22" s="168">
        <v>500.76510000000002</v>
      </c>
      <c r="I22" s="167"/>
      <c r="J22" s="168">
        <v>491.64699999999999</v>
      </c>
      <c r="K22" s="168">
        <v>494.61500000000001</v>
      </c>
      <c r="L22" s="168">
        <v>479.75920000000002</v>
      </c>
      <c r="M22" s="168">
        <v>503.12790000000001</v>
      </c>
      <c r="N22" s="168">
        <v>488.54169999999999</v>
      </c>
      <c r="O22" s="168">
        <v>224.90950000000001</v>
      </c>
      <c r="P22" s="168">
        <v>222.11279999999999</v>
      </c>
      <c r="Q22" s="168">
        <v>225.5078</v>
      </c>
      <c r="R22" s="168">
        <v>220.4974</v>
      </c>
      <c r="S22" s="168">
        <v>217.30529999999999</v>
      </c>
      <c r="T22" s="168">
        <v>220.8963</v>
      </c>
      <c r="U22" s="168">
        <v>220.1</v>
      </c>
      <c r="V22" s="167"/>
      <c r="W22" s="168">
        <v>221.7</v>
      </c>
      <c r="X22" s="168">
        <v>139.9486</v>
      </c>
      <c r="Y22" s="168">
        <v>140.28630000000001</v>
      </c>
      <c r="Z22" s="168">
        <v>139.26050000000001</v>
      </c>
      <c r="AA22" s="168">
        <v>138.7809</v>
      </c>
      <c r="AB22" s="168">
        <v>135.7782</v>
      </c>
      <c r="AC22" s="167"/>
      <c r="AD22" s="168">
        <v>141.5318</v>
      </c>
      <c r="AE22" s="168">
        <v>130.81610000000001</v>
      </c>
      <c r="AF22" s="168">
        <v>141.73849999999999</v>
      </c>
    </row>
    <row r="23" spans="1:32" ht="18" customHeight="1" x14ac:dyDescent="0.3">
      <c r="A23" s="164" t="s">
        <v>47</v>
      </c>
      <c r="B23" s="164" t="s">
        <v>828</v>
      </c>
      <c r="C23" s="168">
        <v>502.64179999999999</v>
      </c>
      <c r="D23" s="168">
        <v>505.90140000000002</v>
      </c>
      <c r="E23" s="168">
        <v>502.2921</v>
      </c>
      <c r="F23" s="168">
        <v>503.12979999999999</v>
      </c>
      <c r="G23" s="168">
        <v>503.88639999999998</v>
      </c>
      <c r="H23" s="168">
        <v>502.7253</v>
      </c>
      <c r="I23" s="168">
        <v>508.82990000000001</v>
      </c>
      <c r="J23" s="168">
        <v>498.07659999999998</v>
      </c>
      <c r="K23" s="168">
        <v>500.08</v>
      </c>
      <c r="L23" s="168">
        <v>484.92509999999999</v>
      </c>
      <c r="M23" s="168">
        <v>507.21499999999997</v>
      </c>
      <c r="N23" s="168">
        <v>493.05770000000001</v>
      </c>
      <c r="O23" s="168">
        <v>225.3793</v>
      </c>
      <c r="P23" s="168">
        <v>224.44229999999999</v>
      </c>
      <c r="Q23" s="168">
        <v>226.07810000000001</v>
      </c>
      <c r="R23" s="168">
        <v>221.19980000000001</v>
      </c>
      <c r="S23" s="168">
        <v>217.8442</v>
      </c>
      <c r="T23" s="168">
        <v>221.6317</v>
      </c>
      <c r="U23" s="168">
        <v>223.3</v>
      </c>
      <c r="V23" s="167"/>
      <c r="W23" s="168">
        <v>224.1</v>
      </c>
      <c r="X23" s="168">
        <v>140.83850000000001</v>
      </c>
      <c r="Y23" s="168">
        <v>140.4684</v>
      </c>
      <c r="Z23" s="168">
        <v>139.75479999999999</v>
      </c>
      <c r="AA23" s="168">
        <v>139.3903</v>
      </c>
      <c r="AB23" s="168">
        <v>136.2612</v>
      </c>
      <c r="AC23" s="167"/>
      <c r="AD23" s="168">
        <v>141.78059999999999</v>
      </c>
      <c r="AE23" s="168">
        <v>131.29040000000001</v>
      </c>
      <c r="AF23" s="168">
        <v>142.14689999999999</v>
      </c>
    </row>
    <row r="24" spans="1:32" ht="18" customHeight="1" x14ac:dyDescent="0.3">
      <c r="A24" s="164" t="s">
        <v>47</v>
      </c>
      <c r="B24" s="164" t="s">
        <v>829</v>
      </c>
      <c r="C24" s="168">
        <v>501.5403</v>
      </c>
      <c r="D24" s="168">
        <v>503.17039999999997</v>
      </c>
      <c r="E24" s="168">
        <v>500.08629999999999</v>
      </c>
      <c r="F24" s="168">
        <v>500.61720000000003</v>
      </c>
      <c r="G24" s="168">
        <v>501.57310000000001</v>
      </c>
      <c r="H24" s="168">
        <v>501.42070000000001</v>
      </c>
      <c r="I24" s="167"/>
      <c r="J24" s="168">
        <v>499.91840000000002</v>
      </c>
      <c r="K24" s="168">
        <v>502.7285</v>
      </c>
      <c r="L24" s="168">
        <v>487.52440000000001</v>
      </c>
      <c r="M24" s="168">
        <v>509.6891</v>
      </c>
      <c r="N24" s="168">
        <v>496.39589999999998</v>
      </c>
      <c r="O24" s="168">
        <v>225.0087</v>
      </c>
      <c r="P24" s="168">
        <v>223.24440000000001</v>
      </c>
      <c r="Q24" s="168">
        <v>225.04679999999999</v>
      </c>
      <c r="R24" s="168">
        <v>219.8914</v>
      </c>
      <c r="S24" s="168">
        <v>216.9657</v>
      </c>
      <c r="T24" s="168">
        <v>222.12389999999999</v>
      </c>
      <c r="U24" s="168">
        <v>223.9</v>
      </c>
      <c r="V24" s="167"/>
      <c r="W24" s="168">
        <v>224.8</v>
      </c>
      <c r="X24" s="168">
        <v>140.78800000000001</v>
      </c>
      <c r="Y24" s="168">
        <v>141.1206</v>
      </c>
      <c r="Z24" s="168">
        <v>140.0025</v>
      </c>
      <c r="AA24" s="168">
        <v>139.5453</v>
      </c>
      <c r="AB24" s="168">
        <v>136.31639999999999</v>
      </c>
      <c r="AC24" s="167"/>
      <c r="AD24" s="168">
        <v>142.19040000000001</v>
      </c>
      <c r="AE24" s="168">
        <v>130.04310000000001</v>
      </c>
      <c r="AF24" s="168">
        <v>142.535</v>
      </c>
    </row>
    <row r="25" spans="1:32" ht="18" customHeight="1" x14ac:dyDescent="0.3">
      <c r="A25" s="164" t="s">
        <v>47</v>
      </c>
      <c r="B25" s="164" t="s">
        <v>830</v>
      </c>
      <c r="C25" s="171">
        <v>507.04820000000001</v>
      </c>
      <c r="D25" s="171">
        <v>504.01069999999999</v>
      </c>
      <c r="E25" s="171">
        <v>501.81950000000001</v>
      </c>
      <c r="F25" s="171">
        <v>497.15949999999998</v>
      </c>
      <c r="G25" s="171">
        <v>498.9905</v>
      </c>
      <c r="H25" s="171">
        <v>499.32319999999999</v>
      </c>
      <c r="I25" s="171">
        <v>514.42849999999999</v>
      </c>
      <c r="J25" s="171">
        <v>501.27800000000002</v>
      </c>
      <c r="K25" s="171">
        <v>504.84519999999998</v>
      </c>
      <c r="L25" s="171">
        <v>489.42759999999998</v>
      </c>
      <c r="M25" s="171">
        <v>511.0154</v>
      </c>
      <c r="N25" s="171">
        <v>497.08620000000002</v>
      </c>
      <c r="O25" s="171">
        <v>224.61519999999999</v>
      </c>
      <c r="P25" s="171">
        <v>222.9622</v>
      </c>
      <c r="Q25" s="171">
        <v>224.57380000000001</v>
      </c>
      <c r="R25" s="171">
        <v>219.9342</v>
      </c>
      <c r="S25" s="171">
        <v>216.4932</v>
      </c>
      <c r="T25" s="171">
        <v>222.37289999999999</v>
      </c>
      <c r="U25" s="171">
        <v>223.9</v>
      </c>
      <c r="V25" s="170"/>
      <c r="W25" s="171">
        <v>224.7</v>
      </c>
      <c r="X25" s="171">
        <v>141.66560000000001</v>
      </c>
      <c r="Y25" s="171">
        <v>141.4803</v>
      </c>
      <c r="Z25" s="171">
        <v>140.03020000000001</v>
      </c>
      <c r="AA25" s="171">
        <v>139.44399999999999</v>
      </c>
      <c r="AB25" s="171">
        <v>136.21979999999999</v>
      </c>
      <c r="AC25" s="170"/>
      <c r="AD25" s="171">
        <v>142.2636</v>
      </c>
      <c r="AE25" s="171">
        <v>130.23320000000001</v>
      </c>
      <c r="AF25" s="171">
        <v>142.98429999999999</v>
      </c>
    </row>
    <row r="26" spans="1:32" ht="18" customHeight="1" x14ac:dyDescent="0.3">
      <c r="A26" s="164" t="s">
        <v>47</v>
      </c>
      <c r="B26" s="164" t="s">
        <v>831</v>
      </c>
      <c r="C26" s="166">
        <v>507.04820000000001</v>
      </c>
      <c r="D26" s="166">
        <v>501.54239999999999</v>
      </c>
      <c r="E26" s="166">
        <v>499.87619999999998</v>
      </c>
      <c r="F26" s="166">
        <v>495.77940000000001</v>
      </c>
      <c r="G26" s="166">
        <v>497.89</v>
      </c>
      <c r="H26" s="166">
        <v>499.25040000000001</v>
      </c>
      <c r="I26" s="165"/>
      <c r="J26" s="166">
        <v>499.17720000000003</v>
      </c>
      <c r="K26" s="166">
        <v>503.30919999999998</v>
      </c>
      <c r="L26" s="166">
        <v>487.70159999999998</v>
      </c>
      <c r="M26" s="166">
        <v>510.9205</v>
      </c>
      <c r="N26" s="166">
        <v>496.5598</v>
      </c>
      <c r="O26" s="166">
        <v>224.2867</v>
      </c>
      <c r="P26" s="166">
        <v>221.66659999999999</v>
      </c>
      <c r="Q26" s="166">
        <v>223.6515</v>
      </c>
      <c r="R26" s="166">
        <v>218.89760000000001</v>
      </c>
      <c r="S26" s="166">
        <v>215.50389999999999</v>
      </c>
      <c r="T26" s="166">
        <v>221.8289</v>
      </c>
      <c r="U26" s="166">
        <v>223.9</v>
      </c>
      <c r="V26" s="165"/>
      <c r="W26" s="166">
        <v>224.5</v>
      </c>
      <c r="X26" s="166">
        <v>140.83539999999999</v>
      </c>
      <c r="Y26" s="166">
        <v>141.36359999999999</v>
      </c>
      <c r="Z26" s="166">
        <v>139.64840000000001</v>
      </c>
      <c r="AA26" s="166">
        <v>138.6277</v>
      </c>
      <c r="AB26" s="166">
        <v>135.24</v>
      </c>
      <c r="AC26" s="165"/>
      <c r="AD26" s="166">
        <v>142.20509999999999</v>
      </c>
      <c r="AE26" s="166">
        <v>128.99170000000001</v>
      </c>
      <c r="AF26" s="166">
        <v>142.16730000000001</v>
      </c>
    </row>
    <row r="27" spans="1:32" ht="18" customHeight="1" x14ac:dyDescent="0.3">
      <c r="A27" s="164" t="s">
        <v>47</v>
      </c>
      <c r="B27" s="164" t="s">
        <v>832</v>
      </c>
      <c r="C27" s="168">
        <v>504.68770000000001</v>
      </c>
      <c r="D27" s="168">
        <v>502.22519999999997</v>
      </c>
      <c r="E27" s="168">
        <v>500.97919999999999</v>
      </c>
      <c r="F27" s="168">
        <v>500.83539999999999</v>
      </c>
      <c r="G27" s="168">
        <v>503.35059999999999</v>
      </c>
      <c r="H27" s="168">
        <v>504.36180000000002</v>
      </c>
      <c r="I27" s="167"/>
      <c r="J27" s="168">
        <v>500.08269999999999</v>
      </c>
      <c r="K27" s="168">
        <v>504.62709999999998</v>
      </c>
      <c r="L27" s="168">
        <v>488.4205</v>
      </c>
      <c r="M27" s="168">
        <v>511.15559999999999</v>
      </c>
      <c r="N27" s="168">
        <v>495.92</v>
      </c>
      <c r="O27" s="168">
        <v>223.70920000000001</v>
      </c>
      <c r="P27" s="168">
        <v>222.1585</v>
      </c>
      <c r="Q27" s="168">
        <v>223.50120000000001</v>
      </c>
      <c r="R27" s="168">
        <v>222.58680000000001</v>
      </c>
      <c r="S27" s="168">
        <v>218.61199999999999</v>
      </c>
      <c r="T27" s="168">
        <v>222.1438</v>
      </c>
      <c r="U27" s="168">
        <v>223.3</v>
      </c>
      <c r="V27" s="167"/>
      <c r="W27" s="168">
        <v>224</v>
      </c>
      <c r="X27" s="168">
        <v>140.0153</v>
      </c>
      <c r="Y27" s="168">
        <v>140.4744</v>
      </c>
      <c r="Z27" s="168">
        <v>139.54490000000001</v>
      </c>
      <c r="AA27" s="168">
        <v>138.5428</v>
      </c>
      <c r="AB27" s="168">
        <v>134.90880000000001</v>
      </c>
      <c r="AC27" s="167"/>
      <c r="AD27" s="168">
        <v>141.54640000000001</v>
      </c>
      <c r="AE27" s="168">
        <v>129.57919999999999</v>
      </c>
      <c r="AF27" s="168">
        <v>141.84059999999999</v>
      </c>
    </row>
    <row r="28" spans="1:32" ht="18" customHeight="1" x14ac:dyDescent="0.3">
      <c r="A28" s="164" t="s">
        <v>47</v>
      </c>
      <c r="B28" s="164" t="s">
        <v>833</v>
      </c>
      <c r="C28" s="168">
        <v>506.36619999999999</v>
      </c>
      <c r="D28" s="168">
        <v>503.95819999999998</v>
      </c>
      <c r="E28" s="168">
        <v>501.29430000000002</v>
      </c>
      <c r="F28" s="168">
        <v>500.54480000000001</v>
      </c>
      <c r="G28" s="168">
        <v>502.50549999999998</v>
      </c>
      <c r="H28" s="168">
        <v>503.54739999999998</v>
      </c>
      <c r="I28" s="167"/>
      <c r="J28" s="168">
        <v>499.19819999999999</v>
      </c>
      <c r="K28" s="168">
        <v>505.67669999999998</v>
      </c>
      <c r="L28" s="168">
        <v>488.59879999999998</v>
      </c>
      <c r="M28" s="168">
        <v>511.75119999999998</v>
      </c>
      <c r="N28" s="168">
        <v>496.7</v>
      </c>
      <c r="O28" s="168">
        <v>222.46430000000001</v>
      </c>
      <c r="P28" s="168">
        <v>223.19640000000001</v>
      </c>
      <c r="Q28" s="168">
        <v>223.2467</v>
      </c>
      <c r="R28" s="168">
        <v>222.17859999999999</v>
      </c>
      <c r="S28" s="168">
        <v>218.3167</v>
      </c>
      <c r="T28" s="168">
        <v>222.02860000000001</v>
      </c>
      <c r="U28" s="168">
        <v>223.8</v>
      </c>
      <c r="V28" s="167"/>
      <c r="W28" s="168">
        <v>223.9</v>
      </c>
      <c r="X28" s="168">
        <v>140.85050000000001</v>
      </c>
      <c r="Y28" s="168">
        <v>140.55969999999999</v>
      </c>
      <c r="Z28" s="168">
        <v>139.45179999999999</v>
      </c>
      <c r="AA28" s="168">
        <v>138.5249</v>
      </c>
      <c r="AB28" s="168">
        <v>134.71559999999999</v>
      </c>
      <c r="AC28" s="167"/>
      <c r="AD28" s="168">
        <v>141.8391</v>
      </c>
      <c r="AE28" s="168">
        <v>129.99260000000001</v>
      </c>
      <c r="AF28" s="168">
        <v>142.12649999999999</v>
      </c>
    </row>
    <row r="29" spans="1:32" ht="18" customHeight="1" x14ac:dyDescent="0.3">
      <c r="A29" s="164" t="s">
        <v>47</v>
      </c>
      <c r="B29" s="164" t="s">
        <v>834</v>
      </c>
      <c r="C29" s="168">
        <v>502.90410000000003</v>
      </c>
      <c r="D29" s="168">
        <v>496.97340000000003</v>
      </c>
      <c r="E29" s="168">
        <v>496.46249999999998</v>
      </c>
      <c r="F29" s="168">
        <v>497.52449999999999</v>
      </c>
      <c r="G29" s="168">
        <v>499.41860000000003</v>
      </c>
      <c r="H29" s="168">
        <v>501.6696</v>
      </c>
      <c r="I29" s="167"/>
      <c r="J29" s="168">
        <v>498.96690000000001</v>
      </c>
      <c r="K29" s="168">
        <v>503.2851</v>
      </c>
      <c r="L29" s="168">
        <v>487.98849999999999</v>
      </c>
      <c r="M29" s="168">
        <v>510.32159999999999</v>
      </c>
      <c r="N29" s="168">
        <v>496.38560000000001</v>
      </c>
      <c r="O29" s="168">
        <v>223.07149999999999</v>
      </c>
      <c r="P29" s="168">
        <v>221.26830000000001</v>
      </c>
      <c r="Q29" s="168">
        <v>222.9521</v>
      </c>
      <c r="R29" s="168">
        <v>221.12110000000001</v>
      </c>
      <c r="S29" s="168">
        <v>217.34960000000001</v>
      </c>
      <c r="T29" s="168">
        <v>222.21870000000001</v>
      </c>
      <c r="U29" s="168">
        <v>223.3</v>
      </c>
      <c r="V29" s="167"/>
      <c r="W29" s="168">
        <v>223.7</v>
      </c>
      <c r="X29" s="168">
        <v>140.0128</v>
      </c>
      <c r="Y29" s="168">
        <v>140.40350000000001</v>
      </c>
      <c r="Z29" s="168">
        <v>139.02619999999999</v>
      </c>
      <c r="AA29" s="168">
        <v>138.10120000000001</v>
      </c>
      <c r="AB29" s="168">
        <v>134.31540000000001</v>
      </c>
      <c r="AC29" s="167"/>
      <c r="AD29" s="168">
        <v>141.54640000000001</v>
      </c>
      <c r="AE29" s="168">
        <v>128.81139999999999</v>
      </c>
      <c r="AF29" s="168">
        <v>141.6772</v>
      </c>
    </row>
    <row r="30" spans="1:32" ht="18" customHeight="1" x14ac:dyDescent="0.3">
      <c r="A30" s="164" t="s">
        <v>47</v>
      </c>
      <c r="B30" s="164" t="s">
        <v>835</v>
      </c>
      <c r="C30" s="168">
        <v>504.16309999999999</v>
      </c>
      <c r="D30" s="168">
        <v>499.96690000000001</v>
      </c>
      <c r="E30" s="168">
        <v>493.31139999999999</v>
      </c>
      <c r="F30" s="168">
        <v>498.27980000000002</v>
      </c>
      <c r="G30" s="168">
        <v>500.24680000000001</v>
      </c>
      <c r="H30" s="168">
        <v>501.35980000000001</v>
      </c>
      <c r="I30" s="168">
        <v>512.62850000000003</v>
      </c>
      <c r="J30" s="168">
        <v>499.21749999999997</v>
      </c>
      <c r="K30" s="168">
        <v>504.84210000000002</v>
      </c>
      <c r="L30" s="168">
        <v>488.00459999999998</v>
      </c>
      <c r="M30" s="168">
        <v>511.6515</v>
      </c>
      <c r="N30" s="168">
        <v>497.03440000000001</v>
      </c>
      <c r="O30" s="168">
        <v>224.20320000000001</v>
      </c>
      <c r="P30" s="168">
        <v>221.9709</v>
      </c>
      <c r="Q30" s="168">
        <v>223.0129</v>
      </c>
      <c r="R30" s="168">
        <v>221.06010000000001</v>
      </c>
      <c r="S30" s="168">
        <v>216.79589999999999</v>
      </c>
      <c r="T30" s="168">
        <v>222.017</v>
      </c>
      <c r="U30" s="168">
        <v>223.9</v>
      </c>
      <c r="V30" s="167"/>
      <c r="W30" s="168">
        <v>224</v>
      </c>
      <c r="X30" s="168">
        <v>140.0128</v>
      </c>
      <c r="Y30" s="168">
        <v>141.23179999999999</v>
      </c>
      <c r="Z30" s="168">
        <v>139.18729999999999</v>
      </c>
      <c r="AA30" s="168">
        <v>138.23249999999999</v>
      </c>
      <c r="AB30" s="168">
        <v>134.17740000000001</v>
      </c>
      <c r="AC30" s="167"/>
      <c r="AD30" s="168">
        <v>142.1173</v>
      </c>
      <c r="AE30" s="168">
        <v>129.23009999999999</v>
      </c>
      <c r="AF30" s="168">
        <v>141.37090000000001</v>
      </c>
    </row>
    <row r="31" spans="1:32" ht="18" customHeight="1" x14ac:dyDescent="0.3">
      <c r="A31" s="164" t="s">
        <v>47</v>
      </c>
      <c r="B31" s="164" t="s">
        <v>836</v>
      </c>
      <c r="C31" s="168">
        <v>504.00569999999999</v>
      </c>
      <c r="D31" s="168">
        <v>498.39139999999998</v>
      </c>
      <c r="E31" s="168">
        <v>495.77969999999999</v>
      </c>
      <c r="F31" s="168">
        <v>497.38170000000002</v>
      </c>
      <c r="G31" s="168">
        <v>499.44810000000001</v>
      </c>
      <c r="H31" s="168">
        <v>500.71809999999999</v>
      </c>
      <c r="I31" s="167"/>
      <c r="J31" s="168">
        <v>499.23430000000002</v>
      </c>
      <c r="K31" s="168">
        <v>504.13569999999999</v>
      </c>
      <c r="L31" s="168">
        <v>488.23660000000001</v>
      </c>
      <c r="M31" s="168">
        <v>512.21720000000005</v>
      </c>
      <c r="N31" s="168">
        <v>496.74130000000002</v>
      </c>
      <c r="O31" s="168">
        <v>224.2139</v>
      </c>
      <c r="P31" s="168">
        <v>222.82239999999999</v>
      </c>
      <c r="Q31" s="168">
        <v>223.59299999999999</v>
      </c>
      <c r="R31" s="168">
        <v>220.55170000000001</v>
      </c>
      <c r="S31" s="168">
        <v>216.42670000000001</v>
      </c>
      <c r="T31" s="168">
        <v>221.70249999999999</v>
      </c>
      <c r="U31" s="168">
        <v>223.3</v>
      </c>
      <c r="V31" s="167"/>
      <c r="W31" s="168">
        <v>223.7</v>
      </c>
      <c r="X31" s="167"/>
      <c r="Y31" s="168">
        <v>140.8295</v>
      </c>
      <c r="Z31" s="168">
        <v>138.9537</v>
      </c>
      <c r="AA31" s="168">
        <v>137.73480000000001</v>
      </c>
      <c r="AB31" s="168">
        <v>134.81219999999999</v>
      </c>
      <c r="AC31" s="167"/>
      <c r="AD31" s="168">
        <v>141.9709</v>
      </c>
      <c r="AE31" s="168">
        <v>129.0625</v>
      </c>
      <c r="AF31" s="168">
        <v>141.73849999999999</v>
      </c>
    </row>
    <row r="32" spans="1:32" ht="18" customHeight="1" x14ac:dyDescent="0.3">
      <c r="A32" s="164" t="s">
        <v>47</v>
      </c>
      <c r="B32" s="164" t="s">
        <v>837</v>
      </c>
      <c r="C32" s="168">
        <v>503.79590000000002</v>
      </c>
      <c r="D32" s="168">
        <v>497.60359999999997</v>
      </c>
      <c r="E32" s="168">
        <v>492.62860000000001</v>
      </c>
      <c r="F32" s="168">
        <v>496.6671</v>
      </c>
      <c r="G32" s="168">
        <v>498.23610000000002</v>
      </c>
      <c r="H32" s="168">
        <v>500.58620000000002</v>
      </c>
      <c r="I32" s="167"/>
      <c r="J32" s="168">
        <v>496.54390000000001</v>
      </c>
      <c r="K32" s="168">
        <v>504.0822</v>
      </c>
      <c r="L32" s="168">
        <v>486.98410000000001</v>
      </c>
      <c r="M32" s="168">
        <v>510.9119</v>
      </c>
      <c r="N32" s="168">
        <v>496.16489999999999</v>
      </c>
      <c r="O32" s="168">
        <v>223.74809999999999</v>
      </c>
      <c r="P32" s="168">
        <v>224.05029999999999</v>
      </c>
      <c r="Q32" s="168">
        <v>223.74440000000001</v>
      </c>
      <c r="R32" s="168">
        <v>220.23159999999999</v>
      </c>
      <c r="S32" s="168">
        <v>216.41929999999999</v>
      </c>
      <c r="T32" s="168">
        <v>221.97290000000001</v>
      </c>
      <c r="U32" s="168">
        <v>223.3</v>
      </c>
      <c r="V32" s="167"/>
      <c r="W32" s="168">
        <v>223.6</v>
      </c>
      <c r="X32" s="167"/>
      <c r="Y32" s="168">
        <v>140.38470000000001</v>
      </c>
      <c r="Z32" s="168">
        <v>138.85329999999999</v>
      </c>
      <c r="AA32" s="168">
        <v>137.87139999999999</v>
      </c>
      <c r="AB32" s="168">
        <v>134.71559999999999</v>
      </c>
      <c r="AC32" s="167"/>
      <c r="AD32" s="168">
        <v>141.6635</v>
      </c>
      <c r="AE32" s="168">
        <v>128.78620000000001</v>
      </c>
      <c r="AF32" s="168">
        <v>141.35040000000001</v>
      </c>
    </row>
    <row r="33" spans="1:32" ht="18" customHeight="1" x14ac:dyDescent="0.3">
      <c r="A33" s="164" t="s">
        <v>47</v>
      </c>
      <c r="B33" s="164" t="s">
        <v>838</v>
      </c>
      <c r="C33" s="171">
        <v>501.5403</v>
      </c>
      <c r="D33" s="171">
        <v>492.87700000000001</v>
      </c>
      <c r="E33" s="171">
        <v>489.58249999999998</v>
      </c>
      <c r="F33" s="171">
        <v>494.2482</v>
      </c>
      <c r="G33" s="171">
        <v>496.82319999999999</v>
      </c>
      <c r="H33" s="171">
        <v>498.98689999999999</v>
      </c>
      <c r="I33" s="170"/>
      <c r="J33" s="171">
        <v>496.97300000000001</v>
      </c>
      <c r="K33" s="171">
        <v>504.6737</v>
      </c>
      <c r="L33" s="171">
        <v>487.87799999999999</v>
      </c>
      <c r="M33" s="171">
        <v>511.79849999999999</v>
      </c>
      <c r="N33" s="171">
        <v>496.32150000000001</v>
      </c>
      <c r="O33" s="171">
        <v>223.0215</v>
      </c>
      <c r="P33" s="171">
        <v>221.6397</v>
      </c>
      <c r="Q33" s="171">
        <v>222.73060000000001</v>
      </c>
      <c r="R33" s="171">
        <v>219.50200000000001</v>
      </c>
      <c r="S33" s="171">
        <v>215.93950000000001</v>
      </c>
      <c r="T33" s="171">
        <v>222.2586</v>
      </c>
      <c r="U33" s="171">
        <v>223.3</v>
      </c>
      <c r="V33" s="170"/>
      <c r="W33" s="171">
        <v>223.9</v>
      </c>
      <c r="X33" s="170"/>
      <c r="Y33" s="171">
        <v>140.4752</v>
      </c>
      <c r="Z33" s="171">
        <v>139.22489999999999</v>
      </c>
      <c r="AA33" s="171">
        <v>138.24780000000001</v>
      </c>
      <c r="AB33" s="171">
        <v>135.3366</v>
      </c>
      <c r="AC33" s="170"/>
      <c r="AD33" s="171">
        <v>141.76589999999999</v>
      </c>
      <c r="AE33" s="171">
        <v>129.0993</v>
      </c>
      <c r="AF33" s="171">
        <v>141.75890000000001</v>
      </c>
    </row>
    <row r="34" spans="1:32" ht="18" customHeight="1" x14ac:dyDescent="0.3">
      <c r="A34" s="164" t="s">
        <v>47</v>
      </c>
      <c r="B34" s="164" t="s">
        <v>839</v>
      </c>
      <c r="C34" s="166">
        <v>504.74009999999998</v>
      </c>
      <c r="D34" s="166">
        <v>499.96690000000001</v>
      </c>
      <c r="E34" s="166">
        <v>496.7251</v>
      </c>
      <c r="F34" s="166">
        <v>498.3211</v>
      </c>
      <c r="G34" s="166">
        <v>500.5077</v>
      </c>
      <c r="H34" s="166">
        <v>502.44279999999998</v>
      </c>
      <c r="I34" s="165"/>
      <c r="J34" s="166">
        <v>498.42419999999998</v>
      </c>
      <c r="K34" s="166">
        <v>504.93770000000001</v>
      </c>
      <c r="L34" s="166">
        <v>488.55930000000001</v>
      </c>
      <c r="M34" s="166">
        <v>511.61669999999998</v>
      </c>
      <c r="N34" s="166">
        <v>496.43520000000001</v>
      </c>
      <c r="O34" s="166">
        <v>223.59030000000001</v>
      </c>
      <c r="P34" s="166">
        <v>225.08779999999999</v>
      </c>
      <c r="Q34" s="166">
        <v>224.4391</v>
      </c>
      <c r="R34" s="166">
        <v>221.1953</v>
      </c>
      <c r="S34" s="166">
        <v>217.13550000000001</v>
      </c>
      <c r="T34" s="166">
        <v>222.36840000000001</v>
      </c>
      <c r="U34" s="166">
        <v>223.3</v>
      </c>
      <c r="V34" s="165"/>
      <c r="W34" s="166">
        <v>224.2</v>
      </c>
      <c r="X34" s="166">
        <v>140.82040000000001</v>
      </c>
      <c r="Y34" s="166">
        <v>140.35810000000001</v>
      </c>
      <c r="Z34" s="166">
        <v>139.54089999999999</v>
      </c>
      <c r="AA34" s="166">
        <v>138.79339999999999</v>
      </c>
      <c r="AB34" s="166">
        <v>135.48840000000001</v>
      </c>
      <c r="AC34" s="165"/>
      <c r="AD34" s="166">
        <v>141.9855</v>
      </c>
      <c r="AE34" s="166">
        <v>130.9922</v>
      </c>
      <c r="AF34" s="166">
        <v>142.14689999999999</v>
      </c>
    </row>
    <row r="35" spans="1:32" ht="18" customHeight="1" x14ac:dyDescent="0.3">
      <c r="A35" s="164" t="s">
        <v>47</v>
      </c>
      <c r="B35" s="164" t="s">
        <v>840</v>
      </c>
      <c r="C35" s="168">
        <v>504.79259999999999</v>
      </c>
      <c r="D35" s="168">
        <v>501.22730000000001</v>
      </c>
      <c r="E35" s="168">
        <v>500.03379999999999</v>
      </c>
      <c r="F35" s="168">
        <v>499.19970000000001</v>
      </c>
      <c r="G35" s="168">
        <v>501.44029999999998</v>
      </c>
      <c r="H35" s="168">
        <v>501.94740000000002</v>
      </c>
      <c r="I35" s="167"/>
      <c r="J35" s="168">
        <v>496.97640000000001</v>
      </c>
      <c r="K35" s="168">
        <v>503.65730000000002</v>
      </c>
      <c r="L35" s="168">
        <v>488.19889999999998</v>
      </c>
      <c r="M35" s="168">
        <v>511.76839999999999</v>
      </c>
      <c r="N35" s="168">
        <v>496.17619999999999</v>
      </c>
      <c r="O35" s="168">
        <v>223.68600000000001</v>
      </c>
      <c r="P35" s="168">
        <v>226.15989999999999</v>
      </c>
      <c r="Q35" s="168">
        <v>225.58160000000001</v>
      </c>
      <c r="R35" s="168">
        <v>221.66640000000001</v>
      </c>
      <c r="S35" s="168">
        <v>217.77780000000001</v>
      </c>
      <c r="T35" s="168">
        <v>222.0401</v>
      </c>
      <c r="U35" s="168">
        <v>223.3</v>
      </c>
      <c r="V35" s="167"/>
      <c r="W35" s="168">
        <v>224.2</v>
      </c>
      <c r="X35" s="168">
        <v>140.88929999999999</v>
      </c>
      <c r="Y35" s="168">
        <v>140.72120000000001</v>
      </c>
      <c r="Z35" s="168">
        <v>139.376</v>
      </c>
      <c r="AA35" s="168">
        <v>138.6755</v>
      </c>
      <c r="AB35" s="168">
        <v>135.8886</v>
      </c>
      <c r="AC35" s="167"/>
      <c r="AD35" s="168">
        <v>141.86840000000001</v>
      </c>
      <c r="AE35" s="168">
        <v>131.1953</v>
      </c>
      <c r="AF35" s="168">
        <v>142.14689999999999</v>
      </c>
    </row>
    <row r="36" spans="1:32" ht="18" customHeight="1" x14ac:dyDescent="0.3">
      <c r="A36" s="164" t="s">
        <v>47</v>
      </c>
      <c r="B36" s="164" t="s">
        <v>841</v>
      </c>
      <c r="C36" s="168">
        <v>502.06479999999999</v>
      </c>
      <c r="D36" s="168">
        <v>496.6583</v>
      </c>
      <c r="E36" s="168">
        <v>498.77330000000001</v>
      </c>
      <c r="F36" s="168">
        <v>498.0326</v>
      </c>
      <c r="G36" s="168">
        <v>499.8852</v>
      </c>
      <c r="H36" s="168">
        <v>502.35730000000001</v>
      </c>
      <c r="I36" s="167"/>
      <c r="J36" s="168">
        <v>497.81540000000001</v>
      </c>
      <c r="K36" s="168">
        <v>504.66629999999998</v>
      </c>
      <c r="L36" s="168">
        <v>488.38589999999999</v>
      </c>
      <c r="M36" s="168">
        <v>511.49009999999998</v>
      </c>
      <c r="N36" s="168">
        <v>496.43650000000002</v>
      </c>
      <c r="O36" s="168">
        <v>223.71170000000001</v>
      </c>
      <c r="P36" s="168">
        <v>225.09039999999999</v>
      </c>
      <c r="Q36" s="168">
        <v>225.74029999999999</v>
      </c>
      <c r="R36" s="168">
        <v>221.14570000000001</v>
      </c>
      <c r="S36" s="168">
        <v>217.16499999999999</v>
      </c>
      <c r="T36" s="168">
        <v>222.26130000000001</v>
      </c>
      <c r="U36" s="168">
        <v>223.9</v>
      </c>
      <c r="V36" s="167"/>
      <c r="W36" s="168">
        <v>224.2</v>
      </c>
      <c r="X36" s="167"/>
      <c r="Y36" s="168">
        <v>141.36279999999999</v>
      </c>
      <c r="Z36" s="168">
        <v>139.26249999999999</v>
      </c>
      <c r="AA36" s="168">
        <v>139.1215</v>
      </c>
      <c r="AB36" s="168">
        <v>136.137</v>
      </c>
      <c r="AC36" s="167"/>
      <c r="AD36" s="168">
        <v>142.38069999999999</v>
      </c>
      <c r="AE36" s="168">
        <v>129.75020000000001</v>
      </c>
      <c r="AF36" s="168">
        <v>142.14689999999999</v>
      </c>
    </row>
    <row r="37" spans="1:32" ht="18" customHeight="1" x14ac:dyDescent="0.3">
      <c r="A37" s="164" t="s">
        <v>47</v>
      </c>
      <c r="B37" s="164" t="s">
        <v>842</v>
      </c>
      <c r="C37" s="168">
        <v>504.42540000000002</v>
      </c>
      <c r="D37" s="168">
        <v>499.2842</v>
      </c>
      <c r="E37" s="168">
        <v>497.98559999999998</v>
      </c>
      <c r="F37" s="168">
        <v>497.23200000000003</v>
      </c>
      <c r="G37" s="168">
        <v>499.15300000000002</v>
      </c>
      <c r="H37" s="168">
        <v>501.02640000000002</v>
      </c>
      <c r="I37" s="167"/>
      <c r="J37" s="168">
        <v>496.65050000000002</v>
      </c>
      <c r="K37" s="168">
        <v>503.59350000000001</v>
      </c>
      <c r="L37" s="168">
        <v>487.79500000000002</v>
      </c>
      <c r="M37" s="168">
        <v>511.16840000000002</v>
      </c>
      <c r="N37" s="168">
        <v>495.80369999999999</v>
      </c>
      <c r="O37" s="168">
        <v>223.774</v>
      </c>
      <c r="P37" s="168">
        <v>224.8466</v>
      </c>
      <c r="Q37" s="168">
        <v>225.58340000000001</v>
      </c>
      <c r="R37" s="168">
        <v>220.54560000000001</v>
      </c>
      <c r="S37" s="168">
        <v>216.55959999999999</v>
      </c>
      <c r="T37" s="168">
        <v>221.9547</v>
      </c>
      <c r="U37" s="168">
        <v>223.3</v>
      </c>
      <c r="V37" s="167"/>
      <c r="W37" s="168">
        <v>224.1</v>
      </c>
      <c r="X37" s="168">
        <v>140.93029999999999</v>
      </c>
      <c r="Y37" s="168">
        <v>140.32220000000001</v>
      </c>
      <c r="Z37" s="168">
        <v>138.9862</v>
      </c>
      <c r="AA37" s="168">
        <v>138.66120000000001</v>
      </c>
      <c r="AB37" s="168">
        <v>135.999</v>
      </c>
      <c r="AC37" s="167"/>
      <c r="AD37" s="168">
        <v>141.72200000000001</v>
      </c>
      <c r="AE37" s="168">
        <v>129.74700000000001</v>
      </c>
      <c r="AF37" s="168">
        <v>141.75890000000001</v>
      </c>
    </row>
    <row r="38" spans="1:32" ht="18" customHeight="1" x14ac:dyDescent="0.3">
      <c r="A38" s="164" t="s">
        <v>47</v>
      </c>
      <c r="B38" s="164" t="s">
        <v>843</v>
      </c>
      <c r="C38" s="168">
        <v>501.06810000000002</v>
      </c>
      <c r="D38" s="168">
        <v>492.40440000000001</v>
      </c>
      <c r="E38" s="168">
        <v>486.589</v>
      </c>
      <c r="F38" s="168">
        <v>491.66469999999998</v>
      </c>
      <c r="G38" s="168">
        <v>493.59710000000001</v>
      </c>
      <c r="H38" s="168">
        <v>497.52530000000002</v>
      </c>
      <c r="I38" s="167"/>
      <c r="J38" s="168">
        <v>496.74329999999998</v>
      </c>
      <c r="K38" s="168">
        <v>503.48680000000002</v>
      </c>
      <c r="L38" s="168">
        <v>487.57889999999998</v>
      </c>
      <c r="M38" s="168">
        <v>510.37049999999999</v>
      </c>
      <c r="N38" s="168">
        <v>495.7998</v>
      </c>
      <c r="O38" s="168">
        <v>224.2064</v>
      </c>
      <c r="P38" s="168">
        <v>222.1027</v>
      </c>
      <c r="Q38" s="168">
        <v>223.7227</v>
      </c>
      <c r="R38" s="168">
        <v>218.1448</v>
      </c>
      <c r="S38" s="168">
        <v>214.97970000000001</v>
      </c>
      <c r="T38" s="168">
        <v>222.00239999999999</v>
      </c>
      <c r="U38" s="168">
        <v>223.3</v>
      </c>
      <c r="V38" s="168">
        <v>0</v>
      </c>
      <c r="W38" s="168">
        <v>223.8</v>
      </c>
      <c r="X38" s="168">
        <v>140.07599999999999</v>
      </c>
      <c r="Y38" s="168">
        <v>140.65100000000001</v>
      </c>
      <c r="Z38" s="168">
        <v>138.68180000000001</v>
      </c>
      <c r="AA38" s="168">
        <v>138.46860000000001</v>
      </c>
      <c r="AB38" s="168">
        <v>135.46080000000001</v>
      </c>
      <c r="AC38" s="167"/>
      <c r="AD38" s="168">
        <v>141.72200000000001</v>
      </c>
      <c r="AE38" s="168">
        <v>129.0333</v>
      </c>
      <c r="AF38" s="168">
        <v>141.35040000000001</v>
      </c>
    </row>
    <row r="39" spans="1:32" ht="18" customHeight="1" x14ac:dyDescent="0.3">
      <c r="A39" s="164" t="s">
        <v>47</v>
      </c>
      <c r="B39" s="164" t="s">
        <v>844</v>
      </c>
      <c r="C39" s="168">
        <v>503.95330000000001</v>
      </c>
      <c r="D39" s="168">
        <v>495.29289999999997</v>
      </c>
      <c r="E39" s="168">
        <v>489.2149</v>
      </c>
      <c r="F39" s="168">
        <v>493.94240000000002</v>
      </c>
      <c r="G39" s="168">
        <v>495.4479</v>
      </c>
      <c r="H39" s="168">
        <v>498.33109999999999</v>
      </c>
      <c r="I39" s="167"/>
      <c r="J39" s="168">
        <v>497.52</v>
      </c>
      <c r="K39" s="168">
        <v>503.10390000000001</v>
      </c>
      <c r="L39" s="168">
        <v>487.08800000000002</v>
      </c>
      <c r="M39" s="168">
        <v>510.85980000000001</v>
      </c>
      <c r="N39" s="168">
        <v>495.88409999999999</v>
      </c>
      <c r="O39" s="168">
        <v>223.65010000000001</v>
      </c>
      <c r="P39" s="168">
        <v>223.89869999999999</v>
      </c>
      <c r="Q39" s="168">
        <v>224.78559999999999</v>
      </c>
      <c r="R39" s="168">
        <v>218.43979999999999</v>
      </c>
      <c r="S39" s="168">
        <v>214.97970000000001</v>
      </c>
      <c r="T39" s="168">
        <v>221.9169</v>
      </c>
      <c r="U39" s="168">
        <v>223.3</v>
      </c>
      <c r="V39" s="167"/>
      <c r="W39" s="168">
        <v>223.9</v>
      </c>
      <c r="X39" s="167"/>
      <c r="Y39" s="168">
        <v>140.7373</v>
      </c>
      <c r="Z39" s="168">
        <v>138.66220000000001</v>
      </c>
      <c r="AA39" s="168">
        <v>138.12039999999999</v>
      </c>
      <c r="AB39" s="168">
        <v>135.0744</v>
      </c>
      <c r="AC39" s="167"/>
      <c r="AD39" s="168">
        <v>141.8099</v>
      </c>
      <c r="AE39" s="168">
        <v>129.03360000000001</v>
      </c>
      <c r="AF39" s="168">
        <v>141.69759999999999</v>
      </c>
    </row>
    <row r="40" spans="1:32" ht="18" customHeight="1" x14ac:dyDescent="0.3">
      <c r="A40" s="164" t="s">
        <v>47</v>
      </c>
      <c r="B40" s="164" t="s">
        <v>845</v>
      </c>
      <c r="C40" s="168">
        <v>503.74349999999998</v>
      </c>
      <c r="D40" s="168">
        <v>497.23599999999999</v>
      </c>
      <c r="E40" s="168">
        <v>495.04450000000003</v>
      </c>
      <c r="F40" s="168">
        <v>494.42070000000001</v>
      </c>
      <c r="G40" s="168">
        <v>496.7355</v>
      </c>
      <c r="H40" s="168">
        <v>499.23770000000002</v>
      </c>
      <c r="I40" s="167"/>
      <c r="J40" s="168">
        <v>497.16730000000001</v>
      </c>
      <c r="K40" s="168">
        <v>503.48579999999998</v>
      </c>
      <c r="L40" s="168">
        <v>486.93130000000002</v>
      </c>
      <c r="M40" s="168">
        <v>509.56479999999999</v>
      </c>
      <c r="N40" s="168">
        <v>496.25900000000001</v>
      </c>
      <c r="O40" s="168">
        <v>223.7167</v>
      </c>
      <c r="P40" s="168">
        <v>224.4846</v>
      </c>
      <c r="Q40" s="168">
        <v>225.51609999999999</v>
      </c>
      <c r="R40" s="168">
        <v>218.66849999999999</v>
      </c>
      <c r="S40" s="168">
        <v>215.28980000000001</v>
      </c>
      <c r="T40" s="168">
        <v>221.73179999999999</v>
      </c>
      <c r="U40" s="168">
        <v>223.3</v>
      </c>
      <c r="V40" s="167"/>
      <c r="W40" s="168">
        <v>223.7</v>
      </c>
      <c r="X40" s="167"/>
      <c r="Y40" s="168">
        <v>140.23519999999999</v>
      </c>
      <c r="Z40" s="168">
        <v>138.5795</v>
      </c>
      <c r="AA40" s="168">
        <v>138.3081</v>
      </c>
      <c r="AB40" s="168">
        <v>135.24</v>
      </c>
      <c r="AC40" s="167"/>
      <c r="AD40" s="168">
        <v>141.47319999999999</v>
      </c>
      <c r="AE40" s="168">
        <v>129.73840000000001</v>
      </c>
      <c r="AF40" s="168">
        <v>141.35040000000001</v>
      </c>
    </row>
    <row r="41" spans="1:32" ht="18" customHeight="1" x14ac:dyDescent="0.3">
      <c r="A41" s="164" t="s">
        <v>47</v>
      </c>
      <c r="B41" s="164" t="s">
        <v>846</v>
      </c>
      <c r="C41" s="171">
        <v>503.95330000000001</v>
      </c>
      <c r="D41" s="171">
        <v>499.96690000000001</v>
      </c>
      <c r="E41" s="171">
        <v>496.0949</v>
      </c>
      <c r="F41" s="171">
        <v>496.08049999999997</v>
      </c>
      <c r="G41" s="171">
        <v>497.57170000000002</v>
      </c>
      <c r="H41" s="171">
        <v>500.21559999999999</v>
      </c>
      <c r="I41" s="170"/>
      <c r="J41" s="171">
        <v>497.15170000000001</v>
      </c>
      <c r="K41" s="171">
        <v>502.654</v>
      </c>
      <c r="L41" s="171">
        <v>486.36349999999999</v>
      </c>
      <c r="M41" s="171">
        <v>508.79599999999999</v>
      </c>
      <c r="N41" s="171">
        <v>495.00060000000002</v>
      </c>
      <c r="O41" s="171">
        <v>223.98859999999999</v>
      </c>
      <c r="P41" s="171">
        <v>225.10640000000001</v>
      </c>
      <c r="Q41" s="171">
        <v>225.46360000000001</v>
      </c>
      <c r="R41" s="171">
        <v>219.1712</v>
      </c>
      <c r="S41" s="171">
        <v>215.11259999999999</v>
      </c>
      <c r="T41" s="171">
        <v>221.7825</v>
      </c>
      <c r="U41" s="171">
        <v>223.3</v>
      </c>
      <c r="V41" s="170"/>
      <c r="W41" s="171">
        <v>223.8</v>
      </c>
      <c r="X41" s="170"/>
      <c r="Y41" s="171">
        <v>140.0531</v>
      </c>
      <c r="Z41" s="171">
        <v>138.4188</v>
      </c>
      <c r="AA41" s="171">
        <v>137.77209999999999</v>
      </c>
      <c r="AB41" s="171">
        <v>134.8398</v>
      </c>
      <c r="AC41" s="170"/>
      <c r="AD41" s="171">
        <v>141.47319999999999</v>
      </c>
      <c r="AE41" s="171">
        <v>129.68620000000001</v>
      </c>
      <c r="AF41" s="171">
        <v>141.35040000000001</v>
      </c>
    </row>
    <row r="42" spans="1:32" ht="18" customHeight="1" x14ac:dyDescent="0.3">
      <c r="A42" s="164" t="s">
        <v>47</v>
      </c>
      <c r="B42" s="164" t="s">
        <v>847</v>
      </c>
      <c r="C42" s="166">
        <v>504.58280000000002</v>
      </c>
      <c r="D42" s="166">
        <v>501.7</v>
      </c>
      <c r="E42" s="166">
        <v>496.7251</v>
      </c>
      <c r="F42" s="166">
        <v>497.71629999999999</v>
      </c>
      <c r="G42" s="166">
        <v>499.52260000000001</v>
      </c>
      <c r="H42" s="166">
        <v>501.3032</v>
      </c>
      <c r="I42" s="166">
        <v>507.43709999999999</v>
      </c>
      <c r="J42" s="166">
        <v>494.7183</v>
      </c>
      <c r="K42" s="166">
        <v>499.25360000000001</v>
      </c>
      <c r="L42" s="166">
        <v>482.92630000000003</v>
      </c>
      <c r="M42" s="166">
        <v>506.4486</v>
      </c>
      <c r="N42" s="166">
        <v>491.96609999999998</v>
      </c>
      <c r="O42" s="166">
        <v>224.06880000000001</v>
      </c>
      <c r="P42" s="166">
        <v>225.92240000000001</v>
      </c>
      <c r="Q42" s="166">
        <v>225.761</v>
      </c>
      <c r="R42" s="166">
        <v>219.82079999999999</v>
      </c>
      <c r="S42" s="166">
        <v>215.79179999999999</v>
      </c>
      <c r="T42" s="166">
        <v>221.0514</v>
      </c>
      <c r="U42" s="166">
        <v>222</v>
      </c>
      <c r="V42" s="165"/>
      <c r="W42" s="166">
        <v>222.6</v>
      </c>
      <c r="X42" s="165"/>
      <c r="Y42" s="166">
        <v>139.54570000000001</v>
      </c>
      <c r="Z42" s="166">
        <v>138.0155</v>
      </c>
      <c r="AA42" s="166">
        <v>137.8571</v>
      </c>
      <c r="AB42" s="166">
        <v>134.136</v>
      </c>
      <c r="AC42" s="165"/>
      <c r="AD42" s="166">
        <v>140.72669999999999</v>
      </c>
      <c r="AE42" s="166">
        <v>128.9547</v>
      </c>
      <c r="AF42" s="166">
        <v>140.9624</v>
      </c>
    </row>
    <row r="43" spans="1:32" ht="18" customHeight="1" x14ac:dyDescent="0.3">
      <c r="A43" s="164" t="s">
        <v>47</v>
      </c>
      <c r="B43" s="164" t="s">
        <v>848</v>
      </c>
      <c r="C43" s="168">
        <v>504.89749999999998</v>
      </c>
      <c r="D43" s="168">
        <v>500.43950000000001</v>
      </c>
      <c r="E43" s="168">
        <v>499.29860000000002</v>
      </c>
      <c r="F43" s="168">
        <v>497.99169999999998</v>
      </c>
      <c r="G43" s="168">
        <v>499.6671</v>
      </c>
      <c r="H43" s="168">
        <v>501.0643</v>
      </c>
      <c r="I43" s="168">
        <v>502.31979999999999</v>
      </c>
      <c r="J43" s="168">
        <v>491.21050000000002</v>
      </c>
      <c r="K43" s="168">
        <v>495.62909999999999</v>
      </c>
      <c r="L43" s="168">
        <v>478.00360000000001</v>
      </c>
      <c r="M43" s="168">
        <v>503.0129</v>
      </c>
      <c r="N43" s="168">
        <v>487.51870000000002</v>
      </c>
      <c r="O43" s="168">
        <v>225.08949999999999</v>
      </c>
      <c r="P43" s="168">
        <v>225.47989999999999</v>
      </c>
      <c r="Q43" s="168">
        <v>226.01320000000001</v>
      </c>
      <c r="R43" s="168">
        <v>220.1807</v>
      </c>
      <c r="S43" s="168">
        <v>217.05430000000001</v>
      </c>
      <c r="T43" s="168">
        <v>220.23660000000001</v>
      </c>
      <c r="U43" s="168">
        <v>220.1</v>
      </c>
      <c r="V43" s="167"/>
      <c r="W43" s="168">
        <v>220.6</v>
      </c>
      <c r="X43" s="168">
        <v>138.44649999999999</v>
      </c>
      <c r="Y43" s="168">
        <v>138.44550000000001</v>
      </c>
      <c r="Z43" s="168">
        <v>138.02869999999999</v>
      </c>
      <c r="AA43" s="168">
        <v>137.06039999999999</v>
      </c>
      <c r="AB43" s="168">
        <v>133.94280000000001</v>
      </c>
      <c r="AC43" s="167"/>
      <c r="AD43" s="168">
        <v>139.49709999999999</v>
      </c>
      <c r="AE43" s="168">
        <v>129.4984</v>
      </c>
      <c r="AF43" s="168">
        <v>140.16589999999999</v>
      </c>
    </row>
    <row r="44" spans="1:32" ht="18" customHeight="1" x14ac:dyDescent="0.3">
      <c r="A44" s="164" t="s">
        <v>47</v>
      </c>
      <c r="B44" s="164" t="s">
        <v>849</v>
      </c>
      <c r="C44" s="168">
        <v>505.57940000000002</v>
      </c>
      <c r="D44" s="168">
        <v>499.80939999999998</v>
      </c>
      <c r="E44" s="168">
        <v>498.82580000000002</v>
      </c>
      <c r="F44" s="168">
        <v>498.12529999999998</v>
      </c>
      <c r="G44" s="168">
        <v>499.5829</v>
      </c>
      <c r="H44" s="168">
        <v>500.46530000000001</v>
      </c>
      <c r="I44" s="167"/>
      <c r="J44" s="168">
        <v>490.19779999999997</v>
      </c>
      <c r="K44" s="168">
        <v>492.72019999999998</v>
      </c>
      <c r="L44" s="168">
        <v>476.15269999999998</v>
      </c>
      <c r="M44" s="168">
        <v>499.83359999999999</v>
      </c>
      <c r="N44" s="168">
        <v>485.92660000000001</v>
      </c>
      <c r="O44" s="168">
        <v>225.59450000000001</v>
      </c>
      <c r="P44" s="168">
        <v>225.51300000000001</v>
      </c>
      <c r="Q44" s="168">
        <v>225.90700000000001</v>
      </c>
      <c r="R44" s="168">
        <v>220.52350000000001</v>
      </c>
      <c r="S44" s="168">
        <v>217.1429</v>
      </c>
      <c r="T44" s="168">
        <v>219.8954</v>
      </c>
      <c r="U44" s="168">
        <v>218.8</v>
      </c>
      <c r="V44" s="167"/>
      <c r="W44" s="168">
        <v>219.2</v>
      </c>
      <c r="X44" s="168">
        <v>137.64619999999999</v>
      </c>
      <c r="Y44" s="168">
        <v>137.9667</v>
      </c>
      <c r="Z44" s="168">
        <v>137.82660000000001</v>
      </c>
      <c r="AA44" s="168">
        <v>136.97239999999999</v>
      </c>
      <c r="AB44" s="168">
        <v>133.43219999999999</v>
      </c>
      <c r="AC44" s="167"/>
      <c r="AD44" s="168">
        <v>138.98480000000001</v>
      </c>
      <c r="AE44" s="168">
        <v>129.6876</v>
      </c>
      <c r="AF44" s="168">
        <v>138.98140000000001</v>
      </c>
    </row>
    <row r="45" spans="1:32" ht="18" customHeight="1" x14ac:dyDescent="0.3">
      <c r="A45" s="164" t="s">
        <v>47</v>
      </c>
      <c r="B45" s="164" t="s">
        <v>850</v>
      </c>
      <c r="C45" s="168">
        <v>507.04820000000001</v>
      </c>
      <c r="D45" s="168">
        <v>505.69130000000001</v>
      </c>
      <c r="E45" s="167"/>
      <c r="F45" s="168">
        <v>502.03120000000001</v>
      </c>
      <c r="G45" s="168">
        <v>503.7165</v>
      </c>
      <c r="H45" s="168">
        <v>503.9325</v>
      </c>
      <c r="I45" s="167"/>
      <c r="J45" s="168">
        <v>493.42149999999998</v>
      </c>
      <c r="K45" s="168">
        <v>494.79820000000001</v>
      </c>
      <c r="L45" s="168">
        <v>478.50959999999998</v>
      </c>
      <c r="M45" s="168">
        <v>501.8374</v>
      </c>
      <c r="N45" s="168">
        <v>487.98399999999998</v>
      </c>
      <c r="O45" s="168">
        <v>226.32769999999999</v>
      </c>
      <c r="P45" s="168">
        <v>227.45570000000001</v>
      </c>
      <c r="Q45" s="168">
        <v>227.29419999999999</v>
      </c>
      <c r="R45" s="168">
        <v>222.91919999999999</v>
      </c>
      <c r="S45" s="168">
        <v>218.22069999999999</v>
      </c>
      <c r="T45" s="168">
        <v>220.108</v>
      </c>
      <c r="U45" s="168">
        <v>220.1</v>
      </c>
      <c r="V45" s="167"/>
      <c r="W45" s="168">
        <v>220.2</v>
      </c>
      <c r="X45" s="168">
        <v>138.5564</v>
      </c>
      <c r="Y45" s="168">
        <v>138.30850000000001</v>
      </c>
      <c r="Z45" s="168">
        <v>137.95830000000001</v>
      </c>
      <c r="AA45" s="168">
        <v>137.83150000000001</v>
      </c>
      <c r="AB45" s="168">
        <v>135.25380000000001</v>
      </c>
      <c r="AC45" s="167"/>
      <c r="AD45" s="168">
        <v>139.5264</v>
      </c>
      <c r="AE45" s="168">
        <v>130.24199999999999</v>
      </c>
      <c r="AF45" s="168">
        <v>139.36940000000001</v>
      </c>
    </row>
    <row r="46" spans="1:32" ht="18" customHeight="1" x14ac:dyDescent="0.3">
      <c r="A46" s="164" t="s">
        <v>47</v>
      </c>
      <c r="B46" s="164" t="s">
        <v>851</v>
      </c>
      <c r="C46" s="168">
        <v>505.52699999999999</v>
      </c>
      <c r="D46" s="168">
        <v>501.1223</v>
      </c>
      <c r="E46" s="168">
        <v>499.56119999999999</v>
      </c>
      <c r="F46" s="168">
        <v>500.17689999999999</v>
      </c>
      <c r="G46" s="168">
        <v>501.80990000000003</v>
      </c>
      <c r="H46" s="168">
        <v>501.82600000000002</v>
      </c>
      <c r="I46" s="168">
        <v>507.42290000000003</v>
      </c>
      <c r="J46" s="168">
        <v>497.8775</v>
      </c>
      <c r="K46" s="168">
        <v>493.99400000000003</v>
      </c>
      <c r="L46" s="168">
        <v>477.87759999999997</v>
      </c>
      <c r="M46" s="168">
        <v>500.27809999999999</v>
      </c>
      <c r="N46" s="168">
        <v>486.30009999999999</v>
      </c>
      <c r="O46" s="168">
        <v>226.7089</v>
      </c>
      <c r="P46" s="168">
        <v>225.79490000000001</v>
      </c>
      <c r="Q46" s="168">
        <v>226.52799999999999</v>
      </c>
      <c r="R46" s="168">
        <v>222.01410000000001</v>
      </c>
      <c r="S46" s="168">
        <v>218.71539999999999</v>
      </c>
      <c r="T46" s="168">
        <v>220.7612</v>
      </c>
      <c r="U46" s="168">
        <v>219.4</v>
      </c>
      <c r="V46" s="167"/>
      <c r="W46" s="168">
        <v>220</v>
      </c>
      <c r="X46" s="168">
        <v>137.74799999999999</v>
      </c>
      <c r="Y46" s="168">
        <v>139.6267</v>
      </c>
      <c r="Z46" s="168">
        <v>138.36240000000001</v>
      </c>
      <c r="AA46" s="168">
        <v>138.01339999999999</v>
      </c>
      <c r="AB46" s="168">
        <v>135.5712</v>
      </c>
      <c r="AC46" s="167"/>
      <c r="AD46" s="168">
        <v>141.0487</v>
      </c>
      <c r="AE46" s="168">
        <v>130.35579999999999</v>
      </c>
      <c r="AF46" s="168">
        <v>138.57300000000001</v>
      </c>
    </row>
    <row r="47" spans="1:32" ht="18" customHeight="1" x14ac:dyDescent="0.3">
      <c r="A47" s="164" t="s">
        <v>47</v>
      </c>
      <c r="B47" s="164" t="s">
        <v>852</v>
      </c>
      <c r="C47" s="168">
        <v>504.63529999999997</v>
      </c>
      <c r="D47" s="168">
        <v>498.60140000000001</v>
      </c>
      <c r="E47" s="167"/>
      <c r="F47" s="168">
        <v>499.80360000000002</v>
      </c>
      <c r="G47" s="168">
        <v>501.61070000000001</v>
      </c>
      <c r="H47" s="168">
        <v>501.93119999999999</v>
      </c>
      <c r="I47" s="167"/>
      <c r="J47" s="168">
        <v>498.4015</v>
      </c>
      <c r="K47" s="168">
        <v>494.28500000000003</v>
      </c>
      <c r="L47" s="168">
        <v>478.2801</v>
      </c>
      <c r="M47" s="168">
        <v>501.67399999999998</v>
      </c>
      <c r="N47" s="168">
        <v>486.42140000000001</v>
      </c>
      <c r="O47" s="168">
        <v>226.12889999999999</v>
      </c>
      <c r="P47" s="168">
        <v>224.75569999999999</v>
      </c>
      <c r="Q47" s="168">
        <v>225.8535</v>
      </c>
      <c r="R47" s="168">
        <v>222.55760000000001</v>
      </c>
      <c r="S47" s="168">
        <v>219.04759999999999</v>
      </c>
      <c r="T47" s="168">
        <v>220.6463</v>
      </c>
      <c r="U47" s="168">
        <v>220.1</v>
      </c>
      <c r="V47" s="167"/>
      <c r="W47" s="168">
        <v>220.5</v>
      </c>
      <c r="X47" s="167"/>
      <c r="Y47" s="168">
        <v>140.1866</v>
      </c>
      <c r="Z47" s="168">
        <v>138.56440000000001</v>
      </c>
      <c r="AA47" s="168">
        <v>137.99420000000001</v>
      </c>
      <c r="AB47" s="168">
        <v>135.00540000000001</v>
      </c>
      <c r="AC47" s="167"/>
      <c r="AD47" s="168">
        <v>141.5025</v>
      </c>
      <c r="AE47" s="168">
        <v>130.45580000000001</v>
      </c>
      <c r="AF47" s="168">
        <v>138.96100000000001</v>
      </c>
    </row>
    <row r="48" spans="1:32" ht="18" customHeight="1" x14ac:dyDescent="0.3">
      <c r="A48" s="164" t="s">
        <v>47</v>
      </c>
      <c r="B48" s="164" t="s">
        <v>853</v>
      </c>
      <c r="C48" s="168">
        <v>504.68770000000001</v>
      </c>
      <c r="D48" s="168">
        <v>498.91649999999998</v>
      </c>
      <c r="E48" s="168">
        <v>496.0949</v>
      </c>
      <c r="F48" s="168">
        <v>499.65350000000001</v>
      </c>
      <c r="G48" s="168">
        <v>501.71379999999999</v>
      </c>
      <c r="H48" s="168">
        <v>502.41669999999999</v>
      </c>
      <c r="I48" s="168">
        <v>502.19330000000002</v>
      </c>
      <c r="J48" s="168">
        <v>496.8073</v>
      </c>
      <c r="K48" s="168">
        <v>493.99220000000003</v>
      </c>
      <c r="L48" s="168">
        <v>477.43329999999997</v>
      </c>
      <c r="M48" s="168">
        <v>500.47640000000001</v>
      </c>
      <c r="N48" s="168">
        <v>485.78559999999999</v>
      </c>
      <c r="O48" s="168">
        <v>226.07149999999999</v>
      </c>
      <c r="P48" s="168">
        <v>224.95179999999999</v>
      </c>
      <c r="Q48" s="168">
        <v>226.01339999999999</v>
      </c>
      <c r="R48" s="168">
        <v>222.3184</v>
      </c>
      <c r="S48" s="168">
        <v>219.38720000000001</v>
      </c>
      <c r="T48" s="168">
        <v>220.3937</v>
      </c>
      <c r="U48" s="168">
        <v>220.1</v>
      </c>
      <c r="V48" s="167"/>
      <c r="W48" s="168">
        <v>220.5</v>
      </c>
      <c r="X48" s="168">
        <v>138.56299999999999</v>
      </c>
      <c r="Y48" s="168">
        <v>140.2878</v>
      </c>
      <c r="Z48" s="168">
        <v>138.26480000000001</v>
      </c>
      <c r="AA48" s="168">
        <v>138.35130000000001</v>
      </c>
      <c r="AB48" s="168">
        <v>134.82599999999999</v>
      </c>
      <c r="AC48" s="167"/>
      <c r="AD48" s="168">
        <v>141.28290000000001</v>
      </c>
      <c r="AE48" s="168">
        <v>130.00550000000001</v>
      </c>
      <c r="AF48" s="168">
        <v>139.77789999999999</v>
      </c>
    </row>
    <row r="49" spans="1:32" ht="18" customHeight="1" x14ac:dyDescent="0.3">
      <c r="A49" s="164" t="s">
        <v>47</v>
      </c>
      <c r="B49" s="164" t="s">
        <v>854</v>
      </c>
      <c r="C49" s="171">
        <v>504.42540000000002</v>
      </c>
      <c r="D49" s="171">
        <v>498.12880000000001</v>
      </c>
      <c r="E49" s="170"/>
      <c r="F49" s="171">
        <v>499.9289</v>
      </c>
      <c r="G49" s="171">
        <v>502.13499999999999</v>
      </c>
      <c r="H49" s="170"/>
      <c r="I49" s="170"/>
      <c r="J49" s="171">
        <v>496.79070000000002</v>
      </c>
      <c r="K49" s="171">
        <v>494.29660000000001</v>
      </c>
      <c r="L49" s="171">
        <v>476.85169999999999</v>
      </c>
      <c r="M49" s="171">
        <v>501.4794</v>
      </c>
      <c r="N49" s="171">
        <v>486.10629999999998</v>
      </c>
      <c r="O49" s="171">
        <v>225.90430000000001</v>
      </c>
      <c r="P49" s="171">
        <v>224.6755</v>
      </c>
      <c r="Q49" s="171">
        <v>225.6908</v>
      </c>
      <c r="R49" s="171">
        <v>222.5624</v>
      </c>
      <c r="S49" s="171">
        <v>219.67519999999999</v>
      </c>
      <c r="T49" s="171">
        <v>220.35140000000001</v>
      </c>
      <c r="U49" s="171">
        <v>220.1</v>
      </c>
      <c r="V49" s="170"/>
      <c r="W49" s="171">
        <v>220.4</v>
      </c>
      <c r="X49" s="171">
        <v>139.38120000000001</v>
      </c>
      <c r="Y49" s="171">
        <v>140.3279</v>
      </c>
      <c r="Z49" s="171">
        <v>138.26410000000001</v>
      </c>
      <c r="AA49" s="171">
        <v>138.4462</v>
      </c>
      <c r="AB49" s="171">
        <v>135.12960000000001</v>
      </c>
      <c r="AC49" s="170"/>
      <c r="AD49" s="171">
        <v>141.31219999999999</v>
      </c>
      <c r="AE49" s="171">
        <v>129.75069999999999</v>
      </c>
      <c r="AF49" s="171">
        <v>140.10470000000001</v>
      </c>
    </row>
    <row r="50" spans="1:32" ht="18" customHeight="1" x14ac:dyDescent="0.3">
      <c r="A50" s="164" t="s">
        <v>47</v>
      </c>
      <c r="B50" s="164" t="s">
        <v>855</v>
      </c>
      <c r="C50" s="166">
        <v>505.2122</v>
      </c>
      <c r="D50" s="166">
        <v>500.387</v>
      </c>
      <c r="E50" s="165"/>
      <c r="F50" s="166">
        <v>501.47719999999998</v>
      </c>
      <c r="G50" s="166">
        <v>503.55680000000001</v>
      </c>
      <c r="H50" s="166">
        <v>503.42309999999998</v>
      </c>
      <c r="I50" s="165"/>
      <c r="J50" s="166">
        <v>498.3929</v>
      </c>
      <c r="K50" s="166">
        <v>494.85879999999997</v>
      </c>
      <c r="L50" s="166">
        <v>477.61290000000002</v>
      </c>
      <c r="M50" s="166">
        <v>501.61529999999999</v>
      </c>
      <c r="N50" s="166">
        <v>485.9402</v>
      </c>
      <c r="O50" s="166">
        <v>225.73509999999999</v>
      </c>
      <c r="P50" s="166">
        <v>225.76349999999999</v>
      </c>
      <c r="Q50" s="166">
        <v>226.18020000000001</v>
      </c>
      <c r="R50" s="166">
        <v>223.15799999999999</v>
      </c>
      <c r="S50" s="166">
        <v>219.7268</v>
      </c>
      <c r="T50" s="166">
        <v>220.71199999999999</v>
      </c>
      <c r="U50" s="166">
        <v>219.5</v>
      </c>
      <c r="V50" s="165"/>
      <c r="W50" s="166">
        <v>220.9</v>
      </c>
      <c r="X50" s="165"/>
      <c r="Y50" s="166">
        <v>140.0581</v>
      </c>
      <c r="Z50" s="166">
        <v>138.46680000000001</v>
      </c>
      <c r="AA50" s="166">
        <v>138.5968</v>
      </c>
      <c r="AB50" s="166">
        <v>135.5712</v>
      </c>
      <c r="AC50" s="165"/>
      <c r="AD50" s="166">
        <v>141.239</v>
      </c>
      <c r="AE50" s="166">
        <v>130.46250000000001</v>
      </c>
      <c r="AF50" s="166">
        <v>140.554</v>
      </c>
    </row>
    <row r="51" spans="1:32" ht="18" customHeight="1" x14ac:dyDescent="0.3">
      <c r="A51" s="164" t="s">
        <v>47</v>
      </c>
      <c r="B51" s="164" t="s">
        <v>856</v>
      </c>
      <c r="C51" s="168">
        <v>505.9991</v>
      </c>
      <c r="D51" s="168">
        <v>502.48770000000002</v>
      </c>
      <c r="E51" s="167"/>
      <c r="F51" s="168">
        <v>501.1463</v>
      </c>
      <c r="G51" s="168">
        <v>503.08170000000001</v>
      </c>
      <c r="H51" s="168">
        <v>503.50630000000001</v>
      </c>
      <c r="I51" s="167"/>
      <c r="J51" s="168">
        <v>498.20370000000003</v>
      </c>
      <c r="K51" s="168">
        <v>493.61829999999998</v>
      </c>
      <c r="L51" s="168">
        <v>477.02690000000001</v>
      </c>
      <c r="M51" s="168">
        <v>500.84500000000003</v>
      </c>
      <c r="N51" s="168">
        <v>485.6875</v>
      </c>
      <c r="O51" s="168">
        <v>225.99430000000001</v>
      </c>
      <c r="P51" s="168">
        <v>226.7226</v>
      </c>
      <c r="Q51" s="168">
        <v>227.12809999999999</v>
      </c>
      <c r="R51" s="168">
        <v>222.8828</v>
      </c>
      <c r="S51" s="168">
        <v>219.42410000000001</v>
      </c>
      <c r="T51" s="168">
        <v>220.59119999999999</v>
      </c>
      <c r="U51" s="168">
        <v>219.4</v>
      </c>
      <c r="V51" s="167"/>
      <c r="W51" s="168">
        <v>220.6</v>
      </c>
      <c r="X51" s="167"/>
      <c r="Y51" s="168">
        <v>139.71250000000001</v>
      </c>
      <c r="Z51" s="168">
        <v>138.39410000000001</v>
      </c>
      <c r="AA51" s="168">
        <v>138.32</v>
      </c>
      <c r="AB51" s="168">
        <v>136.0266</v>
      </c>
      <c r="AC51" s="167"/>
      <c r="AD51" s="168">
        <v>140.9316</v>
      </c>
      <c r="AE51" s="168">
        <v>130.3083</v>
      </c>
      <c r="AF51" s="168">
        <v>140.554</v>
      </c>
    </row>
    <row r="52" spans="1:32" ht="18" customHeight="1" x14ac:dyDescent="0.3">
      <c r="A52" s="164" t="s">
        <v>47</v>
      </c>
      <c r="B52" s="164" t="s">
        <v>857</v>
      </c>
      <c r="C52" s="168">
        <v>499.80919999999998</v>
      </c>
      <c r="D52" s="168">
        <v>494.71510000000001</v>
      </c>
      <c r="E52" s="168">
        <v>496.51499999999999</v>
      </c>
      <c r="F52" s="168">
        <v>502.4119</v>
      </c>
      <c r="G52" s="168">
        <v>503.30450000000002</v>
      </c>
      <c r="H52" s="168">
        <v>504.17759999999998</v>
      </c>
      <c r="I52" s="167"/>
      <c r="J52" s="168">
        <v>496.1918</v>
      </c>
      <c r="K52" s="168">
        <v>492.74090000000001</v>
      </c>
      <c r="L52" s="168">
        <v>476.11369999999999</v>
      </c>
      <c r="M52" s="168">
        <v>500.2208</v>
      </c>
      <c r="N52" s="168">
        <v>484.95080000000002</v>
      </c>
      <c r="O52" s="168">
        <v>225.31829999999999</v>
      </c>
      <c r="P52" s="168">
        <v>224.59049999999999</v>
      </c>
      <c r="Q52" s="168">
        <v>225.6465</v>
      </c>
      <c r="R52" s="168">
        <v>220.7928</v>
      </c>
      <c r="S52" s="168">
        <v>219.2765</v>
      </c>
      <c r="T52" s="168">
        <v>220.51320000000001</v>
      </c>
      <c r="U52" s="168">
        <v>219.4</v>
      </c>
      <c r="V52" s="167"/>
      <c r="W52" s="168">
        <v>220.1</v>
      </c>
      <c r="X52" s="168">
        <v>140.2295</v>
      </c>
      <c r="Y52" s="168">
        <v>139.39850000000001</v>
      </c>
      <c r="Z52" s="168">
        <v>138.53749999999999</v>
      </c>
      <c r="AA52" s="168">
        <v>138.64109999999999</v>
      </c>
      <c r="AB52" s="168">
        <v>134.78460000000001</v>
      </c>
      <c r="AC52" s="167"/>
      <c r="AD52" s="168">
        <v>140.68279999999999</v>
      </c>
      <c r="AE52" s="168">
        <v>129.71610000000001</v>
      </c>
      <c r="AF52" s="168">
        <v>141.35040000000001</v>
      </c>
    </row>
    <row r="53" spans="1:32" ht="18" customHeight="1" x14ac:dyDescent="0.3">
      <c r="A53" s="164" t="s">
        <v>47</v>
      </c>
      <c r="B53" s="164" t="s">
        <v>858</v>
      </c>
      <c r="C53" s="168">
        <v>500.28129999999999</v>
      </c>
      <c r="D53" s="168">
        <v>499.33670000000001</v>
      </c>
      <c r="E53" s="168">
        <v>498.66829999999999</v>
      </c>
      <c r="F53" s="168">
        <v>502.42469999999997</v>
      </c>
      <c r="G53" s="168">
        <v>503.49900000000002</v>
      </c>
      <c r="H53" s="168">
        <v>503.84539999999998</v>
      </c>
      <c r="I53" s="167"/>
      <c r="J53" s="168">
        <v>495.55270000000002</v>
      </c>
      <c r="K53" s="168">
        <v>492.10169999999999</v>
      </c>
      <c r="L53" s="168">
        <v>476.13630000000001</v>
      </c>
      <c r="M53" s="168">
        <v>499.73719999999997</v>
      </c>
      <c r="N53" s="168">
        <v>484.86169999999998</v>
      </c>
      <c r="O53" s="168">
        <v>225.3339</v>
      </c>
      <c r="P53" s="168">
        <v>224.89859999999999</v>
      </c>
      <c r="Q53" s="168">
        <v>225.97290000000001</v>
      </c>
      <c r="R53" s="168">
        <v>220.7732</v>
      </c>
      <c r="S53" s="168">
        <v>219.20269999999999</v>
      </c>
      <c r="T53" s="168">
        <v>220.16720000000001</v>
      </c>
      <c r="U53" s="168">
        <v>218.8</v>
      </c>
      <c r="V53" s="167"/>
      <c r="W53" s="168">
        <v>220.6</v>
      </c>
      <c r="X53" s="167"/>
      <c r="Y53" s="168">
        <v>139.35470000000001</v>
      </c>
      <c r="Z53" s="168">
        <v>138.52500000000001</v>
      </c>
      <c r="AA53" s="168">
        <v>138.72139999999999</v>
      </c>
      <c r="AB53" s="168">
        <v>134.274</v>
      </c>
      <c r="AC53" s="167"/>
      <c r="AD53" s="168">
        <v>140.81450000000001</v>
      </c>
      <c r="AE53" s="168">
        <v>128.94380000000001</v>
      </c>
      <c r="AF53" s="168">
        <v>141.73849999999999</v>
      </c>
    </row>
    <row r="54" spans="1:32" ht="18" customHeight="1" x14ac:dyDescent="0.3">
      <c r="A54" s="164" t="s">
        <v>47</v>
      </c>
      <c r="B54" s="164" t="s">
        <v>859</v>
      </c>
      <c r="C54" s="168">
        <v>502.37959999999998</v>
      </c>
      <c r="D54" s="168">
        <v>499.49419999999998</v>
      </c>
      <c r="E54" s="168">
        <v>502.50220000000002</v>
      </c>
      <c r="F54" s="168">
        <v>505.89620000000002</v>
      </c>
      <c r="G54" s="168">
        <v>506.34129999999999</v>
      </c>
      <c r="H54" s="168">
        <v>505.8732</v>
      </c>
      <c r="I54" s="167"/>
      <c r="J54" s="168">
        <v>498.60160000000002</v>
      </c>
      <c r="K54" s="168">
        <v>493.11169999999998</v>
      </c>
      <c r="L54" s="168">
        <v>477.83879999999999</v>
      </c>
      <c r="M54" s="168">
        <v>500.89550000000003</v>
      </c>
      <c r="N54" s="168">
        <v>486.11349999999999</v>
      </c>
      <c r="O54" s="168">
        <v>226.2705</v>
      </c>
      <c r="P54" s="168">
        <v>226.57740000000001</v>
      </c>
      <c r="Q54" s="168">
        <v>226.64250000000001</v>
      </c>
      <c r="R54" s="168">
        <v>222.31389999999999</v>
      </c>
      <c r="S54" s="168">
        <v>219.95570000000001</v>
      </c>
      <c r="T54" s="168">
        <v>220.60380000000001</v>
      </c>
      <c r="U54" s="168">
        <v>219.5</v>
      </c>
      <c r="V54" s="167"/>
      <c r="W54" s="168">
        <v>221.4</v>
      </c>
      <c r="X54" s="168">
        <v>141.13720000000001</v>
      </c>
      <c r="Y54" s="168">
        <v>140.02780000000001</v>
      </c>
      <c r="Z54" s="168">
        <v>138.83850000000001</v>
      </c>
      <c r="AA54" s="168">
        <v>139.04689999999999</v>
      </c>
      <c r="AB54" s="168">
        <v>135.12960000000001</v>
      </c>
      <c r="AC54" s="167"/>
      <c r="AD54" s="168">
        <v>141.3561</v>
      </c>
      <c r="AE54" s="168">
        <v>130.24610000000001</v>
      </c>
      <c r="AF54" s="168">
        <v>142.12649999999999</v>
      </c>
    </row>
    <row r="55" spans="1:32" ht="18" customHeight="1" x14ac:dyDescent="0.3">
      <c r="A55" s="164" t="s">
        <v>47</v>
      </c>
      <c r="B55" s="164" t="s">
        <v>860</v>
      </c>
      <c r="C55" s="168">
        <v>499.70429999999999</v>
      </c>
      <c r="D55" s="168">
        <v>506.53160000000003</v>
      </c>
      <c r="E55" s="168">
        <v>507.70159999999998</v>
      </c>
      <c r="F55" s="168">
        <v>508.28399999999999</v>
      </c>
      <c r="G55" s="168">
        <v>508.73050000000001</v>
      </c>
      <c r="H55" s="168">
        <v>507.6223</v>
      </c>
      <c r="I55" s="167"/>
      <c r="J55" s="168">
        <v>500.78390000000002</v>
      </c>
      <c r="K55" s="168">
        <v>495.62979999999999</v>
      </c>
      <c r="L55" s="168">
        <v>479.57639999999998</v>
      </c>
      <c r="M55" s="168">
        <v>502.7987</v>
      </c>
      <c r="N55" s="168">
        <v>487.61189999999999</v>
      </c>
      <c r="O55" s="168">
        <v>225.48159999999999</v>
      </c>
      <c r="P55" s="168">
        <v>225.9211</v>
      </c>
      <c r="Q55" s="168">
        <v>226.8563</v>
      </c>
      <c r="R55" s="168">
        <v>222.86940000000001</v>
      </c>
      <c r="S55" s="168">
        <v>220.45769999999999</v>
      </c>
      <c r="T55" s="168">
        <v>221.042</v>
      </c>
      <c r="U55" s="168">
        <v>220.7</v>
      </c>
      <c r="V55" s="167"/>
      <c r="W55" s="168">
        <v>222.2</v>
      </c>
      <c r="X55" s="167"/>
      <c r="Y55" s="168">
        <v>140.53280000000001</v>
      </c>
      <c r="Z55" s="168">
        <v>139.32830000000001</v>
      </c>
      <c r="AA55" s="168">
        <v>139.44380000000001</v>
      </c>
      <c r="AB55" s="168">
        <v>135.93</v>
      </c>
      <c r="AC55" s="167"/>
      <c r="AD55" s="168">
        <v>141.8391</v>
      </c>
      <c r="AE55" s="168">
        <v>130.4341</v>
      </c>
      <c r="AF55" s="168">
        <v>142.535</v>
      </c>
    </row>
    <row r="56" spans="1:32" ht="18" customHeight="1" x14ac:dyDescent="0.3">
      <c r="A56" s="164" t="s">
        <v>47</v>
      </c>
      <c r="B56" s="164" t="s">
        <v>861</v>
      </c>
      <c r="C56" s="168">
        <v>498.49779999999998</v>
      </c>
      <c r="D56" s="168">
        <v>505.32369999999997</v>
      </c>
      <c r="E56" s="168">
        <v>506.12599999999998</v>
      </c>
      <c r="F56" s="168">
        <v>507.49979999999999</v>
      </c>
      <c r="G56" s="168">
        <v>508.97890000000001</v>
      </c>
      <c r="H56" s="168">
        <v>507.48110000000003</v>
      </c>
      <c r="I56" s="167"/>
      <c r="J56" s="168">
        <v>500.5505</v>
      </c>
      <c r="K56" s="168">
        <v>493.959</v>
      </c>
      <c r="L56" s="168">
        <v>478.47280000000001</v>
      </c>
      <c r="M56" s="168">
        <v>501.92899999999997</v>
      </c>
      <c r="N56" s="168">
        <v>486.76150000000001</v>
      </c>
      <c r="O56" s="168">
        <v>226.03290000000001</v>
      </c>
      <c r="P56" s="168">
        <v>224.19900000000001</v>
      </c>
      <c r="Q56" s="168">
        <v>225.95</v>
      </c>
      <c r="R56" s="168">
        <v>223.15539999999999</v>
      </c>
      <c r="S56" s="168">
        <v>220.89330000000001</v>
      </c>
      <c r="T56" s="168">
        <v>220.79929999999999</v>
      </c>
      <c r="U56" s="168">
        <v>220.1</v>
      </c>
      <c r="V56" s="167"/>
      <c r="W56" s="168">
        <v>221.9</v>
      </c>
      <c r="X56" s="168">
        <v>142.119</v>
      </c>
      <c r="Y56" s="168">
        <v>140.0789</v>
      </c>
      <c r="Z56" s="168">
        <v>139.2465</v>
      </c>
      <c r="AA56" s="168">
        <v>139.68190000000001</v>
      </c>
      <c r="AB56" s="168">
        <v>135.98519999999999</v>
      </c>
      <c r="AC56" s="167"/>
      <c r="AD56" s="168">
        <v>141.60489999999999</v>
      </c>
      <c r="AE56" s="168">
        <v>130.78479999999999</v>
      </c>
      <c r="AF56" s="168">
        <v>143.3314</v>
      </c>
    </row>
    <row r="57" spans="1:32" ht="18" customHeight="1" x14ac:dyDescent="0.3">
      <c r="A57" s="164" t="s">
        <v>862</v>
      </c>
      <c r="B57" s="164" t="s">
        <v>48</v>
      </c>
      <c r="C57" s="171">
        <v>498.86489999999998</v>
      </c>
      <c r="D57" s="171">
        <v>504.95609999999999</v>
      </c>
      <c r="E57" s="171">
        <v>509.53980000000001</v>
      </c>
      <c r="F57" s="171">
        <v>509.06240000000003</v>
      </c>
      <c r="G57" s="171">
        <v>509.22980000000001</v>
      </c>
      <c r="H57" s="171">
        <v>508.3897</v>
      </c>
      <c r="I57" s="170"/>
      <c r="J57" s="171">
        <v>502.0539</v>
      </c>
      <c r="K57" s="171">
        <v>494.8</v>
      </c>
      <c r="L57" s="171">
        <v>479.37020000000001</v>
      </c>
      <c r="M57" s="171">
        <v>502.99029999999999</v>
      </c>
      <c r="N57" s="171">
        <v>487.51580000000001</v>
      </c>
      <c r="O57" s="171">
        <v>226.3877</v>
      </c>
      <c r="P57" s="171">
        <v>224.4863</v>
      </c>
      <c r="Q57" s="171">
        <v>226.22210000000001</v>
      </c>
      <c r="R57" s="171">
        <v>223.81</v>
      </c>
      <c r="S57" s="171">
        <v>221.06309999999999</v>
      </c>
      <c r="T57" s="171">
        <v>221.1035</v>
      </c>
      <c r="U57" s="171">
        <v>220.1</v>
      </c>
      <c r="V57" s="170"/>
      <c r="W57" s="171">
        <v>222</v>
      </c>
      <c r="X57" s="171">
        <v>142.94380000000001</v>
      </c>
      <c r="Y57" s="171">
        <v>140.29140000000001</v>
      </c>
      <c r="Z57" s="171">
        <v>139.5163</v>
      </c>
      <c r="AA57" s="171">
        <v>139.78440000000001</v>
      </c>
      <c r="AB57" s="171">
        <v>136.2474</v>
      </c>
      <c r="AC57" s="170"/>
      <c r="AD57" s="171">
        <v>141.8391</v>
      </c>
      <c r="AE57" s="171">
        <v>129.93369999999999</v>
      </c>
      <c r="AF57" s="171">
        <v>143.43350000000001</v>
      </c>
    </row>
    <row r="58" spans="1:32" x14ac:dyDescent="0.3">
      <c r="A58" s="243" t="s">
        <v>874</v>
      </c>
      <c r="B58" s="243"/>
      <c r="C58" s="173">
        <v>507.04820000000001</v>
      </c>
      <c r="D58" s="173">
        <v>513.72649999999999</v>
      </c>
      <c r="E58" s="173">
        <v>514.52909999999997</v>
      </c>
      <c r="F58" s="173">
        <v>509.06240000000003</v>
      </c>
      <c r="G58" s="173">
        <v>509.22980000000001</v>
      </c>
      <c r="H58" s="173">
        <v>508.3897</v>
      </c>
      <c r="I58" s="173">
        <v>514.42849999999999</v>
      </c>
      <c r="J58" s="173">
        <v>502.0539</v>
      </c>
      <c r="K58" s="173">
        <v>505.67669999999998</v>
      </c>
      <c r="L58" s="173">
        <v>489.42759999999998</v>
      </c>
      <c r="M58" s="173">
        <v>512.21720000000005</v>
      </c>
      <c r="N58" s="173">
        <v>497.08620000000002</v>
      </c>
      <c r="O58" s="173">
        <v>226.7089</v>
      </c>
      <c r="P58" s="173">
        <v>227.45570000000001</v>
      </c>
      <c r="Q58" s="173">
        <v>227.99619999999999</v>
      </c>
      <c r="R58" s="173">
        <v>223.81</v>
      </c>
      <c r="S58" s="173">
        <v>221.06309999999999</v>
      </c>
      <c r="T58" s="173">
        <v>222.37289999999999</v>
      </c>
      <c r="U58" s="173">
        <v>223.9</v>
      </c>
      <c r="V58" s="173">
        <v>0</v>
      </c>
      <c r="W58" s="173">
        <v>224.8</v>
      </c>
      <c r="X58" s="173">
        <v>142.94380000000001</v>
      </c>
      <c r="Y58" s="173">
        <v>141.4803</v>
      </c>
      <c r="Z58" s="173">
        <v>140.03020000000001</v>
      </c>
      <c r="AA58" s="173">
        <v>139.78440000000001</v>
      </c>
      <c r="AB58" s="173">
        <v>136.31639999999999</v>
      </c>
      <c r="AC58" s="173">
        <v>0</v>
      </c>
      <c r="AD58" s="173">
        <v>142.38069999999999</v>
      </c>
      <c r="AE58" s="173">
        <v>131.29040000000001</v>
      </c>
      <c r="AF58" s="173">
        <v>143.43350000000001</v>
      </c>
    </row>
    <row r="59" spans="1:32" x14ac:dyDescent="0.3">
      <c r="A59" s="243" t="s">
        <v>875</v>
      </c>
      <c r="B59" s="243"/>
      <c r="C59" s="173">
        <v>498.49779999999998</v>
      </c>
      <c r="D59" s="173">
        <v>492.40440000000001</v>
      </c>
      <c r="E59" s="173">
        <v>486.589</v>
      </c>
      <c r="F59" s="173">
        <v>491.66469999999998</v>
      </c>
      <c r="G59" s="173">
        <v>493.59710000000001</v>
      </c>
      <c r="H59" s="173">
        <v>497.52530000000002</v>
      </c>
      <c r="I59" s="173">
        <v>502.19330000000002</v>
      </c>
      <c r="J59" s="173">
        <v>490.19779999999997</v>
      </c>
      <c r="K59" s="173">
        <v>492.10169999999999</v>
      </c>
      <c r="L59" s="173">
        <v>476.11369999999999</v>
      </c>
      <c r="M59" s="173">
        <v>499.73719999999997</v>
      </c>
      <c r="N59" s="173">
        <v>484.86169999999998</v>
      </c>
      <c r="O59" s="173">
        <v>222.46430000000001</v>
      </c>
      <c r="P59" s="173">
        <v>221.26830000000001</v>
      </c>
      <c r="Q59" s="173">
        <v>222.73060000000001</v>
      </c>
      <c r="R59" s="173">
        <v>218.1448</v>
      </c>
      <c r="S59" s="173">
        <v>214.97970000000001</v>
      </c>
      <c r="T59" s="173">
        <v>219.8954</v>
      </c>
      <c r="U59" s="173">
        <v>218.8</v>
      </c>
      <c r="V59" s="173">
        <v>0</v>
      </c>
      <c r="W59" s="173">
        <v>219.2</v>
      </c>
      <c r="X59" s="173">
        <v>137.64619999999999</v>
      </c>
      <c r="Y59" s="173">
        <v>137.9667</v>
      </c>
      <c r="Z59" s="173">
        <v>137.82660000000001</v>
      </c>
      <c r="AA59" s="173">
        <v>136.97239999999999</v>
      </c>
      <c r="AB59" s="173">
        <v>133.43219999999999</v>
      </c>
      <c r="AC59" s="173">
        <v>0</v>
      </c>
      <c r="AD59" s="173">
        <v>138.98480000000001</v>
      </c>
      <c r="AE59" s="173">
        <v>128.78620000000001</v>
      </c>
      <c r="AF59" s="173">
        <v>138.57300000000001</v>
      </c>
    </row>
    <row r="60" spans="1:32" x14ac:dyDescent="0.3">
      <c r="A60" s="243" t="s">
        <v>876</v>
      </c>
      <c r="B60" s="243"/>
      <c r="C60" s="173">
        <v>503.02872500000001</v>
      </c>
      <c r="D60" s="173">
        <v>502.60261666666662</v>
      </c>
      <c r="E60" s="173">
        <v>501.7681604651163</v>
      </c>
      <c r="F60" s="173">
        <v>501.19142291666662</v>
      </c>
      <c r="G60" s="173">
        <v>502.5462583333333</v>
      </c>
      <c r="H60" s="173">
        <v>502.69688297872335</v>
      </c>
      <c r="I60" s="173">
        <v>507.89428571428573</v>
      </c>
      <c r="J60" s="173">
        <v>496.55243124999998</v>
      </c>
      <c r="K60" s="173">
        <v>498.32828541666663</v>
      </c>
      <c r="L60" s="173">
        <v>482.17535416666664</v>
      </c>
      <c r="M60" s="173">
        <v>505.5231583333333</v>
      </c>
      <c r="N60" s="173">
        <v>490.82224166666663</v>
      </c>
      <c r="O60" s="173">
        <v>224.75699374999999</v>
      </c>
      <c r="P60" s="173">
        <v>224.37267708333334</v>
      </c>
      <c r="Q60" s="173">
        <v>225.58199791666667</v>
      </c>
      <c r="R60" s="173">
        <v>221.42594583333334</v>
      </c>
      <c r="S60" s="173">
        <v>218.05863333333335</v>
      </c>
      <c r="T60" s="173">
        <v>221.15966875000001</v>
      </c>
      <c r="U60" s="173">
        <v>221.49375000000001</v>
      </c>
      <c r="V60" s="173">
        <v>0</v>
      </c>
      <c r="W60" s="173">
        <v>222.5</v>
      </c>
      <c r="X60" s="173">
        <v>140.41385172413794</v>
      </c>
      <c r="Y60" s="173">
        <v>140.28462708333333</v>
      </c>
      <c r="Z60" s="173">
        <v>139.04687708333333</v>
      </c>
      <c r="AA60" s="173">
        <v>138.45809166666666</v>
      </c>
      <c r="AB60" s="173">
        <v>135.278525</v>
      </c>
      <c r="AC60" s="173">
        <v>0</v>
      </c>
      <c r="AD60" s="173">
        <v>141.50887499999999</v>
      </c>
      <c r="AE60" s="173">
        <v>129.97725</v>
      </c>
      <c r="AF60" s="173">
        <v>141.68613958333333</v>
      </c>
    </row>
    <row r="61" spans="1:32" x14ac:dyDescent="0.3">
      <c r="A61" s="243" t="s">
        <v>2457</v>
      </c>
      <c r="B61" s="243"/>
      <c r="C61" s="161" t="s">
        <v>169</v>
      </c>
      <c r="D61" s="161" t="s">
        <v>169</v>
      </c>
      <c r="E61" s="161" t="s">
        <v>169</v>
      </c>
      <c r="F61" s="161" t="s">
        <v>2458</v>
      </c>
      <c r="G61" s="161" t="s">
        <v>2458</v>
      </c>
      <c r="H61" s="161" t="s">
        <v>2458</v>
      </c>
      <c r="I61" s="161" t="s">
        <v>2459</v>
      </c>
      <c r="J61" s="161" t="s">
        <v>2459</v>
      </c>
      <c r="K61" s="161" t="s">
        <v>2459</v>
      </c>
      <c r="L61" s="161" t="s">
        <v>2459</v>
      </c>
      <c r="M61" s="161" t="s">
        <v>2459</v>
      </c>
      <c r="N61" s="161" t="s">
        <v>2459</v>
      </c>
      <c r="O61" s="161" t="s">
        <v>169</v>
      </c>
      <c r="P61" s="161" t="s">
        <v>169</v>
      </c>
      <c r="Q61" s="161" t="s">
        <v>169</v>
      </c>
      <c r="R61" s="161" t="s">
        <v>2458</v>
      </c>
      <c r="S61" s="161" t="s">
        <v>2458</v>
      </c>
      <c r="T61" s="161" t="s">
        <v>2459</v>
      </c>
      <c r="U61" s="161" t="s">
        <v>2459</v>
      </c>
      <c r="V61" s="161" t="s">
        <v>2459</v>
      </c>
      <c r="W61" s="161" t="s">
        <v>2459</v>
      </c>
      <c r="X61" s="161" t="s">
        <v>2459</v>
      </c>
      <c r="Y61" s="161" t="s">
        <v>2459</v>
      </c>
      <c r="Z61" s="161" t="s">
        <v>2459</v>
      </c>
      <c r="AA61" s="161" t="s">
        <v>2459</v>
      </c>
      <c r="AB61" s="161" t="s">
        <v>2459</v>
      </c>
      <c r="AC61" s="161" t="s">
        <v>2459</v>
      </c>
      <c r="AD61" s="161" t="s">
        <v>2459</v>
      </c>
      <c r="AE61" s="161" t="s">
        <v>2459</v>
      </c>
      <c r="AF61" s="161" t="s">
        <v>2459</v>
      </c>
    </row>
    <row r="62" spans="1:32" ht="27" customHeight="1" x14ac:dyDescent="0.3">
      <c r="A62" s="243" t="s">
        <v>3</v>
      </c>
      <c r="B62" s="243"/>
      <c r="C62" s="244" t="s">
        <v>29</v>
      </c>
      <c r="D62" s="244"/>
      <c r="E62" s="244"/>
      <c r="F62" s="244"/>
      <c r="G62" s="244"/>
      <c r="H62" s="244"/>
      <c r="I62" s="244" t="s">
        <v>161</v>
      </c>
      <c r="J62" s="244" t="s">
        <v>29</v>
      </c>
      <c r="K62" s="244" t="s">
        <v>161</v>
      </c>
      <c r="L62" s="244" t="s">
        <v>29</v>
      </c>
      <c r="M62" s="244" t="s">
        <v>365</v>
      </c>
      <c r="N62" s="244" t="s">
        <v>161</v>
      </c>
      <c r="O62" s="244" t="s">
        <v>403</v>
      </c>
      <c r="P62" s="244"/>
      <c r="Q62" s="244"/>
      <c r="R62" s="244"/>
      <c r="S62" s="244"/>
      <c r="T62" s="244" t="s">
        <v>29</v>
      </c>
      <c r="U62" s="244" t="s">
        <v>2469</v>
      </c>
      <c r="V62" s="244"/>
      <c r="W62" s="244"/>
      <c r="X62" s="244" t="s">
        <v>403</v>
      </c>
      <c r="Y62" s="244" t="s">
        <v>504</v>
      </c>
      <c r="Z62" s="244" t="s">
        <v>403</v>
      </c>
      <c r="AA62" s="244" t="s">
        <v>2470</v>
      </c>
      <c r="AB62" s="244" t="s">
        <v>600</v>
      </c>
      <c r="AC62" s="244" t="s">
        <v>403</v>
      </c>
      <c r="AD62" s="244" t="s">
        <v>71</v>
      </c>
      <c r="AE62" s="244" t="s">
        <v>403</v>
      </c>
      <c r="AF62" s="244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2829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4"/>
      <c r="B65" s="1" t="s">
        <v>2473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5"/>
      <c r="B66" s="1" t="s">
        <v>2474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2830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2831</v>
      </c>
    </row>
    <row r="7" spans="1:7" x14ac:dyDescent="0.3">
      <c r="A7" s="1"/>
      <c r="B7" s="6" t="s">
        <v>60</v>
      </c>
      <c r="C7" s="6" t="s">
        <v>2832</v>
      </c>
      <c r="D7" s="92" t="s">
        <v>2833</v>
      </c>
      <c r="E7" s="92" t="s">
        <v>2834</v>
      </c>
      <c r="F7" s="92" t="s">
        <v>2835</v>
      </c>
      <c r="G7" s="6" t="s">
        <v>973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2836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2837</v>
      </c>
      <c r="D6" s="3" t="s">
        <v>2838</v>
      </c>
      <c r="E6" s="3" t="s">
        <v>7</v>
      </c>
      <c r="F6" s="3" t="s">
        <v>8</v>
      </c>
      <c r="G6" s="3" t="s">
        <v>2839</v>
      </c>
      <c r="H6" s="3" t="s">
        <v>2831</v>
      </c>
      <c r="I6" s="3" t="s">
        <v>2840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2841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9" t="s">
        <v>2842</v>
      </c>
      <c r="C6" s="209"/>
      <c r="D6" s="209"/>
      <c r="E6" s="209"/>
      <c r="F6" s="209"/>
      <c r="G6" s="209"/>
      <c r="H6" s="209"/>
      <c r="I6" s="209"/>
    </row>
    <row r="7" spans="1:9" ht="19.95" customHeight="1" x14ac:dyDescent="0.3">
      <c r="A7" s="1"/>
      <c r="B7" s="209" t="s">
        <v>2843</v>
      </c>
      <c r="C7" s="209" t="s">
        <v>2844</v>
      </c>
      <c r="D7" s="209"/>
      <c r="E7" s="209" t="s">
        <v>2845</v>
      </c>
      <c r="F7" s="209"/>
      <c r="G7" s="209" t="s">
        <v>2846</v>
      </c>
      <c r="H7" s="209"/>
      <c r="I7" s="209"/>
    </row>
    <row r="8" spans="1:9" ht="19.95" customHeight="1" x14ac:dyDescent="0.3">
      <c r="A8" s="1"/>
      <c r="B8" s="209"/>
      <c r="C8" s="3" t="s">
        <v>2847</v>
      </c>
      <c r="D8" s="3" t="s">
        <v>2848</v>
      </c>
      <c r="E8" s="3" t="s">
        <v>2847</v>
      </c>
      <c r="F8" s="3" t="s">
        <v>2848</v>
      </c>
      <c r="G8" s="3" t="s">
        <v>2847</v>
      </c>
      <c r="H8" s="3" t="s">
        <v>2848</v>
      </c>
      <c r="I8" s="3" t="s">
        <v>2849</v>
      </c>
    </row>
    <row r="9" spans="1:9" ht="26.4" x14ac:dyDescent="0.3">
      <c r="A9" s="1"/>
      <c r="B9" s="92" t="s">
        <v>2850</v>
      </c>
      <c r="C9" s="92" t="s">
        <v>2851</v>
      </c>
      <c r="D9" s="92" t="s">
        <v>2851</v>
      </c>
      <c r="E9" s="92" t="s">
        <v>2851</v>
      </c>
      <c r="F9" s="92" t="s">
        <v>2851</v>
      </c>
      <c r="G9" s="92" t="s">
        <v>2851</v>
      </c>
      <c r="H9" s="92" t="s">
        <v>2851</v>
      </c>
      <c r="I9" s="92" t="s">
        <v>2852</v>
      </c>
    </row>
    <row r="10" spans="1:9" ht="26.4" x14ac:dyDescent="0.3">
      <c r="A10" s="1"/>
      <c r="B10" s="92" t="s">
        <v>2853</v>
      </c>
      <c r="C10" s="92" t="s">
        <v>2851</v>
      </c>
      <c r="D10" s="92" t="s">
        <v>2851</v>
      </c>
      <c r="E10" s="92" t="s">
        <v>2851</v>
      </c>
      <c r="F10" s="92" t="s">
        <v>2851</v>
      </c>
      <c r="G10" s="92" t="s">
        <v>2851</v>
      </c>
      <c r="H10" s="92" t="s">
        <v>2851</v>
      </c>
      <c r="I10" s="92" t="s">
        <v>2852</v>
      </c>
    </row>
    <row r="11" spans="1:9" ht="26.4" x14ac:dyDescent="0.3">
      <c r="A11" s="1"/>
      <c r="B11" s="92" t="s">
        <v>2854</v>
      </c>
      <c r="C11" s="92" t="s">
        <v>2855</v>
      </c>
      <c r="D11" s="92" t="s">
        <v>2856</v>
      </c>
      <c r="E11" s="92" t="s">
        <v>2857</v>
      </c>
      <c r="F11" s="92" t="s">
        <v>2858</v>
      </c>
      <c r="G11" s="92" t="s">
        <v>973</v>
      </c>
      <c r="H11" s="92" t="s">
        <v>973</v>
      </c>
      <c r="I11" s="92" t="s">
        <v>973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9" t="s">
        <v>2859</v>
      </c>
      <c r="C14" s="209"/>
      <c r="D14" s="209"/>
      <c r="E14" s="209"/>
      <c r="F14" s="209"/>
      <c r="G14" s="209"/>
      <c r="H14" s="209"/>
      <c r="I14" s="209"/>
    </row>
    <row r="15" spans="1:9" ht="19.95" customHeight="1" x14ac:dyDescent="0.3">
      <c r="A15" s="1"/>
      <c r="B15" s="209" t="s">
        <v>2843</v>
      </c>
      <c r="C15" s="209" t="s">
        <v>2844</v>
      </c>
      <c r="D15" s="209"/>
      <c r="E15" s="209" t="s">
        <v>2845</v>
      </c>
      <c r="F15" s="209"/>
      <c r="G15" s="209" t="s">
        <v>2846</v>
      </c>
      <c r="H15" s="209"/>
      <c r="I15" s="209"/>
    </row>
    <row r="16" spans="1:9" ht="19.95" customHeight="1" x14ac:dyDescent="0.3">
      <c r="A16" s="1"/>
      <c r="B16" s="209"/>
      <c r="C16" s="3" t="s">
        <v>2847</v>
      </c>
      <c r="D16" s="3" t="s">
        <v>2848</v>
      </c>
      <c r="E16" s="3" t="s">
        <v>2847</v>
      </c>
      <c r="F16" s="3" t="s">
        <v>2848</v>
      </c>
      <c r="G16" s="3" t="s">
        <v>2847</v>
      </c>
      <c r="H16" s="3" t="s">
        <v>2848</v>
      </c>
      <c r="I16" s="3" t="s">
        <v>2849</v>
      </c>
    </row>
    <row r="17" spans="1:9" ht="26.4" x14ac:dyDescent="0.3">
      <c r="A17" s="1"/>
      <c r="B17" s="92" t="s">
        <v>2850</v>
      </c>
      <c r="C17" s="92" t="s">
        <v>2851</v>
      </c>
      <c r="D17" s="92" t="s">
        <v>2851</v>
      </c>
      <c r="E17" s="92" t="s">
        <v>2851</v>
      </c>
      <c r="F17" s="92" t="s">
        <v>2851</v>
      </c>
      <c r="G17" s="92" t="s">
        <v>2851</v>
      </c>
      <c r="H17" s="92" t="s">
        <v>2851</v>
      </c>
      <c r="I17" s="92" t="s">
        <v>2852</v>
      </c>
    </row>
    <row r="18" spans="1:9" ht="26.4" x14ac:dyDescent="0.3">
      <c r="A18" s="1"/>
      <c r="B18" s="92" t="s">
        <v>2853</v>
      </c>
      <c r="C18" s="92" t="s">
        <v>2851</v>
      </c>
      <c r="D18" s="92" t="s">
        <v>2851</v>
      </c>
      <c r="E18" s="92" t="s">
        <v>2851</v>
      </c>
      <c r="F18" s="92" t="s">
        <v>2851</v>
      </c>
      <c r="G18" s="92" t="s">
        <v>2851</v>
      </c>
      <c r="H18" s="92" t="s">
        <v>2851</v>
      </c>
      <c r="I18" s="92" t="s">
        <v>2852</v>
      </c>
    </row>
    <row r="19" spans="1:9" ht="26.4" x14ac:dyDescent="0.3">
      <c r="A19" s="1"/>
      <c r="B19" s="92" t="s">
        <v>2854</v>
      </c>
      <c r="C19" s="92" t="s">
        <v>2855</v>
      </c>
      <c r="D19" s="92" t="s">
        <v>2856</v>
      </c>
      <c r="E19" s="92" t="s">
        <v>2857</v>
      </c>
      <c r="F19" s="92" t="s">
        <v>2858</v>
      </c>
      <c r="G19" s="92" t="s">
        <v>973</v>
      </c>
      <c r="H19" s="92" t="s">
        <v>973</v>
      </c>
      <c r="I19" s="92" t="s">
        <v>973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9" t="s">
        <v>801</v>
      </c>
      <c r="C22" s="209"/>
      <c r="D22" s="209"/>
      <c r="E22" s="209"/>
      <c r="F22" s="209"/>
      <c r="G22" s="209"/>
      <c r="H22" s="209"/>
      <c r="I22" s="209"/>
    </row>
    <row r="23" spans="1:9" ht="19.95" customHeight="1" x14ac:dyDescent="0.3">
      <c r="A23" s="1"/>
      <c r="B23" s="209" t="s">
        <v>2843</v>
      </c>
      <c r="C23" s="209" t="s">
        <v>2844</v>
      </c>
      <c r="D23" s="209"/>
      <c r="E23" s="209" t="s">
        <v>2845</v>
      </c>
      <c r="F23" s="209"/>
      <c r="G23" s="209" t="s">
        <v>2846</v>
      </c>
      <c r="H23" s="209"/>
      <c r="I23" s="209"/>
    </row>
    <row r="24" spans="1:9" ht="19.95" customHeight="1" x14ac:dyDescent="0.3">
      <c r="A24" s="1"/>
      <c r="B24" s="209"/>
      <c r="C24" s="3" t="s">
        <v>2847</v>
      </c>
      <c r="D24" s="3" t="s">
        <v>2848</v>
      </c>
      <c r="E24" s="3" t="s">
        <v>2847</v>
      </c>
      <c r="F24" s="3" t="s">
        <v>2848</v>
      </c>
      <c r="G24" s="3" t="s">
        <v>2847</v>
      </c>
      <c r="H24" s="3" t="s">
        <v>2848</v>
      </c>
      <c r="I24" s="3" t="s">
        <v>2849</v>
      </c>
    </row>
    <row r="25" spans="1:9" ht="26.4" x14ac:dyDescent="0.3">
      <c r="A25" s="1"/>
      <c r="B25" s="92" t="s">
        <v>2850</v>
      </c>
      <c r="C25" s="92" t="s">
        <v>2851</v>
      </c>
      <c r="D25" s="92" t="s">
        <v>2851</v>
      </c>
      <c r="E25" s="92" t="s">
        <v>2851</v>
      </c>
      <c r="F25" s="92" t="s">
        <v>2851</v>
      </c>
      <c r="G25" s="92" t="s">
        <v>2851</v>
      </c>
      <c r="H25" s="92" t="s">
        <v>2851</v>
      </c>
      <c r="I25" s="92" t="s">
        <v>2860</v>
      </c>
    </row>
    <row r="26" spans="1:9" ht="26.4" x14ac:dyDescent="0.3">
      <c r="A26" s="1"/>
      <c r="B26" s="92" t="s">
        <v>2853</v>
      </c>
      <c r="C26" s="92" t="s">
        <v>2851</v>
      </c>
      <c r="D26" s="92" t="s">
        <v>2851</v>
      </c>
      <c r="E26" s="92" t="s">
        <v>2851</v>
      </c>
      <c r="F26" s="92" t="s">
        <v>2851</v>
      </c>
      <c r="G26" s="92" t="s">
        <v>2851</v>
      </c>
      <c r="H26" s="92" t="s">
        <v>2851</v>
      </c>
      <c r="I26" s="92" t="s">
        <v>2852</v>
      </c>
    </row>
    <row r="27" spans="1:9" x14ac:dyDescent="0.3">
      <c r="A27" s="1"/>
      <c r="B27" s="92" t="s">
        <v>2854</v>
      </c>
      <c r="C27" s="92" t="s">
        <v>2851</v>
      </c>
      <c r="D27" s="92" t="s">
        <v>2851</v>
      </c>
      <c r="E27" s="92" t="s">
        <v>2851</v>
      </c>
      <c r="F27" s="92" t="s">
        <v>2851</v>
      </c>
      <c r="G27" s="92" t="s">
        <v>973</v>
      </c>
      <c r="H27" s="92" t="s">
        <v>973</v>
      </c>
      <c r="I27" s="92" t="s">
        <v>973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9" t="s">
        <v>2861</v>
      </c>
      <c r="C30" s="209"/>
      <c r="D30" s="209"/>
      <c r="E30" s="209"/>
      <c r="F30" s="209"/>
      <c r="G30" s="209"/>
      <c r="H30" s="209"/>
      <c r="I30" s="209"/>
    </row>
    <row r="31" spans="1:9" ht="19.95" customHeight="1" x14ac:dyDescent="0.3">
      <c r="A31" s="1"/>
      <c r="B31" s="209" t="s">
        <v>2843</v>
      </c>
      <c r="C31" s="209" t="s">
        <v>2844</v>
      </c>
      <c r="D31" s="209"/>
      <c r="E31" s="209" t="s">
        <v>2845</v>
      </c>
      <c r="F31" s="209"/>
      <c r="G31" s="209" t="s">
        <v>2846</v>
      </c>
      <c r="H31" s="209"/>
      <c r="I31" s="209"/>
    </row>
    <row r="32" spans="1:9" ht="19.95" customHeight="1" x14ac:dyDescent="0.3">
      <c r="A32" s="1"/>
      <c r="B32" s="209"/>
      <c r="C32" s="3" t="s">
        <v>2847</v>
      </c>
      <c r="D32" s="3" t="s">
        <v>2848</v>
      </c>
      <c r="E32" s="3" t="s">
        <v>2847</v>
      </c>
      <c r="F32" s="3" t="s">
        <v>2848</v>
      </c>
      <c r="G32" s="3" t="s">
        <v>2847</v>
      </c>
      <c r="H32" s="3" t="s">
        <v>2848</v>
      </c>
      <c r="I32" s="3" t="s">
        <v>2849</v>
      </c>
    </row>
    <row r="33" spans="1:9" ht="26.4" x14ac:dyDescent="0.3">
      <c r="A33" s="1"/>
      <c r="B33" s="92" t="s">
        <v>2850</v>
      </c>
      <c r="C33" s="92" t="s">
        <v>2851</v>
      </c>
      <c r="D33" s="92" t="s">
        <v>2851</v>
      </c>
      <c r="E33" s="92" t="s">
        <v>2851</v>
      </c>
      <c r="F33" s="92" t="s">
        <v>2851</v>
      </c>
      <c r="G33" s="92" t="s">
        <v>2851</v>
      </c>
      <c r="H33" s="92" t="s">
        <v>2851</v>
      </c>
      <c r="I33" s="92" t="s">
        <v>2852</v>
      </c>
    </row>
    <row r="34" spans="1:9" ht="26.4" x14ac:dyDescent="0.3">
      <c r="A34" s="1"/>
      <c r="B34" s="92" t="s">
        <v>2853</v>
      </c>
      <c r="C34" s="92" t="s">
        <v>2851</v>
      </c>
      <c r="D34" s="92" t="s">
        <v>2851</v>
      </c>
      <c r="E34" s="92" t="s">
        <v>2851</v>
      </c>
      <c r="F34" s="92" t="s">
        <v>2851</v>
      </c>
      <c r="G34" s="92" t="s">
        <v>2851</v>
      </c>
      <c r="H34" s="92" t="s">
        <v>2851</v>
      </c>
      <c r="I34" s="92" t="s">
        <v>2852</v>
      </c>
    </row>
    <row r="35" spans="1:9" ht="26.4" x14ac:dyDescent="0.3">
      <c r="A35" s="1"/>
      <c r="B35" s="92" t="s">
        <v>2854</v>
      </c>
      <c r="C35" s="92" t="s">
        <v>2855</v>
      </c>
      <c r="D35" s="92" t="s">
        <v>2862</v>
      </c>
      <c r="E35" s="92" t="s">
        <v>2857</v>
      </c>
      <c r="F35" s="92" t="s">
        <v>2858</v>
      </c>
      <c r="G35" s="92" t="s">
        <v>973</v>
      </c>
      <c r="H35" s="92" t="s">
        <v>973</v>
      </c>
      <c r="I35" s="92" t="s">
        <v>973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9" t="s">
        <v>482</v>
      </c>
      <c r="C38" s="209"/>
      <c r="D38" s="209"/>
      <c r="E38" s="209"/>
      <c r="F38" s="209"/>
      <c r="G38" s="209"/>
      <c r="H38" s="209"/>
      <c r="I38" s="209"/>
    </row>
    <row r="39" spans="1:9" ht="19.95" customHeight="1" x14ac:dyDescent="0.3">
      <c r="A39" s="1"/>
      <c r="B39" s="209" t="s">
        <v>2843</v>
      </c>
      <c r="C39" s="209" t="s">
        <v>2844</v>
      </c>
      <c r="D39" s="209"/>
      <c r="E39" s="209" t="s">
        <v>2845</v>
      </c>
      <c r="F39" s="209"/>
      <c r="G39" s="209" t="s">
        <v>2846</v>
      </c>
      <c r="H39" s="209"/>
      <c r="I39" s="209"/>
    </row>
    <row r="40" spans="1:9" ht="19.95" customHeight="1" x14ac:dyDescent="0.3">
      <c r="A40" s="1"/>
      <c r="B40" s="209"/>
      <c r="C40" s="3" t="s">
        <v>2847</v>
      </c>
      <c r="D40" s="3" t="s">
        <v>2848</v>
      </c>
      <c r="E40" s="3" t="s">
        <v>2847</v>
      </c>
      <c r="F40" s="3" t="s">
        <v>2848</v>
      </c>
      <c r="G40" s="3" t="s">
        <v>2847</v>
      </c>
      <c r="H40" s="3" t="s">
        <v>2848</v>
      </c>
      <c r="I40" s="3" t="s">
        <v>2849</v>
      </c>
    </row>
    <row r="41" spans="1:9" ht="26.4" x14ac:dyDescent="0.3">
      <c r="A41" s="1"/>
      <c r="B41" s="92" t="s">
        <v>2850</v>
      </c>
      <c r="C41" s="92" t="s">
        <v>2851</v>
      </c>
      <c r="D41" s="92" t="s">
        <v>2851</v>
      </c>
      <c r="E41" s="92" t="s">
        <v>2851</v>
      </c>
      <c r="F41" s="92" t="s">
        <v>2851</v>
      </c>
      <c r="G41" s="92" t="s">
        <v>2851</v>
      </c>
      <c r="H41" s="92" t="s">
        <v>2851</v>
      </c>
      <c r="I41" s="92" t="s">
        <v>2852</v>
      </c>
    </row>
    <row r="42" spans="1:9" ht="26.4" x14ac:dyDescent="0.3">
      <c r="A42" s="1"/>
      <c r="B42" s="92" t="s">
        <v>2853</v>
      </c>
      <c r="C42" s="92" t="s">
        <v>2851</v>
      </c>
      <c r="D42" s="92" t="s">
        <v>2851</v>
      </c>
      <c r="E42" s="92" t="s">
        <v>2851</v>
      </c>
      <c r="F42" s="92" t="s">
        <v>2851</v>
      </c>
      <c r="G42" s="92" t="s">
        <v>2851</v>
      </c>
      <c r="H42" s="92" t="s">
        <v>2851</v>
      </c>
      <c r="I42" s="92" t="s">
        <v>2852</v>
      </c>
    </row>
    <row r="43" spans="1:9" ht="26.4" x14ac:dyDescent="0.3">
      <c r="A43" s="1"/>
      <c r="B43" s="92" t="s">
        <v>2854</v>
      </c>
      <c r="C43" s="92" t="s">
        <v>2855</v>
      </c>
      <c r="D43" s="92" t="s">
        <v>2862</v>
      </c>
      <c r="E43" s="92" t="s">
        <v>2857</v>
      </c>
      <c r="F43" s="92" t="s">
        <v>2858</v>
      </c>
      <c r="G43" s="92" t="s">
        <v>973</v>
      </c>
      <c r="H43" s="92" t="s">
        <v>973</v>
      </c>
      <c r="I43" s="92" t="s">
        <v>973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9" t="s">
        <v>2863</v>
      </c>
      <c r="C46" s="209"/>
      <c r="D46" s="209"/>
      <c r="E46" s="209"/>
      <c r="F46" s="209"/>
      <c r="G46" s="209"/>
      <c r="H46" s="209"/>
      <c r="I46" s="209"/>
    </row>
    <row r="47" spans="1:9" ht="19.95" customHeight="1" x14ac:dyDescent="0.3">
      <c r="A47" s="1"/>
      <c r="B47" s="209" t="s">
        <v>2843</v>
      </c>
      <c r="C47" s="209" t="s">
        <v>2844</v>
      </c>
      <c r="D47" s="209"/>
      <c r="E47" s="209" t="s">
        <v>2845</v>
      </c>
      <c r="F47" s="209"/>
      <c r="G47" s="209" t="s">
        <v>2846</v>
      </c>
      <c r="H47" s="209"/>
      <c r="I47" s="209"/>
    </row>
    <row r="48" spans="1:9" ht="19.95" customHeight="1" x14ac:dyDescent="0.3">
      <c r="A48" s="1"/>
      <c r="B48" s="209"/>
      <c r="C48" s="3" t="s">
        <v>2847</v>
      </c>
      <c r="D48" s="3" t="s">
        <v>2848</v>
      </c>
      <c r="E48" s="3" t="s">
        <v>2847</v>
      </c>
      <c r="F48" s="3" t="s">
        <v>2848</v>
      </c>
      <c r="G48" s="3" t="s">
        <v>2847</v>
      </c>
      <c r="H48" s="3" t="s">
        <v>2848</v>
      </c>
      <c r="I48" s="3" t="s">
        <v>2849</v>
      </c>
    </row>
    <row r="49" spans="1:9" ht="26.4" x14ac:dyDescent="0.3">
      <c r="A49" s="1"/>
      <c r="B49" s="92" t="s">
        <v>2850</v>
      </c>
      <c r="C49" s="92" t="s">
        <v>2851</v>
      </c>
      <c r="D49" s="92" t="s">
        <v>2851</v>
      </c>
      <c r="E49" s="92" t="s">
        <v>2851</v>
      </c>
      <c r="F49" s="92" t="s">
        <v>2851</v>
      </c>
      <c r="G49" s="92" t="s">
        <v>2851</v>
      </c>
      <c r="H49" s="92" t="s">
        <v>2851</v>
      </c>
      <c r="I49" s="92" t="s">
        <v>2852</v>
      </c>
    </row>
    <row r="50" spans="1:9" ht="26.4" x14ac:dyDescent="0.3">
      <c r="A50" s="1"/>
      <c r="B50" s="92" t="s">
        <v>2853</v>
      </c>
      <c r="C50" s="92" t="s">
        <v>2851</v>
      </c>
      <c r="D50" s="92" t="s">
        <v>2851</v>
      </c>
      <c r="E50" s="92" t="s">
        <v>2851</v>
      </c>
      <c r="F50" s="92" t="s">
        <v>2851</v>
      </c>
      <c r="G50" s="92" t="s">
        <v>2851</v>
      </c>
      <c r="H50" s="92" t="s">
        <v>2851</v>
      </c>
      <c r="I50" s="92" t="s">
        <v>2852</v>
      </c>
    </row>
    <row r="51" spans="1:9" ht="26.4" x14ac:dyDescent="0.3">
      <c r="A51" s="1"/>
      <c r="B51" s="92" t="s">
        <v>2854</v>
      </c>
      <c r="C51" s="92" t="s">
        <v>2855</v>
      </c>
      <c r="D51" s="92" t="s">
        <v>2856</v>
      </c>
      <c r="E51" s="92" t="s">
        <v>2857</v>
      </c>
      <c r="F51" s="92" t="s">
        <v>2858</v>
      </c>
      <c r="G51" s="92" t="s">
        <v>973</v>
      </c>
      <c r="H51" s="92" t="s">
        <v>973</v>
      </c>
      <c r="I51" s="92" t="s">
        <v>973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9" t="s">
        <v>601</v>
      </c>
      <c r="C54" s="209"/>
      <c r="D54" s="209"/>
      <c r="E54" s="209"/>
      <c r="F54" s="209"/>
      <c r="G54" s="209"/>
      <c r="H54" s="209"/>
      <c r="I54" s="209"/>
    </row>
    <row r="55" spans="1:9" ht="19.95" customHeight="1" x14ac:dyDescent="0.3">
      <c r="A55" s="1"/>
      <c r="B55" s="209" t="s">
        <v>2843</v>
      </c>
      <c r="C55" s="209" t="s">
        <v>2844</v>
      </c>
      <c r="D55" s="209"/>
      <c r="E55" s="209" t="s">
        <v>2845</v>
      </c>
      <c r="F55" s="209"/>
      <c r="G55" s="209" t="s">
        <v>2846</v>
      </c>
      <c r="H55" s="209"/>
      <c r="I55" s="209"/>
    </row>
    <row r="56" spans="1:9" ht="19.95" customHeight="1" x14ac:dyDescent="0.3">
      <c r="A56" s="1"/>
      <c r="B56" s="209"/>
      <c r="C56" s="3" t="s">
        <v>2847</v>
      </c>
      <c r="D56" s="3" t="s">
        <v>2848</v>
      </c>
      <c r="E56" s="3" t="s">
        <v>2847</v>
      </c>
      <c r="F56" s="3" t="s">
        <v>2848</v>
      </c>
      <c r="G56" s="3" t="s">
        <v>2847</v>
      </c>
      <c r="H56" s="3" t="s">
        <v>2848</v>
      </c>
      <c r="I56" s="3" t="s">
        <v>2849</v>
      </c>
    </row>
    <row r="57" spans="1:9" ht="26.4" x14ac:dyDescent="0.3">
      <c r="A57" s="1"/>
      <c r="B57" s="92" t="s">
        <v>2850</v>
      </c>
      <c r="C57" s="92" t="s">
        <v>2851</v>
      </c>
      <c r="D57" s="92" t="s">
        <v>2851</v>
      </c>
      <c r="E57" s="92" t="s">
        <v>2851</v>
      </c>
      <c r="F57" s="92" t="s">
        <v>2851</v>
      </c>
      <c r="G57" s="92" t="s">
        <v>2851</v>
      </c>
      <c r="H57" s="92" t="s">
        <v>2851</v>
      </c>
      <c r="I57" s="92" t="s">
        <v>2852</v>
      </c>
    </row>
    <row r="58" spans="1:9" ht="26.4" x14ac:dyDescent="0.3">
      <c r="A58" s="1"/>
      <c r="B58" s="92" t="s">
        <v>2853</v>
      </c>
      <c r="C58" s="92" t="s">
        <v>2851</v>
      </c>
      <c r="D58" s="92" t="s">
        <v>2851</v>
      </c>
      <c r="E58" s="92" t="s">
        <v>2851</v>
      </c>
      <c r="F58" s="92" t="s">
        <v>2851</v>
      </c>
      <c r="G58" s="92" t="s">
        <v>2851</v>
      </c>
      <c r="H58" s="92" t="s">
        <v>2851</v>
      </c>
      <c r="I58" s="92" t="s">
        <v>2852</v>
      </c>
    </row>
    <row r="59" spans="1:9" ht="26.4" x14ac:dyDescent="0.3">
      <c r="A59" s="1"/>
      <c r="B59" s="92" t="s">
        <v>2854</v>
      </c>
      <c r="C59" s="92" t="s">
        <v>2855</v>
      </c>
      <c r="D59" s="92" t="s">
        <v>2862</v>
      </c>
      <c r="E59" s="92" t="s">
        <v>2857</v>
      </c>
      <c r="F59" s="92" t="s">
        <v>2858</v>
      </c>
      <c r="G59" s="92" t="s">
        <v>973</v>
      </c>
      <c r="H59" s="92" t="s">
        <v>973</v>
      </c>
      <c r="I59" s="92" t="s">
        <v>973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9" t="s">
        <v>2864</v>
      </c>
      <c r="C62" s="209"/>
      <c r="D62" s="209"/>
      <c r="E62" s="209"/>
      <c r="F62" s="209"/>
      <c r="G62" s="209"/>
      <c r="H62" s="209"/>
      <c r="I62" s="209"/>
    </row>
    <row r="63" spans="1:9" ht="19.95" customHeight="1" x14ac:dyDescent="0.3">
      <c r="A63" s="1"/>
      <c r="B63" s="209" t="s">
        <v>2843</v>
      </c>
      <c r="C63" s="209" t="s">
        <v>2844</v>
      </c>
      <c r="D63" s="209"/>
      <c r="E63" s="209" t="s">
        <v>2845</v>
      </c>
      <c r="F63" s="209"/>
      <c r="G63" s="209" t="s">
        <v>2846</v>
      </c>
      <c r="H63" s="209"/>
      <c r="I63" s="209"/>
    </row>
    <row r="64" spans="1:9" ht="19.95" customHeight="1" x14ac:dyDescent="0.3">
      <c r="A64" s="1"/>
      <c r="B64" s="209"/>
      <c r="C64" s="3" t="s">
        <v>2847</v>
      </c>
      <c r="D64" s="3" t="s">
        <v>2848</v>
      </c>
      <c r="E64" s="3" t="s">
        <v>2847</v>
      </c>
      <c r="F64" s="3" t="s">
        <v>2848</v>
      </c>
      <c r="G64" s="3" t="s">
        <v>2847</v>
      </c>
      <c r="H64" s="3" t="s">
        <v>2848</v>
      </c>
      <c r="I64" s="3" t="s">
        <v>2849</v>
      </c>
    </row>
    <row r="65" spans="1:9" ht="26.4" x14ac:dyDescent="0.3">
      <c r="A65" s="1"/>
      <c r="B65" s="92" t="s">
        <v>2850</v>
      </c>
      <c r="C65" s="92" t="s">
        <v>2851</v>
      </c>
      <c r="D65" s="92" t="s">
        <v>2851</v>
      </c>
      <c r="E65" s="92" t="s">
        <v>2851</v>
      </c>
      <c r="F65" s="92" t="s">
        <v>2851</v>
      </c>
      <c r="G65" s="92" t="s">
        <v>2851</v>
      </c>
      <c r="H65" s="92" t="s">
        <v>2851</v>
      </c>
      <c r="I65" s="92" t="s">
        <v>2852</v>
      </c>
    </row>
    <row r="66" spans="1:9" ht="26.4" x14ac:dyDescent="0.3">
      <c r="A66" s="1"/>
      <c r="B66" s="92" t="s">
        <v>2853</v>
      </c>
      <c r="C66" s="92" t="s">
        <v>2851</v>
      </c>
      <c r="D66" s="92" t="s">
        <v>2851</v>
      </c>
      <c r="E66" s="92" t="s">
        <v>2851</v>
      </c>
      <c r="F66" s="92" t="s">
        <v>2851</v>
      </c>
      <c r="G66" s="92" t="s">
        <v>2851</v>
      </c>
      <c r="H66" s="92" t="s">
        <v>2851</v>
      </c>
      <c r="I66" s="92" t="s">
        <v>2852</v>
      </c>
    </row>
    <row r="67" spans="1:9" ht="26.4" x14ac:dyDescent="0.3">
      <c r="A67" s="1"/>
      <c r="B67" s="92" t="s">
        <v>2854</v>
      </c>
      <c r="C67" s="92" t="s">
        <v>2855</v>
      </c>
      <c r="D67" s="92" t="s">
        <v>2856</v>
      </c>
      <c r="E67" s="92" t="s">
        <v>2857</v>
      </c>
      <c r="F67" s="92" t="s">
        <v>2858</v>
      </c>
      <c r="G67" s="92" t="s">
        <v>973</v>
      </c>
      <c r="H67" s="92" t="s">
        <v>973</v>
      </c>
      <c r="I67" s="92" t="s">
        <v>973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9" t="s">
        <v>2865</v>
      </c>
      <c r="C70" s="209"/>
      <c r="D70" s="209"/>
      <c r="E70" s="209"/>
      <c r="F70" s="209"/>
      <c r="G70" s="209"/>
      <c r="H70" s="209"/>
      <c r="I70" s="209"/>
    </row>
    <row r="71" spans="1:9" ht="19.95" customHeight="1" x14ac:dyDescent="0.3">
      <c r="A71" s="1"/>
      <c r="B71" s="209" t="s">
        <v>2843</v>
      </c>
      <c r="C71" s="209" t="s">
        <v>2844</v>
      </c>
      <c r="D71" s="209"/>
      <c r="E71" s="209" t="s">
        <v>2845</v>
      </c>
      <c r="F71" s="209"/>
      <c r="G71" s="209" t="s">
        <v>2846</v>
      </c>
      <c r="H71" s="209"/>
      <c r="I71" s="209"/>
    </row>
    <row r="72" spans="1:9" ht="19.95" customHeight="1" x14ac:dyDescent="0.3">
      <c r="A72" s="1"/>
      <c r="B72" s="209"/>
      <c r="C72" s="3" t="s">
        <v>2847</v>
      </c>
      <c r="D72" s="3" t="s">
        <v>2848</v>
      </c>
      <c r="E72" s="3" t="s">
        <v>2847</v>
      </c>
      <c r="F72" s="3" t="s">
        <v>2848</v>
      </c>
      <c r="G72" s="3" t="s">
        <v>2847</v>
      </c>
      <c r="H72" s="3" t="s">
        <v>2848</v>
      </c>
      <c r="I72" s="3" t="s">
        <v>2849</v>
      </c>
    </row>
    <row r="73" spans="1:9" ht="26.4" x14ac:dyDescent="0.3">
      <c r="A73" s="1"/>
      <c r="B73" s="92" t="s">
        <v>2850</v>
      </c>
      <c r="C73" s="92" t="s">
        <v>2851</v>
      </c>
      <c r="D73" s="92" t="s">
        <v>2851</v>
      </c>
      <c r="E73" s="92" t="s">
        <v>2851</v>
      </c>
      <c r="F73" s="92" t="s">
        <v>2851</v>
      </c>
      <c r="G73" s="92" t="s">
        <v>2851</v>
      </c>
      <c r="H73" s="92" t="s">
        <v>2851</v>
      </c>
      <c r="I73" s="92" t="s">
        <v>2852</v>
      </c>
    </row>
    <row r="74" spans="1:9" ht="26.4" x14ac:dyDescent="0.3">
      <c r="A74" s="1"/>
      <c r="B74" s="92" t="s">
        <v>2853</v>
      </c>
      <c r="C74" s="92" t="s">
        <v>2851</v>
      </c>
      <c r="D74" s="92" t="s">
        <v>2851</v>
      </c>
      <c r="E74" s="92" t="s">
        <v>2851</v>
      </c>
      <c r="F74" s="92" t="s">
        <v>2851</v>
      </c>
      <c r="G74" s="92" t="s">
        <v>2851</v>
      </c>
      <c r="H74" s="92" t="s">
        <v>2851</v>
      </c>
      <c r="I74" s="92" t="s">
        <v>2852</v>
      </c>
    </row>
    <row r="75" spans="1:9" ht="26.4" x14ac:dyDescent="0.3">
      <c r="A75" s="1"/>
      <c r="B75" s="92" t="s">
        <v>2854</v>
      </c>
      <c r="C75" s="92" t="s">
        <v>2855</v>
      </c>
      <c r="D75" s="92" t="s">
        <v>2856</v>
      </c>
      <c r="E75" s="92" t="s">
        <v>2857</v>
      </c>
      <c r="F75" s="92" t="s">
        <v>2858</v>
      </c>
      <c r="G75" s="92" t="s">
        <v>973</v>
      </c>
      <c r="H75" s="92" t="s">
        <v>973</v>
      </c>
      <c r="I75" s="92" t="s">
        <v>973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9" t="s">
        <v>520</v>
      </c>
      <c r="C78" s="209"/>
      <c r="D78" s="209"/>
      <c r="E78" s="209"/>
      <c r="F78" s="209"/>
      <c r="G78" s="209"/>
      <c r="H78" s="209"/>
      <c r="I78" s="209"/>
    </row>
    <row r="79" spans="1:9" ht="19.95" customHeight="1" x14ac:dyDescent="0.3">
      <c r="A79" s="1"/>
      <c r="B79" s="209" t="s">
        <v>2843</v>
      </c>
      <c r="C79" s="209" t="s">
        <v>2844</v>
      </c>
      <c r="D79" s="209"/>
      <c r="E79" s="209" t="s">
        <v>2845</v>
      </c>
      <c r="F79" s="209"/>
      <c r="G79" s="209" t="s">
        <v>2846</v>
      </c>
      <c r="H79" s="209"/>
      <c r="I79" s="209"/>
    </row>
    <row r="80" spans="1:9" ht="19.95" customHeight="1" x14ac:dyDescent="0.3">
      <c r="A80" s="1"/>
      <c r="B80" s="209"/>
      <c r="C80" s="3" t="s">
        <v>2847</v>
      </c>
      <c r="D80" s="3" t="s">
        <v>2848</v>
      </c>
      <c r="E80" s="3" t="s">
        <v>2847</v>
      </c>
      <c r="F80" s="3" t="s">
        <v>2848</v>
      </c>
      <c r="G80" s="3" t="s">
        <v>2847</v>
      </c>
      <c r="H80" s="3" t="s">
        <v>2848</v>
      </c>
      <c r="I80" s="3" t="s">
        <v>2849</v>
      </c>
    </row>
    <row r="81" spans="1:9" ht="26.4" x14ac:dyDescent="0.3">
      <c r="A81" s="1"/>
      <c r="B81" s="92" t="s">
        <v>2850</v>
      </c>
      <c r="C81" s="92" t="s">
        <v>2851</v>
      </c>
      <c r="D81" s="92" t="s">
        <v>2851</v>
      </c>
      <c r="E81" s="92" t="s">
        <v>2851</v>
      </c>
      <c r="F81" s="92" t="s">
        <v>2851</v>
      </c>
      <c r="G81" s="92" t="s">
        <v>2851</v>
      </c>
      <c r="H81" s="92" t="s">
        <v>2851</v>
      </c>
      <c r="I81" s="92" t="s">
        <v>2852</v>
      </c>
    </row>
    <row r="82" spans="1:9" ht="26.4" x14ac:dyDescent="0.3">
      <c r="A82" s="1"/>
      <c r="B82" s="92" t="s">
        <v>2853</v>
      </c>
      <c r="C82" s="92" t="s">
        <v>2851</v>
      </c>
      <c r="D82" s="92" t="s">
        <v>2851</v>
      </c>
      <c r="E82" s="92" t="s">
        <v>2851</v>
      </c>
      <c r="F82" s="92" t="s">
        <v>2851</v>
      </c>
      <c r="G82" s="92" t="s">
        <v>2851</v>
      </c>
      <c r="H82" s="92" t="s">
        <v>2851</v>
      </c>
      <c r="I82" s="92" t="s">
        <v>2852</v>
      </c>
    </row>
    <row r="83" spans="1:9" ht="26.4" x14ac:dyDescent="0.3">
      <c r="A83" s="1"/>
      <c r="B83" s="92" t="s">
        <v>2854</v>
      </c>
      <c r="C83" s="92" t="s">
        <v>2855</v>
      </c>
      <c r="D83" s="92" t="s">
        <v>2856</v>
      </c>
      <c r="E83" s="92" t="s">
        <v>2857</v>
      </c>
      <c r="F83" s="92" t="s">
        <v>2858</v>
      </c>
      <c r="G83" s="92" t="s">
        <v>973</v>
      </c>
      <c r="H83" s="92" t="s">
        <v>973</v>
      </c>
      <c r="I83" s="92" t="s">
        <v>973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2866</v>
      </c>
      <c r="C5" s="1"/>
      <c r="D5" s="1"/>
      <c r="E5" s="1"/>
      <c r="F5" s="1"/>
      <c r="G5" s="1"/>
    </row>
    <row r="6" spans="1:7" ht="30" customHeight="1" x14ac:dyDescent="0.3">
      <c r="A6" s="1"/>
      <c r="B6" s="209" t="s">
        <v>2842</v>
      </c>
      <c r="C6" s="209"/>
      <c r="D6" s="209"/>
      <c r="E6" s="209"/>
      <c r="F6" s="209"/>
      <c r="G6" s="209"/>
    </row>
    <row r="7" spans="1:7" x14ac:dyDescent="0.3">
      <c r="A7" s="1"/>
      <c r="B7" s="209" t="s">
        <v>2867</v>
      </c>
      <c r="C7" s="209" t="s">
        <v>2868</v>
      </c>
      <c r="D7" s="209" t="s">
        <v>2869</v>
      </c>
      <c r="E7" s="209" t="s">
        <v>2870</v>
      </c>
      <c r="F7" s="209" t="s">
        <v>2871</v>
      </c>
      <c r="G7" s="209"/>
    </row>
    <row r="8" spans="1:7" x14ac:dyDescent="0.3">
      <c r="A8" s="1"/>
      <c r="B8" s="209"/>
      <c r="C8" s="209"/>
      <c r="D8" s="209"/>
      <c r="E8" s="209"/>
      <c r="F8" s="209" t="s">
        <v>2848</v>
      </c>
      <c r="G8" s="209"/>
    </row>
    <row r="9" spans="1:7" x14ac:dyDescent="0.3">
      <c r="A9" s="1"/>
      <c r="B9" s="209"/>
      <c r="C9" s="209"/>
      <c r="D9" s="209"/>
      <c r="E9" s="209"/>
      <c r="F9" s="3" t="s">
        <v>2872</v>
      </c>
      <c r="G9" s="3" t="s">
        <v>2873</v>
      </c>
    </row>
    <row r="10" spans="1:7" x14ac:dyDescent="0.3">
      <c r="A10" s="1"/>
      <c r="B10" s="92" t="s">
        <v>2850</v>
      </c>
      <c r="C10" s="92" t="s">
        <v>2851</v>
      </c>
      <c r="D10" s="92" t="s">
        <v>2851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2874</v>
      </c>
      <c r="C11" s="92" t="s">
        <v>2851</v>
      </c>
      <c r="D11" s="92" t="s">
        <v>2851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9" t="s">
        <v>2859</v>
      </c>
      <c r="C14" s="209"/>
      <c r="D14" s="209"/>
      <c r="E14" s="209"/>
      <c r="F14" s="209"/>
      <c r="G14" s="209"/>
    </row>
    <row r="15" spans="1:7" x14ac:dyDescent="0.3">
      <c r="A15" s="1"/>
      <c r="B15" s="209" t="s">
        <v>2867</v>
      </c>
      <c r="C15" s="209" t="s">
        <v>2868</v>
      </c>
      <c r="D15" s="209" t="s">
        <v>2869</v>
      </c>
      <c r="E15" s="209" t="s">
        <v>2870</v>
      </c>
      <c r="F15" s="209" t="s">
        <v>2871</v>
      </c>
      <c r="G15" s="209"/>
    </row>
    <row r="16" spans="1:7" x14ac:dyDescent="0.3">
      <c r="A16" s="1"/>
      <c r="B16" s="209"/>
      <c r="C16" s="209"/>
      <c r="D16" s="209"/>
      <c r="E16" s="209"/>
      <c r="F16" s="209" t="s">
        <v>2848</v>
      </c>
      <c r="G16" s="209"/>
    </row>
    <row r="17" spans="1:7" x14ac:dyDescent="0.3">
      <c r="A17" s="1"/>
      <c r="B17" s="209"/>
      <c r="C17" s="209"/>
      <c r="D17" s="209"/>
      <c r="E17" s="209"/>
      <c r="F17" s="3" t="s">
        <v>2872</v>
      </c>
      <c r="G17" s="3" t="s">
        <v>2873</v>
      </c>
    </row>
    <row r="18" spans="1:7" x14ac:dyDescent="0.3">
      <c r="A18" s="1"/>
      <c r="B18" s="92" t="s">
        <v>2850</v>
      </c>
      <c r="C18" s="92" t="s">
        <v>2851</v>
      </c>
      <c r="D18" s="92" t="s">
        <v>2851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2874</v>
      </c>
      <c r="C19" s="92" t="s">
        <v>2851</v>
      </c>
      <c r="D19" s="92" t="s">
        <v>2851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9" t="s">
        <v>801</v>
      </c>
      <c r="C22" s="209"/>
      <c r="D22" s="209"/>
      <c r="E22" s="209"/>
      <c r="F22" s="209"/>
      <c r="G22" s="209"/>
    </row>
    <row r="23" spans="1:7" x14ac:dyDescent="0.3">
      <c r="A23" s="1"/>
      <c r="B23" s="209" t="s">
        <v>2867</v>
      </c>
      <c r="C23" s="209" t="s">
        <v>2868</v>
      </c>
      <c r="D23" s="209" t="s">
        <v>2869</v>
      </c>
      <c r="E23" s="209" t="s">
        <v>2870</v>
      </c>
      <c r="F23" s="209" t="s">
        <v>2871</v>
      </c>
      <c r="G23" s="209"/>
    </row>
    <row r="24" spans="1:7" x14ac:dyDescent="0.3">
      <c r="A24" s="1"/>
      <c r="B24" s="209"/>
      <c r="C24" s="209"/>
      <c r="D24" s="209"/>
      <c r="E24" s="209"/>
      <c r="F24" s="209" t="s">
        <v>2848</v>
      </c>
      <c r="G24" s="209"/>
    </row>
    <row r="25" spans="1:7" x14ac:dyDescent="0.3">
      <c r="A25" s="1"/>
      <c r="B25" s="209"/>
      <c r="C25" s="209"/>
      <c r="D25" s="209"/>
      <c r="E25" s="209"/>
      <c r="F25" s="3" t="s">
        <v>2872</v>
      </c>
      <c r="G25" s="3" t="s">
        <v>2873</v>
      </c>
    </row>
    <row r="26" spans="1:7" x14ac:dyDescent="0.3">
      <c r="A26" s="1"/>
      <c r="B26" s="92" t="s">
        <v>2850</v>
      </c>
      <c r="C26" s="92" t="s">
        <v>2851</v>
      </c>
      <c r="D26" s="92" t="s">
        <v>2851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2874</v>
      </c>
      <c r="C27" s="92" t="s">
        <v>2851</v>
      </c>
      <c r="D27" s="92" t="s">
        <v>2851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9" t="s">
        <v>2861</v>
      </c>
      <c r="C30" s="209"/>
      <c r="D30" s="209"/>
      <c r="E30" s="209"/>
      <c r="F30" s="209"/>
      <c r="G30" s="209"/>
    </row>
    <row r="31" spans="1:7" x14ac:dyDescent="0.3">
      <c r="A31" s="1"/>
      <c r="B31" s="209" t="s">
        <v>2867</v>
      </c>
      <c r="C31" s="209" t="s">
        <v>2868</v>
      </c>
      <c r="D31" s="209" t="s">
        <v>2869</v>
      </c>
      <c r="E31" s="209" t="s">
        <v>2870</v>
      </c>
      <c r="F31" s="209" t="s">
        <v>2871</v>
      </c>
      <c r="G31" s="209"/>
    </row>
    <row r="32" spans="1:7" x14ac:dyDescent="0.3">
      <c r="A32" s="1"/>
      <c r="B32" s="209"/>
      <c r="C32" s="209"/>
      <c r="D32" s="209"/>
      <c r="E32" s="209"/>
      <c r="F32" s="209" t="s">
        <v>2848</v>
      </c>
      <c r="G32" s="209"/>
    </row>
    <row r="33" spans="1:7" x14ac:dyDescent="0.3">
      <c r="A33" s="1"/>
      <c r="B33" s="209"/>
      <c r="C33" s="209"/>
      <c r="D33" s="209"/>
      <c r="E33" s="209"/>
      <c r="F33" s="3" t="s">
        <v>2872</v>
      </c>
      <c r="G33" s="3" t="s">
        <v>2873</v>
      </c>
    </row>
    <row r="34" spans="1:7" x14ac:dyDescent="0.3">
      <c r="A34" s="1"/>
      <c r="B34" s="92" t="s">
        <v>2850</v>
      </c>
      <c r="C34" s="92" t="s">
        <v>2851</v>
      </c>
      <c r="D34" s="92" t="s">
        <v>2851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2874</v>
      </c>
      <c r="C35" s="92" t="s">
        <v>2851</v>
      </c>
      <c r="D35" s="92" t="s">
        <v>2851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9" t="s">
        <v>482</v>
      </c>
      <c r="C38" s="209"/>
      <c r="D38" s="209"/>
      <c r="E38" s="209"/>
      <c r="F38" s="209"/>
      <c r="G38" s="209"/>
    </row>
    <row r="39" spans="1:7" x14ac:dyDescent="0.3">
      <c r="A39" s="1"/>
      <c r="B39" s="209" t="s">
        <v>2867</v>
      </c>
      <c r="C39" s="209" t="s">
        <v>2868</v>
      </c>
      <c r="D39" s="209" t="s">
        <v>2869</v>
      </c>
      <c r="E39" s="209" t="s">
        <v>2870</v>
      </c>
      <c r="F39" s="209" t="s">
        <v>2871</v>
      </c>
      <c r="G39" s="209"/>
    </row>
    <row r="40" spans="1:7" x14ac:dyDescent="0.3">
      <c r="A40" s="1"/>
      <c r="B40" s="209"/>
      <c r="C40" s="209"/>
      <c r="D40" s="209"/>
      <c r="E40" s="209"/>
      <c r="F40" s="209" t="s">
        <v>2848</v>
      </c>
      <c r="G40" s="209"/>
    </row>
    <row r="41" spans="1:7" x14ac:dyDescent="0.3">
      <c r="A41" s="1"/>
      <c r="B41" s="209"/>
      <c r="C41" s="209"/>
      <c r="D41" s="209"/>
      <c r="E41" s="209"/>
      <c r="F41" s="3" t="s">
        <v>2872</v>
      </c>
      <c r="G41" s="3" t="s">
        <v>2873</v>
      </c>
    </row>
    <row r="42" spans="1:7" x14ac:dyDescent="0.3">
      <c r="A42" s="1"/>
      <c r="B42" s="92" t="s">
        <v>2850</v>
      </c>
      <c r="C42" s="92" t="s">
        <v>2851</v>
      </c>
      <c r="D42" s="92" t="s">
        <v>2851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2874</v>
      </c>
      <c r="C43" s="92" t="s">
        <v>2851</v>
      </c>
      <c r="D43" s="92" t="s">
        <v>2851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9" t="s">
        <v>2863</v>
      </c>
      <c r="C46" s="209"/>
      <c r="D46" s="209"/>
      <c r="E46" s="209"/>
      <c r="F46" s="209"/>
      <c r="G46" s="209"/>
    </row>
    <row r="47" spans="1:7" x14ac:dyDescent="0.3">
      <c r="A47" s="1"/>
      <c r="B47" s="209" t="s">
        <v>2867</v>
      </c>
      <c r="C47" s="209" t="s">
        <v>2868</v>
      </c>
      <c r="D47" s="209" t="s">
        <v>2869</v>
      </c>
      <c r="E47" s="209" t="s">
        <v>2870</v>
      </c>
      <c r="F47" s="209" t="s">
        <v>2871</v>
      </c>
      <c r="G47" s="209"/>
    </row>
    <row r="48" spans="1:7" x14ac:dyDescent="0.3">
      <c r="A48" s="1"/>
      <c r="B48" s="209"/>
      <c r="C48" s="209"/>
      <c r="D48" s="209"/>
      <c r="E48" s="209"/>
      <c r="F48" s="209" t="s">
        <v>2848</v>
      </c>
      <c r="G48" s="209"/>
    </row>
    <row r="49" spans="1:7" x14ac:dyDescent="0.3">
      <c r="A49" s="1"/>
      <c r="B49" s="209"/>
      <c r="C49" s="209"/>
      <c r="D49" s="209"/>
      <c r="E49" s="209"/>
      <c r="F49" s="3" t="s">
        <v>2872</v>
      </c>
      <c r="G49" s="3" t="s">
        <v>2873</v>
      </c>
    </row>
    <row r="50" spans="1:7" x14ac:dyDescent="0.3">
      <c r="A50" s="1"/>
      <c r="B50" s="92" t="s">
        <v>2850</v>
      </c>
      <c r="C50" s="92" t="s">
        <v>2851</v>
      </c>
      <c r="D50" s="92" t="s">
        <v>2851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2874</v>
      </c>
      <c r="C51" s="92" t="s">
        <v>2851</v>
      </c>
      <c r="D51" s="92" t="s">
        <v>2851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9" t="s">
        <v>601</v>
      </c>
      <c r="C54" s="209"/>
      <c r="D54" s="209"/>
      <c r="E54" s="209"/>
      <c r="F54" s="209"/>
      <c r="G54" s="209"/>
    </row>
    <row r="55" spans="1:7" x14ac:dyDescent="0.3">
      <c r="A55" s="1"/>
      <c r="B55" s="209" t="s">
        <v>2867</v>
      </c>
      <c r="C55" s="209" t="s">
        <v>2868</v>
      </c>
      <c r="D55" s="209" t="s">
        <v>2869</v>
      </c>
      <c r="E55" s="209" t="s">
        <v>2870</v>
      </c>
      <c r="F55" s="209" t="s">
        <v>2871</v>
      </c>
      <c r="G55" s="209"/>
    </row>
    <row r="56" spans="1:7" x14ac:dyDescent="0.3">
      <c r="A56" s="1"/>
      <c r="B56" s="209"/>
      <c r="C56" s="209"/>
      <c r="D56" s="209"/>
      <c r="E56" s="209"/>
      <c r="F56" s="209" t="s">
        <v>2848</v>
      </c>
      <c r="G56" s="209"/>
    </row>
    <row r="57" spans="1:7" x14ac:dyDescent="0.3">
      <c r="A57" s="1"/>
      <c r="B57" s="209"/>
      <c r="C57" s="209"/>
      <c r="D57" s="209"/>
      <c r="E57" s="209"/>
      <c r="F57" s="3" t="s">
        <v>2872</v>
      </c>
      <c r="G57" s="3" t="s">
        <v>2873</v>
      </c>
    </row>
    <row r="58" spans="1:7" x14ac:dyDescent="0.3">
      <c r="A58" s="1"/>
      <c r="B58" s="92" t="s">
        <v>2850</v>
      </c>
      <c r="C58" s="92" t="s">
        <v>2851</v>
      </c>
      <c r="D58" s="92" t="s">
        <v>2851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2874</v>
      </c>
      <c r="C59" s="92" t="s">
        <v>2851</v>
      </c>
      <c r="D59" s="92" t="s">
        <v>2851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9" t="s">
        <v>2864</v>
      </c>
      <c r="C62" s="209"/>
      <c r="D62" s="209"/>
      <c r="E62" s="209"/>
      <c r="F62" s="209"/>
      <c r="G62" s="209"/>
    </row>
    <row r="63" spans="1:7" x14ac:dyDescent="0.3">
      <c r="A63" s="1"/>
      <c r="B63" s="209" t="s">
        <v>2867</v>
      </c>
      <c r="C63" s="209" t="s">
        <v>2868</v>
      </c>
      <c r="D63" s="209" t="s">
        <v>2869</v>
      </c>
      <c r="E63" s="209" t="s">
        <v>2870</v>
      </c>
      <c r="F63" s="209" t="s">
        <v>2871</v>
      </c>
      <c r="G63" s="209"/>
    </row>
    <row r="64" spans="1:7" x14ac:dyDescent="0.3">
      <c r="A64" s="1"/>
      <c r="B64" s="209"/>
      <c r="C64" s="209"/>
      <c r="D64" s="209"/>
      <c r="E64" s="209"/>
      <c r="F64" s="209" t="s">
        <v>2848</v>
      </c>
      <c r="G64" s="209"/>
    </row>
    <row r="65" spans="1:7" x14ac:dyDescent="0.3">
      <c r="A65" s="1"/>
      <c r="B65" s="209"/>
      <c r="C65" s="209"/>
      <c r="D65" s="209"/>
      <c r="E65" s="209"/>
      <c r="F65" s="3" t="s">
        <v>2872</v>
      </c>
      <c r="G65" s="3" t="s">
        <v>2873</v>
      </c>
    </row>
    <row r="66" spans="1:7" x14ac:dyDescent="0.3">
      <c r="A66" s="1"/>
      <c r="B66" s="92" t="s">
        <v>2850</v>
      </c>
      <c r="C66" s="92" t="s">
        <v>2851</v>
      </c>
      <c r="D66" s="92" t="s">
        <v>2851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2874</v>
      </c>
      <c r="C67" s="92" t="s">
        <v>2851</v>
      </c>
      <c r="D67" s="92" t="s">
        <v>2851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9" t="s">
        <v>2865</v>
      </c>
      <c r="C70" s="209"/>
      <c r="D70" s="209"/>
      <c r="E70" s="209"/>
      <c r="F70" s="209"/>
      <c r="G70" s="209"/>
    </row>
    <row r="71" spans="1:7" x14ac:dyDescent="0.3">
      <c r="A71" s="1"/>
      <c r="B71" s="209" t="s">
        <v>2867</v>
      </c>
      <c r="C71" s="209" t="s">
        <v>2868</v>
      </c>
      <c r="D71" s="209" t="s">
        <v>2869</v>
      </c>
      <c r="E71" s="209" t="s">
        <v>2870</v>
      </c>
      <c r="F71" s="209" t="s">
        <v>2871</v>
      </c>
      <c r="G71" s="209"/>
    </row>
    <row r="72" spans="1:7" x14ac:dyDescent="0.3">
      <c r="A72" s="1"/>
      <c r="B72" s="209"/>
      <c r="C72" s="209"/>
      <c r="D72" s="209"/>
      <c r="E72" s="209"/>
      <c r="F72" s="209" t="s">
        <v>2848</v>
      </c>
      <c r="G72" s="209"/>
    </row>
    <row r="73" spans="1:7" x14ac:dyDescent="0.3">
      <c r="A73" s="1"/>
      <c r="B73" s="209"/>
      <c r="C73" s="209"/>
      <c r="D73" s="209"/>
      <c r="E73" s="209"/>
      <c r="F73" s="3" t="s">
        <v>2872</v>
      </c>
      <c r="G73" s="3" t="s">
        <v>2873</v>
      </c>
    </row>
    <row r="74" spans="1:7" x14ac:dyDescent="0.3">
      <c r="A74" s="1"/>
      <c r="B74" s="92" t="s">
        <v>2850</v>
      </c>
      <c r="C74" s="92" t="s">
        <v>2851</v>
      </c>
      <c r="D74" s="92" t="s">
        <v>2851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2874</v>
      </c>
      <c r="C75" s="92" t="s">
        <v>2851</v>
      </c>
      <c r="D75" s="92" t="s">
        <v>2851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9" t="s">
        <v>520</v>
      </c>
      <c r="C78" s="209"/>
      <c r="D78" s="209"/>
      <c r="E78" s="209"/>
      <c r="F78" s="209"/>
      <c r="G78" s="209"/>
    </row>
    <row r="79" spans="1:7" x14ac:dyDescent="0.3">
      <c r="A79" s="1"/>
      <c r="B79" s="209" t="s">
        <v>2867</v>
      </c>
      <c r="C79" s="209" t="s">
        <v>2868</v>
      </c>
      <c r="D79" s="209" t="s">
        <v>2869</v>
      </c>
      <c r="E79" s="209" t="s">
        <v>2870</v>
      </c>
      <c r="F79" s="209" t="s">
        <v>2871</v>
      </c>
      <c r="G79" s="209"/>
    </row>
    <row r="80" spans="1:7" x14ac:dyDescent="0.3">
      <c r="A80" s="1"/>
      <c r="B80" s="209"/>
      <c r="C80" s="209"/>
      <c r="D80" s="209"/>
      <c r="E80" s="209"/>
      <c r="F80" s="209" t="s">
        <v>2848</v>
      </c>
      <c r="G80" s="209"/>
    </row>
    <row r="81" spans="1:7" x14ac:dyDescent="0.3">
      <c r="A81" s="1"/>
      <c r="B81" s="209"/>
      <c r="C81" s="209"/>
      <c r="D81" s="209"/>
      <c r="E81" s="209"/>
      <c r="F81" s="3" t="s">
        <v>2872</v>
      </c>
      <c r="G81" s="3" t="s">
        <v>2873</v>
      </c>
    </row>
    <row r="82" spans="1:7" x14ac:dyDescent="0.3">
      <c r="A82" s="1"/>
      <c r="B82" s="92" t="s">
        <v>2850</v>
      </c>
      <c r="C82" s="92" t="s">
        <v>2851</v>
      </c>
      <c r="D82" s="92" t="s">
        <v>2851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2874</v>
      </c>
      <c r="C83" s="92" t="s">
        <v>2851</v>
      </c>
      <c r="D83" s="92" t="s">
        <v>2851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8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2875</v>
      </c>
      <c r="C5" s="1"/>
      <c r="D5" s="1"/>
      <c r="E5" s="1"/>
      <c r="F5" s="1"/>
    </row>
    <row r="6" spans="1:7" ht="27" customHeight="1" x14ac:dyDescent="0.3">
      <c r="A6" s="1"/>
      <c r="B6" s="7" t="s">
        <v>43</v>
      </c>
      <c r="C6" s="7" t="s">
        <v>588</v>
      </c>
      <c r="D6" s="7" t="s">
        <v>2876</v>
      </c>
      <c r="E6" s="7" t="s">
        <v>2877</v>
      </c>
      <c r="F6" s="7" t="s">
        <v>2878</v>
      </c>
    </row>
    <row r="7" spans="1:7" x14ac:dyDescent="0.3">
      <c r="A7" s="1"/>
      <c r="B7" s="153" t="s">
        <v>47</v>
      </c>
      <c r="C7" s="153" t="s">
        <v>815</v>
      </c>
      <c r="D7" s="53">
        <v>6922.9</v>
      </c>
      <c r="E7" s="53">
        <v>6927.9090500000002</v>
      </c>
      <c r="F7" s="179">
        <v>7.235479351138974E-4</v>
      </c>
    </row>
    <row r="8" spans="1:7" x14ac:dyDescent="0.3">
      <c r="A8" s="1"/>
      <c r="B8" s="153" t="s">
        <v>47</v>
      </c>
      <c r="C8" s="153" t="s">
        <v>816</v>
      </c>
      <c r="D8" s="53">
        <v>6842</v>
      </c>
      <c r="E8" s="53">
        <v>6813.5955400000003</v>
      </c>
      <c r="F8" s="179">
        <v>-4.1514849459222446E-3</v>
      </c>
    </row>
    <row r="9" spans="1:7" x14ac:dyDescent="0.3">
      <c r="A9" s="1"/>
      <c r="B9" s="153" t="s">
        <v>47</v>
      </c>
      <c r="C9" s="153" t="s">
        <v>817</v>
      </c>
      <c r="D9" s="53">
        <v>6626.3</v>
      </c>
      <c r="E9" s="53">
        <v>6710.1302999999998</v>
      </c>
      <c r="F9" s="179">
        <v>1.2651147699319378E-2</v>
      </c>
    </row>
    <row r="10" spans="1:7" x14ac:dyDescent="0.3">
      <c r="A10" s="1"/>
      <c r="B10" s="153" t="s">
        <v>47</v>
      </c>
      <c r="C10" s="153" t="s">
        <v>818</v>
      </c>
      <c r="D10" s="53">
        <v>6665.2</v>
      </c>
      <c r="E10" s="53">
        <v>6635.7948200000001</v>
      </c>
      <c r="F10" s="179">
        <v>-4.4117475844685835E-3</v>
      </c>
    </row>
    <row r="11" spans="1:7" x14ac:dyDescent="0.3">
      <c r="A11" s="1"/>
      <c r="B11" s="153" t="s">
        <v>47</v>
      </c>
      <c r="C11" s="153" t="s">
        <v>819</v>
      </c>
      <c r="D11" s="53">
        <v>6692.1</v>
      </c>
      <c r="E11" s="53">
        <v>6582.7101199999997</v>
      </c>
      <c r="F11" s="179">
        <v>-1.6346121546300864E-2</v>
      </c>
    </row>
    <row r="12" spans="1:7" x14ac:dyDescent="0.3">
      <c r="A12" s="1"/>
      <c r="B12" s="153" t="s">
        <v>47</v>
      </c>
      <c r="C12" s="153" t="s">
        <v>820</v>
      </c>
      <c r="D12" s="53">
        <v>6653.8</v>
      </c>
      <c r="E12" s="53">
        <v>6548.4417999999996</v>
      </c>
      <c r="F12" s="179">
        <v>-1.5834290180047492E-2</v>
      </c>
    </row>
    <row r="13" spans="1:7" x14ac:dyDescent="0.3">
      <c r="A13" s="1"/>
      <c r="B13" s="153" t="s">
        <v>47</v>
      </c>
      <c r="C13" s="153" t="s">
        <v>821</v>
      </c>
      <c r="D13" s="53">
        <v>6629.2</v>
      </c>
      <c r="E13" s="53">
        <v>6532.7559199999996</v>
      </c>
      <c r="F13" s="179">
        <v>-1.4548373861099379E-2</v>
      </c>
    </row>
    <row r="14" spans="1:7" x14ac:dyDescent="0.3">
      <c r="A14" s="1"/>
      <c r="B14" s="153" t="s">
        <v>47</v>
      </c>
      <c r="C14" s="153" t="s">
        <v>822</v>
      </c>
      <c r="D14" s="53">
        <v>6573.7</v>
      </c>
      <c r="E14" s="53">
        <v>6528.8914299999997</v>
      </c>
      <c r="F14" s="179">
        <v>-6.8163393522673692E-3</v>
      </c>
    </row>
    <row r="15" spans="1:7" x14ac:dyDescent="0.3">
      <c r="A15" s="1"/>
      <c r="B15" s="153" t="s">
        <v>47</v>
      </c>
      <c r="C15" s="153" t="s">
        <v>823</v>
      </c>
      <c r="D15" s="53">
        <v>6596.7</v>
      </c>
      <c r="E15" s="53">
        <v>6581.5163499999999</v>
      </c>
      <c r="F15" s="179">
        <v>-2.3017038822441523E-3</v>
      </c>
    </row>
    <row r="16" spans="1:7" x14ac:dyDescent="0.3">
      <c r="A16" s="1"/>
      <c r="B16" s="153" t="s">
        <v>47</v>
      </c>
      <c r="C16" s="153" t="s">
        <v>824</v>
      </c>
      <c r="D16" s="53">
        <v>6706.9</v>
      </c>
      <c r="E16" s="53">
        <v>6623.6752900000001</v>
      </c>
      <c r="F16" s="179">
        <v>-1.2408819275671324E-2</v>
      </c>
    </row>
    <row r="17" spans="1:6" x14ac:dyDescent="0.3">
      <c r="A17" s="1"/>
      <c r="B17" s="153" t="s">
        <v>47</v>
      </c>
      <c r="C17" s="153" t="s">
        <v>825</v>
      </c>
      <c r="D17" s="53">
        <v>6868</v>
      </c>
      <c r="E17" s="53">
        <v>6767.7754800000002</v>
      </c>
      <c r="F17" s="179">
        <v>-1.4592970297029703E-2</v>
      </c>
    </row>
    <row r="18" spans="1:6" x14ac:dyDescent="0.3">
      <c r="A18" s="1"/>
      <c r="B18" s="153" t="s">
        <v>47</v>
      </c>
      <c r="C18" s="153" t="s">
        <v>826</v>
      </c>
      <c r="D18" s="53">
        <v>7030.6</v>
      </c>
      <c r="E18" s="53">
        <v>6932.3171300000004</v>
      </c>
      <c r="F18" s="179">
        <v>-1.3979300486444969E-2</v>
      </c>
    </row>
    <row r="19" spans="1:6" x14ac:dyDescent="0.3">
      <c r="A19" s="1"/>
      <c r="B19" s="153" t="s">
        <v>47</v>
      </c>
      <c r="C19" s="153" t="s">
        <v>827</v>
      </c>
      <c r="D19" s="53">
        <v>7089.9</v>
      </c>
      <c r="E19" s="53">
        <v>7098.86787</v>
      </c>
      <c r="F19" s="179">
        <v>1.2648796174840266E-3</v>
      </c>
    </row>
    <row r="20" spans="1:6" x14ac:dyDescent="0.3">
      <c r="A20" s="1"/>
      <c r="B20" s="153" t="s">
        <v>47</v>
      </c>
      <c r="C20" s="153" t="s">
        <v>828</v>
      </c>
      <c r="D20" s="53">
        <v>7048.2</v>
      </c>
      <c r="E20" s="53">
        <v>7151.9760399999996</v>
      </c>
      <c r="F20" s="179">
        <v>1.4723764932890666E-2</v>
      </c>
    </row>
    <row r="21" spans="1:6" x14ac:dyDescent="0.3">
      <c r="A21" s="1"/>
      <c r="B21" s="153" t="s">
        <v>47</v>
      </c>
      <c r="C21" s="153" t="s">
        <v>829</v>
      </c>
      <c r="D21" s="53">
        <v>7077.2</v>
      </c>
      <c r="E21" s="53">
        <v>7233.0454300000001</v>
      </c>
      <c r="F21" s="179">
        <v>2.2020775165319618E-2</v>
      </c>
    </row>
    <row r="22" spans="1:6" x14ac:dyDescent="0.3">
      <c r="A22" s="1"/>
      <c r="B22" s="153" t="s">
        <v>47</v>
      </c>
      <c r="C22" s="153" t="s">
        <v>830</v>
      </c>
      <c r="D22" s="53">
        <v>7216.3</v>
      </c>
      <c r="E22" s="53">
        <v>7362.5790399999996</v>
      </c>
      <c r="F22" s="179">
        <v>2.0270642850214099E-2</v>
      </c>
    </row>
    <row r="23" spans="1:6" x14ac:dyDescent="0.3">
      <c r="A23" s="1"/>
      <c r="B23" s="153" t="s">
        <v>47</v>
      </c>
      <c r="C23" s="153" t="s">
        <v>831</v>
      </c>
      <c r="D23" s="53">
        <v>7506.4</v>
      </c>
      <c r="E23" s="53">
        <v>7581.3341899999996</v>
      </c>
      <c r="F23" s="179">
        <v>9.9827067569007791E-3</v>
      </c>
    </row>
    <row r="24" spans="1:6" x14ac:dyDescent="0.3">
      <c r="A24" s="1"/>
      <c r="B24" s="153" t="s">
        <v>47</v>
      </c>
      <c r="C24" s="153" t="s">
        <v>832</v>
      </c>
      <c r="D24" s="53">
        <v>7625.1</v>
      </c>
      <c r="E24" s="53">
        <v>7712.1572500000002</v>
      </c>
      <c r="F24" s="179">
        <v>1.1417194528596348E-2</v>
      </c>
    </row>
    <row r="25" spans="1:6" x14ac:dyDescent="0.3">
      <c r="A25" s="1"/>
      <c r="B25" s="153" t="s">
        <v>47</v>
      </c>
      <c r="C25" s="153" t="s">
        <v>833</v>
      </c>
      <c r="D25" s="53">
        <v>7671</v>
      </c>
      <c r="E25" s="53">
        <v>7847.8232500000004</v>
      </c>
      <c r="F25" s="179">
        <v>2.3050873419371658E-2</v>
      </c>
    </row>
    <row r="26" spans="1:6" x14ac:dyDescent="0.3">
      <c r="A26" s="1"/>
      <c r="B26" s="153" t="s">
        <v>47</v>
      </c>
      <c r="C26" s="153" t="s">
        <v>834</v>
      </c>
      <c r="D26" s="53">
        <v>7825.4</v>
      </c>
      <c r="E26" s="53">
        <v>7940.4859999999999</v>
      </c>
      <c r="F26" s="179">
        <v>1.4706724256906997E-2</v>
      </c>
    </row>
    <row r="27" spans="1:6" x14ac:dyDescent="0.3">
      <c r="A27" s="1"/>
      <c r="B27" s="153" t="s">
        <v>47</v>
      </c>
      <c r="C27" s="153" t="s">
        <v>835</v>
      </c>
      <c r="D27" s="53">
        <v>7695.6</v>
      </c>
      <c r="E27" s="53">
        <v>7994.1339699999999</v>
      </c>
      <c r="F27" s="179">
        <v>3.8792812776131815E-2</v>
      </c>
    </row>
    <row r="28" spans="1:6" x14ac:dyDescent="0.3">
      <c r="A28" s="1"/>
      <c r="B28" s="153" t="s">
        <v>47</v>
      </c>
      <c r="C28" s="153" t="s">
        <v>836</v>
      </c>
      <c r="D28" s="53">
        <v>7889.1</v>
      </c>
      <c r="E28" s="53">
        <v>8063.2340100000001</v>
      </c>
      <c r="F28" s="179">
        <v>2.2072734532456176E-2</v>
      </c>
    </row>
    <row r="29" spans="1:6" x14ac:dyDescent="0.3">
      <c r="A29" s="1"/>
      <c r="B29" s="153" t="s">
        <v>47</v>
      </c>
      <c r="C29" s="153" t="s">
        <v>837</v>
      </c>
      <c r="D29" s="53">
        <v>7892.9</v>
      </c>
      <c r="E29" s="53">
        <v>8105.3186500000002</v>
      </c>
      <c r="F29" s="179">
        <v>2.6912624003851561E-2</v>
      </c>
    </row>
    <row r="30" spans="1:6" x14ac:dyDescent="0.3">
      <c r="A30" s="1"/>
      <c r="B30" s="153" t="s">
        <v>47</v>
      </c>
      <c r="C30" s="153" t="s">
        <v>838</v>
      </c>
      <c r="D30" s="53">
        <v>7774.5</v>
      </c>
      <c r="E30" s="53">
        <v>8067.9982600000003</v>
      </c>
      <c r="F30" s="179">
        <v>3.7751400090037947E-2</v>
      </c>
    </row>
    <row r="31" spans="1:6" x14ac:dyDescent="0.3">
      <c r="A31" s="1"/>
      <c r="B31" s="153" t="s">
        <v>47</v>
      </c>
      <c r="C31" s="153" t="s">
        <v>839</v>
      </c>
      <c r="D31" s="53">
        <v>7808.1</v>
      </c>
      <c r="E31" s="53">
        <v>8033.6343800000004</v>
      </c>
      <c r="F31" s="179">
        <v>2.8884668485290914E-2</v>
      </c>
    </row>
    <row r="32" spans="1:6" x14ac:dyDescent="0.3">
      <c r="A32" s="1"/>
      <c r="B32" s="153" t="s">
        <v>47</v>
      </c>
      <c r="C32" s="153" t="s">
        <v>840</v>
      </c>
      <c r="D32" s="53">
        <v>7712.1</v>
      </c>
      <c r="E32" s="53">
        <v>7945.3948</v>
      </c>
      <c r="F32" s="179">
        <v>3.0250489490540839E-2</v>
      </c>
    </row>
    <row r="33" spans="1:6" x14ac:dyDescent="0.3">
      <c r="A33" s="1"/>
      <c r="B33" s="153" t="s">
        <v>47</v>
      </c>
      <c r="C33" s="153" t="s">
        <v>841</v>
      </c>
      <c r="D33" s="53">
        <v>7784.9</v>
      </c>
      <c r="E33" s="53">
        <v>7911.19031</v>
      </c>
      <c r="F33" s="179">
        <v>1.6222470423512183E-2</v>
      </c>
    </row>
    <row r="34" spans="1:6" x14ac:dyDescent="0.3">
      <c r="A34" s="1"/>
      <c r="B34" s="153" t="s">
        <v>47</v>
      </c>
      <c r="C34" s="153" t="s">
        <v>842</v>
      </c>
      <c r="D34" s="53">
        <v>7757</v>
      </c>
      <c r="E34" s="53">
        <v>7943.3927199999998</v>
      </c>
      <c r="F34" s="179">
        <v>2.4028969962614416E-2</v>
      </c>
    </row>
    <row r="35" spans="1:6" x14ac:dyDescent="0.3">
      <c r="A35" s="1"/>
      <c r="B35" s="153" t="s">
        <v>47</v>
      </c>
      <c r="C35" s="153" t="s">
        <v>843</v>
      </c>
      <c r="D35" s="53">
        <v>7938</v>
      </c>
      <c r="E35" s="53">
        <v>8046.4321900000004</v>
      </c>
      <c r="F35" s="179">
        <v>1.3659887881078357E-2</v>
      </c>
    </row>
    <row r="36" spans="1:6" x14ac:dyDescent="0.3">
      <c r="A36" s="1"/>
      <c r="B36" s="153" t="s">
        <v>47</v>
      </c>
      <c r="C36" s="153" t="s">
        <v>844</v>
      </c>
      <c r="D36" s="53">
        <v>7970.2</v>
      </c>
      <c r="E36" s="53">
        <v>8103.3662599999998</v>
      </c>
      <c r="F36" s="179">
        <v>1.6708019874030765E-2</v>
      </c>
    </row>
    <row r="37" spans="1:6" x14ac:dyDescent="0.3">
      <c r="A37" s="1"/>
      <c r="B37" s="153" t="s">
        <v>47</v>
      </c>
      <c r="C37" s="153" t="s">
        <v>845</v>
      </c>
      <c r="D37" s="53">
        <v>7974.1</v>
      </c>
      <c r="E37" s="53">
        <v>8116.3273300000001</v>
      </c>
      <c r="F37" s="179">
        <v>1.7836160820656876E-2</v>
      </c>
    </row>
    <row r="38" spans="1:6" x14ac:dyDescent="0.3">
      <c r="A38" s="1"/>
      <c r="B38" s="153" t="s">
        <v>47</v>
      </c>
      <c r="C38" s="153" t="s">
        <v>846</v>
      </c>
      <c r="D38" s="53">
        <v>7918.6</v>
      </c>
      <c r="E38" s="53">
        <v>8139.5603600000004</v>
      </c>
      <c r="F38" s="179">
        <v>2.7903967873108886E-2</v>
      </c>
    </row>
    <row r="39" spans="1:6" x14ac:dyDescent="0.3">
      <c r="A39" s="1"/>
      <c r="B39" s="153" t="s">
        <v>47</v>
      </c>
      <c r="C39" s="153" t="s">
        <v>847</v>
      </c>
      <c r="D39" s="53">
        <v>8027.1</v>
      </c>
      <c r="E39" s="53">
        <v>8160.8785900000003</v>
      </c>
      <c r="F39" s="179">
        <v>1.6665868121737613E-2</v>
      </c>
    </row>
    <row r="40" spans="1:6" x14ac:dyDescent="0.3">
      <c r="A40" s="1"/>
      <c r="B40" s="153" t="s">
        <v>47</v>
      </c>
      <c r="C40" s="153" t="s">
        <v>848</v>
      </c>
      <c r="D40" s="53">
        <v>8040.5</v>
      </c>
      <c r="E40" s="53">
        <v>8180.5831600000001</v>
      </c>
      <c r="F40" s="179">
        <v>1.7422195137118339E-2</v>
      </c>
    </row>
    <row r="41" spans="1:6" x14ac:dyDescent="0.3">
      <c r="A41" s="1"/>
      <c r="B41" s="153" t="s">
        <v>47</v>
      </c>
      <c r="C41" s="153" t="s">
        <v>849</v>
      </c>
      <c r="D41" s="53">
        <v>8054.7</v>
      </c>
      <c r="E41" s="53">
        <v>8198.3638499999997</v>
      </c>
      <c r="F41" s="179">
        <v>1.7836027412566575E-2</v>
      </c>
    </row>
    <row r="42" spans="1:6" x14ac:dyDescent="0.3">
      <c r="A42" s="1"/>
      <c r="B42" s="153" t="s">
        <v>47</v>
      </c>
      <c r="C42" s="153" t="s">
        <v>850</v>
      </c>
      <c r="D42" s="53">
        <v>7855.2</v>
      </c>
      <c r="E42" s="53">
        <v>8224.4858000000004</v>
      </c>
      <c r="F42" s="179">
        <v>4.7011635604440369E-2</v>
      </c>
    </row>
    <row r="43" spans="1:6" x14ac:dyDescent="0.3">
      <c r="A43" s="1"/>
      <c r="B43" s="153" t="s">
        <v>47</v>
      </c>
      <c r="C43" s="153" t="s">
        <v>851</v>
      </c>
      <c r="D43" s="53">
        <v>8052.9</v>
      </c>
      <c r="E43" s="53">
        <v>8210.6870799999997</v>
      </c>
      <c r="F43" s="179">
        <v>1.9593820859566121E-2</v>
      </c>
    </row>
    <row r="44" spans="1:6" x14ac:dyDescent="0.3">
      <c r="A44" s="1"/>
      <c r="B44" s="153" t="s">
        <v>47</v>
      </c>
      <c r="C44" s="153" t="s">
        <v>852</v>
      </c>
      <c r="D44" s="53">
        <v>8048.2</v>
      </c>
      <c r="E44" s="53">
        <v>8204.9278200000008</v>
      </c>
      <c r="F44" s="179">
        <v>1.9473648766183741E-2</v>
      </c>
    </row>
    <row r="45" spans="1:6" x14ac:dyDescent="0.3">
      <c r="A45" s="1"/>
      <c r="B45" s="153" t="s">
        <v>47</v>
      </c>
      <c r="C45" s="153" t="s">
        <v>853</v>
      </c>
      <c r="D45" s="53">
        <v>8039.2</v>
      </c>
      <c r="E45" s="53">
        <v>8170.8766500000002</v>
      </c>
      <c r="F45" s="179">
        <v>1.6379322569409889E-2</v>
      </c>
    </row>
    <row r="46" spans="1:6" x14ac:dyDescent="0.3">
      <c r="A46" s="1"/>
      <c r="B46" s="153" t="s">
        <v>47</v>
      </c>
      <c r="C46" s="153" t="s">
        <v>854</v>
      </c>
      <c r="D46" s="53">
        <v>7973.7</v>
      </c>
      <c r="E46" s="53">
        <v>8127.8020900000001</v>
      </c>
      <c r="F46" s="179">
        <v>1.9326296449577989E-2</v>
      </c>
    </row>
    <row r="47" spans="1:6" x14ac:dyDescent="0.3">
      <c r="A47" s="1"/>
      <c r="B47" s="153" t="s">
        <v>47</v>
      </c>
      <c r="C47" s="153" t="s">
        <v>855</v>
      </c>
      <c r="D47" s="53">
        <v>7936.6</v>
      </c>
      <c r="E47" s="53">
        <v>8102.7710900000002</v>
      </c>
      <c r="F47" s="179">
        <v>2.093731446715218E-2</v>
      </c>
    </row>
    <row r="48" spans="1:6" x14ac:dyDescent="0.3">
      <c r="A48" s="1"/>
      <c r="B48" s="153" t="s">
        <v>47</v>
      </c>
      <c r="C48" s="153" t="s">
        <v>856</v>
      </c>
      <c r="D48" s="53">
        <v>7886.9</v>
      </c>
      <c r="E48" s="53">
        <v>8096.1592099999998</v>
      </c>
      <c r="F48" s="179">
        <v>2.6532504532832926E-2</v>
      </c>
    </row>
    <row r="49" spans="1:6" x14ac:dyDescent="0.3">
      <c r="A49" s="1"/>
      <c r="B49" s="153" t="s">
        <v>47</v>
      </c>
      <c r="C49" s="153" t="s">
        <v>857</v>
      </c>
      <c r="D49" s="53">
        <v>7864.6</v>
      </c>
      <c r="E49" s="53">
        <v>8052.1844799999999</v>
      </c>
      <c r="F49" s="179">
        <v>2.3851750883706734E-2</v>
      </c>
    </row>
    <row r="50" spans="1:6" x14ac:dyDescent="0.3">
      <c r="A50" s="1"/>
      <c r="B50" s="153" t="s">
        <v>47</v>
      </c>
      <c r="C50" s="153" t="s">
        <v>858</v>
      </c>
      <c r="D50" s="53">
        <v>7835.3</v>
      </c>
      <c r="E50" s="53">
        <v>7980.2943699999996</v>
      </c>
      <c r="F50" s="179">
        <v>1.8505273569614438E-2</v>
      </c>
    </row>
    <row r="51" spans="1:6" x14ac:dyDescent="0.3">
      <c r="A51" s="1"/>
      <c r="B51" s="153" t="s">
        <v>47</v>
      </c>
      <c r="C51" s="153" t="s">
        <v>859</v>
      </c>
      <c r="D51" s="53">
        <v>7735.1</v>
      </c>
      <c r="E51" s="53">
        <v>7666.7994799999997</v>
      </c>
      <c r="F51" s="179">
        <v>-8.8299466070251194E-3</v>
      </c>
    </row>
    <row r="52" spans="1:6" x14ac:dyDescent="0.3">
      <c r="A52" s="1"/>
      <c r="B52" s="153" t="s">
        <v>47</v>
      </c>
      <c r="C52" s="153" t="s">
        <v>860</v>
      </c>
      <c r="D52" s="53">
        <v>7483.6</v>
      </c>
      <c r="E52" s="53">
        <v>7440.0717000000004</v>
      </c>
      <c r="F52" s="179">
        <v>-5.8164920626436476E-3</v>
      </c>
    </row>
    <row r="53" spans="1:6" x14ac:dyDescent="0.3">
      <c r="A53" s="1"/>
      <c r="B53" s="153" t="s">
        <v>47</v>
      </c>
      <c r="C53" s="153" t="s">
        <v>861</v>
      </c>
      <c r="D53" s="53">
        <v>7331.7</v>
      </c>
      <c r="E53" s="53">
        <v>7287.8007100000004</v>
      </c>
      <c r="F53" s="179">
        <v>-5.9876004200935667E-3</v>
      </c>
    </row>
    <row r="54" spans="1:6" x14ac:dyDescent="0.3">
      <c r="A54" s="1"/>
      <c r="B54" s="153" t="s">
        <v>862</v>
      </c>
      <c r="C54" s="153" t="s">
        <v>48</v>
      </c>
      <c r="D54" s="53">
        <v>7221.9</v>
      </c>
      <c r="E54" s="53">
        <v>7073.4325500000004</v>
      </c>
      <c r="F54" s="179">
        <v>-2.0557948739251444E-2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0" t="s">
        <v>2879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211"/>
      <c r="FO5" s="211"/>
      <c r="FP5" s="211"/>
      <c r="FQ5" s="211"/>
      <c r="FR5" s="211"/>
      <c r="FS5" s="211"/>
      <c r="FT5" s="211"/>
      <c r="FU5" s="211"/>
      <c r="FV5" s="211"/>
      <c r="FW5" s="211"/>
      <c r="FX5" s="211"/>
      <c r="FY5" s="211"/>
      <c r="FZ5" s="211"/>
      <c r="GA5" s="211"/>
      <c r="GB5" s="211"/>
      <c r="GC5" s="211"/>
      <c r="GD5" s="211"/>
      <c r="GE5" s="211"/>
      <c r="GF5" s="211"/>
      <c r="GG5" s="211"/>
      <c r="GH5" s="211"/>
      <c r="GI5" s="211"/>
      <c r="GJ5" s="211"/>
      <c r="GK5" s="211"/>
      <c r="GL5" s="211"/>
      <c r="GM5" s="211"/>
      <c r="GN5" s="211"/>
      <c r="GO5" s="211"/>
      <c r="GP5" s="211"/>
      <c r="GQ5" s="211"/>
      <c r="GR5" s="211"/>
      <c r="GS5" s="211"/>
      <c r="GT5" s="211"/>
      <c r="GU5" s="211"/>
      <c r="GV5" s="211"/>
      <c r="GW5" s="211"/>
      <c r="GX5" s="211"/>
      <c r="GY5" s="211"/>
      <c r="GZ5" s="211"/>
      <c r="HA5" s="211"/>
      <c r="HB5" s="211"/>
      <c r="HC5" s="211"/>
      <c r="HD5" s="211"/>
      <c r="HE5" s="211"/>
      <c r="HF5" s="211"/>
      <c r="HG5" s="211"/>
      <c r="HH5" s="211"/>
      <c r="HI5" s="211"/>
      <c r="HJ5" s="211"/>
      <c r="HK5" s="211"/>
      <c r="HL5" s="211"/>
      <c r="HM5" s="211"/>
      <c r="HN5" s="211"/>
      <c r="HO5" s="211"/>
      <c r="HP5" s="211"/>
      <c r="HQ5" s="211"/>
      <c r="HR5" s="211"/>
      <c r="HS5" s="211"/>
      <c r="HT5" s="211"/>
      <c r="HU5" s="211"/>
      <c r="HV5" s="211"/>
      <c r="HW5" s="211"/>
      <c r="HX5" s="211"/>
      <c r="HY5" s="211"/>
      <c r="HZ5" s="211"/>
      <c r="IA5" s="211"/>
      <c r="IB5" s="211"/>
      <c r="IC5" s="211"/>
      <c r="ID5" s="211"/>
      <c r="IE5" s="211"/>
      <c r="IF5" s="211"/>
      <c r="IG5" s="211"/>
      <c r="IH5" s="211"/>
      <c r="II5" s="211"/>
      <c r="IJ5" s="211"/>
      <c r="IK5" s="211"/>
      <c r="IL5" s="211"/>
      <c r="IM5" s="211"/>
      <c r="IN5" s="211"/>
      <c r="IO5" s="211"/>
      <c r="IP5" s="211"/>
      <c r="IQ5" s="211"/>
      <c r="IR5" s="211"/>
      <c r="IS5" s="211"/>
      <c r="IT5" s="211"/>
      <c r="IU5" s="211"/>
      <c r="IV5" s="211"/>
      <c r="IW5" s="211"/>
      <c r="IX5" s="211"/>
      <c r="IY5" s="211"/>
      <c r="IZ5" s="211"/>
      <c r="JA5" s="211"/>
      <c r="JB5" s="211"/>
      <c r="JC5" s="211"/>
      <c r="JD5" s="211"/>
      <c r="JE5" s="211"/>
      <c r="JF5" s="211"/>
      <c r="JG5" s="211"/>
      <c r="JH5" s="211"/>
      <c r="JI5" s="211"/>
      <c r="JJ5" s="211"/>
      <c r="JK5" s="211"/>
      <c r="JL5" s="211"/>
      <c r="JM5" s="211"/>
      <c r="JN5" s="211"/>
      <c r="JO5" s="211"/>
      <c r="JP5" s="211"/>
      <c r="JQ5" s="211"/>
      <c r="JR5" s="211"/>
      <c r="JS5" s="211"/>
      <c r="JT5" s="211"/>
      <c r="JU5" s="211"/>
      <c r="JV5" s="211"/>
      <c r="JW5" s="211"/>
      <c r="JX5" s="211"/>
      <c r="JY5" s="211"/>
      <c r="JZ5" s="211"/>
      <c r="KA5" s="211"/>
      <c r="KB5" s="211"/>
      <c r="KC5" s="211"/>
      <c r="KD5" s="211"/>
      <c r="KE5" s="211"/>
      <c r="KF5" s="211"/>
      <c r="KG5" s="211"/>
      <c r="KH5" s="211"/>
      <c r="KI5" s="211"/>
      <c r="KJ5" s="211"/>
      <c r="KK5" s="211"/>
      <c r="KL5" s="211"/>
      <c r="KM5" s="211"/>
      <c r="KN5" s="211"/>
      <c r="KO5" s="211"/>
      <c r="KP5" s="211"/>
      <c r="KQ5" s="211"/>
      <c r="KR5" s="211"/>
      <c r="KS5" s="211"/>
      <c r="KT5" s="211"/>
      <c r="KU5" s="211"/>
      <c r="KV5" s="211"/>
      <c r="KW5" s="211"/>
      <c r="KX5" s="211"/>
      <c r="KY5" s="211"/>
      <c r="KZ5" s="211"/>
      <c r="LA5" s="211"/>
      <c r="LB5" s="211"/>
      <c r="LC5" s="211"/>
      <c r="LD5" s="211"/>
      <c r="LE5" s="211"/>
      <c r="LF5" s="211"/>
      <c r="LG5" s="211"/>
      <c r="LH5" s="211"/>
      <c r="LI5" s="211"/>
      <c r="LJ5" s="211"/>
      <c r="LK5" s="211"/>
      <c r="LL5" s="211"/>
      <c r="LM5" s="211"/>
      <c r="LN5" s="211"/>
      <c r="LO5" s="211"/>
      <c r="LP5" s="211"/>
      <c r="LQ5" s="211"/>
      <c r="LR5" s="211"/>
      <c r="LS5" s="211"/>
      <c r="LT5" s="211"/>
      <c r="LU5" s="211"/>
      <c r="LV5" s="211"/>
      <c r="LW5" s="211"/>
      <c r="LX5" s="211"/>
      <c r="LY5" s="211"/>
      <c r="LZ5" s="211"/>
      <c r="MA5" s="211"/>
      <c r="MB5" s="211"/>
      <c r="MC5" s="211"/>
      <c r="MD5" s="211"/>
      <c r="ME5" s="211"/>
      <c r="MF5" s="211"/>
      <c r="MG5" s="211"/>
      <c r="MH5" s="211"/>
      <c r="MI5" s="211"/>
      <c r="MJ5" s="211"/>
      <c r="MK5" s="211"/>
      <c r="ML5" s="211"/>
      <c r="MM5" s="211"/>
      <c r="MN5" s="211"/>
      <c r="MO5" s="211"/>
      <c r="MP5" s="211"/>
      <c r="MQ5" s="211"/>
      <c r="MR5" s="211"/>
      <c r="MS5" s="211"/>
      <c r="MT5" s="211"/>
      <c r="MU5" s="211"/>
      <c r="MV5" s="211"/>
      <c r="MW5" s="211"/>
      <c r="MX5" s="211"/>
      <c r="MY5" s="211"/>
      <c r="MZ5" s="211"/>
      <c r="NA5" s="211"/>
      <c r="NB5" s="211"/>
      <c r="NC5" s="211"/>
      <c r="ND5" s="211"/>
      <c r="NE5" s="211"/>
      <c r="NF5" s="211"/>
      <c r="NG5" s="211"/>
      <c r="NH5" s="211"/>
      <c r="NI5" s="211"/>
      <c r="NJ5" s="211"/>
      <c r="NK5" s="211"/>
      <c r="NL5" s="211"/>
      <c r="NM5" s="211"/>
      <c r="NN5" s="211"/>
      <c r="NO5" s="211"/>
      <c r="NP5" s="211"/>
      <c r="NQ5" s="211"/>
      <c r="NR5" s="211"/>
      <c r="NS5" s="211"/>
      <c r="NT5" s="211"/>
      <c r="NU5" s="211"/>
      <c r="NV5" s="211"/>
      <c r="NW5" s="211"/>
      <c r="NX5" s="211"/>
      <c r="NY5" s="211"/>
      <c r="NZ5" s="211"/>
      <c r="OA5" s="211"/>
      <c r="OB5" s="211"/>
      <c r="OC5" s="211"/>
      <c r="OD5" s="211"/>
      <c r="OE5" s="211"/>
      <c r="OF5" s="211"/>
      <c r="OG5" s="211"/>
      <c r="OH5" s="211"/>
      <c r="OI5" s="211"/>
      <c r="OJ5" s="211"/>
      <c r="OK5" s="211"/>
      <c r="OL5" s="211"/>
      <c r="OM5" s="211"/>
      <c r="ON5" s="211"/>
      <c r="OO5" s="211"/>
      <c r="OP5" s="211"/>
      <c r="OQ5" s="211"/>
      <c r="OR5" s="211"/>
      <c r="OS5" s="211"/>
      <c r="OT5" s="211"/>
      <c r="OU5" s="211"/>
      <c r="OV5" s="211"/>
      <c r="OW5" s="211"/>
      <c r="OX5" s="211"/>
      <c r="OY5" s="211"/>
      <c r="OZ5" s="211"/>
      <c r="PA5" s="211"/>
      <c r="PB5" s="211"/>
      <c r="PC5" s="211"/>
      <c r="PD5" s="211"/>
      <c r="PE5" s="211"/>
      <c r="PF5" s="211"/>
      <c r="PG5" s="211"/>
      <c r="PH5" s="211"/>
      <c r="PI5" s="211"/>
      <c r="PJ5" s="211"/>
      <c r="PK5" s="211"/>
      <c r="PL5" s="211"/>
      <c r="PM5" s="211"/>
      <c r="PN5" s="211"/>
      <c r="PO5" s="211"/>
      <c r="PP5" s="211"/>
      <c r="PQ5" s="211"/>
      <c r="PR5" s="211"/>
      <c r="PS5" s="211"/>
      <c r="PT5" s="211"/>
      <c r="PU5" s="211"/>
      <c r="PV5" s="211"/>
      <c r="PW5" s="211"/>
      <c r="PX5" s="211"/>
      <c r="PY5" s="211"/>
      <c r="PZ5" s="211"/>
      <c r="QA5" s="211"/>
      <c r="QB5" s="211"/>
      <c r="QC5" s="211"/>
      <c r="QD5" s="211"/>
      <c r="QE5" s="211"/>
      <c r="QF5" s="211"/>
      <c r="QG5" s="211"/>
      <c r="QH5" s="211"/>
      <c r="QI5" s="211"/>
      <c r="QJ5" s="211"/>
      <c r="QK5" s="211"/>
      <c r="QL5" s="211"/>
      <c r="QM5" s="211"/>
      <c r="QN5" s="211"/>
      <c r="QO5" s="211"/>
      <c r="QP5" s="211"/>
      <c r="QQ5" s="211"/>
      <c r="QR5" s="211"/>
      <c r="QS5" s="211"/>
      <c r="QT5" s="211"/>
      <c r="QU5" s="211"/>
      <c r="QV5" s="211"/>
      <c r="QW5" s="211"/>
      <c r="QX5" s="211"/>
      <c r="QY5" s="211"/>
      <c r="QZ5" s="211"/>
      <c r="RA5" s="211"/>
      <c r="RB5" s="211"/>
      <c r="RC5" s="211"/>
      <c r="RD5" s="211"/>
      <c r="RE5" s="211"/>
      <c r="RF5" s="211"/>
      <c r="RG5" s="211"/>
      <c r="RH5" s="211"/>
      <c r="RI5" s="211"/>
      <c r="RJ5" s="211"/>
      <c r="RK5" s="211"/>
      <c r="RL5" s="211"/>
      <c r="RM5" s="211"/>
      <c r="RN5" s="211"/>
      <c r="RO5" s="211"/>
      <c r="RP5" s="211"/>
      <c r="RQ5" s="211"/>
      <c r="RR5" s="211"/>
      <c r="RS5" s="211"/>
      <c r="RT5" s="211"/>
      <c r="RU5" s="211"/>
      <c r="RV5" s="211"/>
      <c r="RW5" s="211"/>
      <c r="RX5" s="211"/>
      <c r="RY5" s="211"/>
      <c r="RZ5" s="211"/>
      <c r="SA5" s="211"/>
      <c r="SB5" s="211"/>
      <c r="SC5" s="211"/>
      <c r="SD5" s="211"/>
      <c r="SE5" s="211"/>
      <c r="SF5" s="211"/>
      <c r="SG5" s="211"/>
      <c r="SH5" s="211"/>
      <c r="SI5" s="211"/>
      <c r="SJ5" s="211"/>
      <c r="SK5" s="211"/>
      <c r="SL5" s="211"/>
      <c r="SM5" s="211"/>
      <c r="SN5" s="211"/>
      <c r="SO5" s="211"/>
      <c r="SP5" s="211"/>
      <c r="SQ5" s="211"/>
      <c r="SR5" s="211"/>
      <c r="SS5" s="211"/>
      <c r="ST5" s="211"/>
      <c r="SU5" s="211"/>
      <c r="SV5" s="211"/>
      <c r="SW5" s="211"/>
      <c r="SX5" s="211"/>
      <c r="SY5" s="211"/>
      <c r="SZ5" s="211"/>
      <c r="TA5" s="211"/>
      <c r="TB5" s="211"/>
      <c r="TC5" s="211"/>
      <c r="TD5" s="211"/>
      <c r="TE5" s="211"/>
      <c r="TF5" s="211"/>
      <c r="TG5" s="211"/>
      <c r="TH5" s="211"/>
      <c r="TI5" s="211"/>
      <c r="TJ5" s="211"/>
      <c r="TK5" s="211"/>
      <c r="TL5" s="211"/>
      <c r="TM5" s="211"/>
      <c r="TN5" s="211"/>
      <c r="TO5" s="211"/>
      <c r="TP5" s="211"/>
      <c r="TQ5" s="211"/>
      <c r="TR5" s="211"/>
      <c r="TS5" s="211"/>
      <c r="TT5" s="211"/>
      <c r="TU5" s="211"/>
      <c r="TV5" s="211"/>
      <c r="TW5" s="211"/>
      <c r="TX5" s="211"/>
      <c r="TY5" s="211"/>
      <c r="TZ5" s="211"/>
      <c r="UA5" s="211"/>
      <c r="UB5" s="211"/>
      <c r="UC5" s="211"/>
      <c r="UD5" s="211"/>
      <c r="UE5" s="211"/>
      <c r="UF5" s="211"/>
      <c r="UG5" s="211"/>
      <c r="UH5" s="211"/>
      <c r="UI5" s="211"/>
      <c r="UJ5" s="211"/>
      <c r="UK5" s="211"/>
      <c r="UL5" s="211"/>
      <c r="UM5" s="211"/>
      <c r="UN5" s="211"/>
      <c r="UO5" s="211"/>
      <c r="UP5" s="211"/>
      <c r="UQ5" s="211"/>
      <c r="UR5" s="211"/>
      <c r="US5" s="211"/>
      <c r="UT5" s="211"/>
      <c r="UU5" s="211"/>
      <c r="UV5" s="211"/>
      <c r="UW5" s="211"/>
      <c r="UX5" s="211"/>
      <c r="UY5" s="211"/>
      <c r="UZ5" s="211"/>
      <c r="VA5" s="211"/>
      <c r="VB5" s="211"/>
      <c r="VC5" s="211"/>
      <c r="VD5" s="211"/>
      <c r="VE5" s="211"/>
      <c r="VF5" s="211"/>
      <c r="VG5" s="211"/>
      <c r="VH5" s="211"/>
      <c r="VI5" s="211"/>
      <c r="VJ5" s="211"/>
      <c r="VK5" s="211"/>
      <c r="VL5" s="211"/>
      <c r="VM5" s="211"/>
      <c r="VN5" s="211"/>
      <c r="VO5" s="211"/>
      <c r="VP5" s="211"/>
      <c r="VQ5" s="211"/>
      <c r="VR5" s="211"/>
      <c r="VS5" s="211"/>
      <c r="VT5" s="211"/>
      <c r="VU5" s="211"/>
      <c r="VV5" s="211"/>
      <c r="VW5" s="211"/>
      <c r="VX5" s="211"/>
      <c r="VY5" s="211"/>
      <c r="VZ5" s="211"/>
      <c r="WA5" s="211"/>
      <c r="WB5" s="211"/>
      <c r="WC5" s="211"/>
      <c r="WD5" s="211"/>
      <c r="WE5" s="211"/>
      <c r="WF5" s="211"/>
      <c r="WG5" s="211"/>
      <c r="WH5" s="211"/>
      <c r="WI5" s="211"/>
      <c r="WJ5" s="211"/>
      <c r="WK5" s="211"/>
      <c r="WL5" s="211"/>
      <c r="WM5" s="211"/>
      <c r="WN5" s="211"/>
      <c r="WO5" s="211"/>
      <c r="WP5" s="211"/>
      <c r="WQ5" s="211"/>
      <c r="WR5" s="211"/>
      <c r="WS5" s="211"/>
      <c r="WT5" s="211"/>
      <c r="WU5" s="211"/>
      <c r="WV5" s="211"/>
      <c r="WW5" s="211"/>
      <c r="WX5" s="211"/>
      <c r="WY5" s="211"/>
      <c r="WZ5" s="211"/>
      <c r="XA5" s="211"/>
      <c r="XB5" s="211"/>
      <c r="XC5" s="211"/>
      <c r="XD5" s="211"/>
      <c r="XE5" s="211"/>
      <c r="XF5" s="211"/>
      <c r="XG5" s="211"/>
      <c r="XH5" s="211"/>
      <c r="XI5" s="211"/>
      <c r="XJ5" s="211"/>
      <c r="XK5" s="211"/>
      <c r="XL5" s="211"/>
      <c r="XM5" s="211"/>
      <c r="XN5" s="211"/>
      <c r="XO5" s="211"/>
      <c r="XP5" s="211"/>
      <c r="XQ5" s="211"/>
      <c r="XR5" s="211"/>
      <c r="XS5" s="211"/>
      <c r="XT5" s="211"/>
      <c r="XU5" s="211"/>
      <c r="XV5" s="211"/>
      <c r="XW5" s="211"/>
      <c r="XX5" s="211"/>
      <c r="XY5" s="211"/>
      <c r="XZ5" s="211"/>
      <c r="YA5" s="211"/>
      <c r="YB5" s="211"/>
      <c r="YC5" s="211"/>
      <c r="YD5" s="211"/>
      <c r="YE5" s="211"/>
      <c r="YF5" s="211"/>
      <c r="YG5" s="211"/>
      <c r="YH5" s="211"/>
      <c r="YI5" s="211"/>
      <c r="YJ5" s="211"/>
      <c r="YK5" s="211"/>
      <c r="YL5" s="211"/>
      <c r="YM5" s="211"/>
      <c r="YN5" s="211"/>
      <c r="YO5" s="211"/>
      <c r="YP5" s="211"/>
      <c r="YQ5" s="211"/>
    </row>
    <row r="6" spans="1:667" ht="19.95" customHeight="1" x14ac:dyDescent="0.3">
      <c r="A6" s="1"/>
      <c r="B6" s="209" t="s">
        <v>43</v>
      </c>
      <c r="C6" s="209" t="s">
        <v>588</v>
      </c>
      <c r="D6" s="242" t="s">
        <v>598</v>
      </c>
      <c r="E6" s="242"/>
      <c r="F6" s="242"/>
      <c r="G6" s="242"/>
      <c r="H6" s="242" t="s">
        <v>55</v>
      </c>
      <c r="I6" s="242"/>
      <c r="J6" s="242"/>
      <c r="K6" s="242"/>
      <c r="L6" s="242" t="s">
        <v>55</v>
      </c>
      <c r="M6" s="242"/>
      <c r="N6" s="242"/>
      <c r="O6" s="242"/>
      <c r="P6" s="242" t="s">
        <v>55</v>
      </c>
      <c r="Q6" s="242"/>
      <c r="R6" s="242"/>
      <c r="S6" s="242"/>
      <c r="T6" s="242" t="s">
        <v>55</v>
      </c>
      <c r="U6" s="242"/>
      <c r="V6" s="242"/>
      <c r="W6" s="242"/>
      <c r="X6" s="242" t="s">
        <v>100</v>
      </c>
      <c r="Y6" s="242"/>
      <c r="Z6" s="242"/>
      <c r="AA6" s="242"/>
      <c r="AB6" s="242" t="s">
        <v>100</v>
      </c>
      <c r="AC6" s="242"/>
      <c r="AD6" s="242"/>
      <c r="AE6" s="242"/>
      <c r="AF6" s="242" t="s">
        <v>144</v>
      </c>
      <c r="AG6" s="242"/>
      <c r="AH6" s="242"/>
      <c r="AI6" s="242"/>
      <c r="AJ6" s="242" t="s">
        <v>144</v>
      </c>
      <c r="AK6" s="242"/>
      <c r="AL6" s="242"/>
      <c r="AM6" s="242"/>
      <c r="AN6" s="242" t="s">
        <v>86</v>
      </c>
      <c r="AO6" s="242"/>
      <c r="AP6" s="242"/>
      <c r="AQ6" s="242"/>
      <c r="AR6" s="242" t="s">
        <v>86</v>
      </c>
      <c r="AS6" s="242"/>
      <c r="AT6" s="242"/>
      <c r="AU6" s="242"/>
      <c r="AV6" s="242" t="s">
        <v>86</v>
      </c>
      <c r="AW6" s="242"/>
      <c r="AX6" s="242"/>
      <c r="AY6" s="242"/>
      <c r="AZ6" s="242" t="s">
        <v>86</v>
      </c>
      <c r="BA6" s="242"/>
      <c r="BB6" s="242"/>
      <c r="BC6" s="242"/>
      <c r="BD6" s="242" t="s">
        <v>86</v>
      </c>
      <c r="BE6" s="242"/>
      <c r="BF6" s="242"/>
      <c r="BG6" s="242"/>
      <c r="BH6" s="242" t="s">
        <v>86</v>
      </c>
      <c r="BI6" s="242"/>
      <c r="BJ6" s="242"/>
      <c r="BK6" s="242"/>
      <c r="BL6" s="242" t="s">
        <v>86</v>
      </c>
      <c r="BM6" s="242"/>
      <c r="BN6" s="242"/>
      <c r="BO6" s="242"/>
      <c r="BP6" s="242" t="s">
        <v>86</v>
      </c>
      <c r="BQ6" s="242"/>
      <c r="BR6" s="242"/>
      <c r="BS6" s="242"/>
      <c r="BT6" s="242" t="s">
        <v>599</v>
      </c>
      <c r="BU6" s="242"/>
      <c r="BV6" s="242"/>
      <c r="BW6" s="242"/>
      <c r="BX6" s="242" t="s">
        <v>599</v>
      </c>
      <c r="BY6" s="242"/>
      <c r="BZ6" s="242"/>
      <c r="CA6" s="242"/>
      <c r="CB6" s="242" t="s">
        <v>599</v>
      </c>
      <c r="CC6" s="242"/>
      <c r="CD6" s="242"/>
      <c r="CE6" s="242"/>
      <c r="CF6" s="242" t="s">
        <v>600</v>
      </c>
      <c r="CG6" s="242"/>
      <c r="CH6" s="242"/>
      <c r="CI6" s="242"/>
      <c r="CJ6" s="242" t="s">
        <v>234</v>
      </c>
      <c r="CK6" s="242"/>
      <c r="CL6" s="242"/>
      <c r="CM6" s="242"/>
      <c r="CN6" s="242" t="s">
        <v>234</v>
      </c>
      <c r="CO6" s="242"/>
      <c r="CP6" s="242"/>
      <c r="CQ6" s="242"/>
      <c r="CR6" s="242" t="s">
        <v>234</v>
      </c>
      <c r="CS6" s="242"/>
      <c r="CT6" s="242"/>
      <c r="CU6" s="242"/>
      <c r="CV6" s="242" t="s">
        <v>601</v>
      </c>
      <c r="CW6" s="242"/>
      <c r="CX6" s="242"/>
      <c r="CY6" s="242"/>
      <c r="CZ6" s="242" t="s">
        <v>202</v>
      </c>
      <c r="DA6" s="242"/>
      <c r="DB6" s="242"/>
      <c r="DC6" s="242"/>
      <c r="DD6" s="242" t="s">
        <v>365</v>
      </c>
      <c r="DE6" s="242"/>
      <c r="DF6" s="242"/>
      <c r="DG6" s="242"/>
      <c r="DH6" s="242" t="s">
        <v>602</v>
      </c>
      <c r="DI6" s="242"/>
      <c r="DJ6" s="242"/>
      <c r="DK6" s="242"/>
      <c r="DL6" s="242" t="s">
        <v>602</v>
      </c>
      <c r="DM6" s="242"/>
      <c r="DN6" s="242"/>
      <c r="DO6" s="242"/>
      <c r="DP6" s="242" t="s">
        <v>60</v>
      </c>
      <c r="DQ6" s="242"/>
      <c r="DR6" s="242"/>
      <c r="DS6" s="242"/>
      <c r="DT6" s="242" t="s">
        <v>60</v>
      </c>
      <c r="DU6" s="242"/>
      <c r="DV6" s="242"/>
      <c r="DW6" s="242"/>
      <c r="DX6" s="242" t="s">
        <v>340</v>
      </c>
      <c r="DY6" s="242"/>
      <c r="DZ6" s="242"/>
      <c r="EA6" s="242"/>
      <c r="EB6" s="242" t="s">
        <v>603</v>
      </c>
      <c r="EC6" s="242"/>
      <c r="ED6" s="242"/>
      <c r="EE6" s="242"/>
      <c r="EF6" s="242" t="s">
        <v>603</v>
      </c>
      <c r="EG6" s="242"/>
      <c r="EH6" s="242"/>
      <c r="EI6" s="242"/>
      <c r="EJ6" s="242" t="s">
        <v>604</v>
      </c>
      <c r="EK6" s="242"/>
      <c r="EL6" s="242"/>
      <c r="EM6" s="242"/>
      <c r="EN6" s="242" t="s">
        <v>605</v>
      </c>
      <c r="EO6" s="242"/>
      <c r="EP6" s="242"/>
      <c r="EQ6" s="242"/>
      <c r="ER6" s="242" t="s">
        <v>606</v>
      </c>
      <c r="ES6" s="242"/>
      <c r="ET6" s="242"/>
      <c r="EU6" s="242"/>
      <c r="EV6" s="242" t="s">
        <v>83</v>
      </c>
      <c r="EW6" s="242"/>
      <c r="EX6" s="242"/>
      <c r="EY6" s="242"/>
      <c r="EZ6" s="242" t="s">
        <v>83</v>
      </c>
      <c r="FA6" s="242"/>
      <c r="FB6" s="242"/>
      <c r="FC6" s="242"/>
      <c r="FD6" s="242" t="s">
        <v>83</v>
      </c>
      <c r="FE6" s="242"/>
      <c r="FF6" s="242"/>
      <c r="FG6" s="242"/>
      <c r="FH6" s="242" t="s">
        <v>128</v>
      </c>
      <c r="FI6" s="242"/>
      <c r="FJ6" s="242"/>
      <c r="FK6" s="242"/>
      <c r="FL6" s="242" t="s">
        <v>128</v>
      </c>
      <c r="FM6" s="242"/>
      <c r="FN6" s="242"/>
      <c r="FO6" s="242"/>
      <c r="FP6" s="242" t="s">
        <v>128</v>
      </c>
      <c r="FQ6" s="242"/>
      <c r="FR6" s="242"/>
      <c r="FS6" s="242"/>
      <c r="FT6" s="242" t="s">
        <v>128</v>
      </c>
      <c r="FU6" s="242"/>
      <c r="FV6" s="242"/>
      <c r="FW6" s="242"/>
      <c r="FX6" s="242" t="s">
        <v>128</v>
      </c>
      <c r="FY6" s="242"/>
      <c r="FZ6" s="242"/>
      <c r="GA6" s="242"/>
      <c r="GB6" s="242" t="s">
        <v>128</v>
      </c>
      <c r="GC6" s="242"/>
      <c r="GD6" s="242"/>
      <c r="GE6" s="242"/>
      <c r="GF6" s="242" t="s">
        <v>607</v>
      </c>
      <c r="GG6" s="242"/>
      <c r="GH6" s="242"/>
      <c r="GI6" s="242"/>
      <c r="GJ6" s="242" t="s">
        <v>607</v>
      </c>
      <c r="GK6" s="242"/>
      <c r="GL6" s="242"/>
      <c r="GM6" s="242"/>
      <c r="GN6" s="242" t="s">
        <v>50</v>
      </c>
      <c r="GO6" s="242"/>
      <c r="GP6" s="242"/>
      <c r="GQ6" s="242"/>
      <c r="GR6" s="242" t="s">
        <v>50</v>
      </c>
      <c r="GS6" s="242"/>
      <c r="GT6" s="242"/>
      <c r="GU6" s="242"/>
      <c r="GV6" s="242" t="s">
        <v>50</v>
      </c>
      <c r="GW6" s="242"/>
      <c r="GX6" s="242"/>
      <c r="GY6" s="242"/>
      <c r="GZ6" s="242" t="s">
        <v>50</v>
      </c>
      <c r="HA6" s="242"/>
      <c r="HB6" s="242"/>
      <c r="HC6" s="242"/>
      <c r="HD6" s="242" t="s">
        <v>50</v>
      </c>
      <c r="HE6" s="242"/>
      <c r="HF6" s="242"/>
      <c r="HG6" s="242"/>
      <c r="HH6" s="242" t="s">
        <v>50</v>
      </c>
      <c r="HI6" s="242"/>
      <c r="HJ6" s="242"/>
      <c r="HK6" s="242"/>
      <c r="HL6" s="242" t="s">
        <v>608</v>
      </c>
      <c r="HM6" s="242"/>
      <c r="HN6" s="242"/>
      <c r="HO6" s="242"/>
      <c r="HP6" s="242" t="s">
        <v>63</v>
      </c>
      <c r="HQ6" s="242"/>
      <c r="HR6" s="242"/>
      <c r="HS6" s="242"/>
      <c r="HT6" s="242" t="s">
        <v>63</v>
      </c>
      <c r="HU6" s="242"/>
      <c r="HV6" s="242"/>
      <c r="HW6" s="242"/>
      <c r="HX6" s="242" t="s">
        <v>63</v>
      </c>
      <c r="HY6" s="242"/>
      <c r="HZ6" s="242"/>
      <c r="IA6" s="242"/>
      <c r="IB6" s="242" t="s">
        <v>71</v>
      </c>
      <c r="IC6" s="242"/>
      <c r="ID6" s="242"/>
      <c r="IE6" s="242"/>
      <c r="IF6" s="242" t="s">
        <v>71</v>
      </c>
      <c r="IG6" s="242"/>
      <c r="IH6" s="242"/>
      <c r="II6" s="242"/>
      <c r="IJ6" s="242" t="s">
        <v>71</v>
      </c>
      <c r="IK6" s="242"/>
      <c r="IL6" s="242"/>
      <c r="IM6" s="242"/>
      <c r="IN6" s="242" t="s">
        <v>71</v>
      </c>
      <c r="IO6" s="242"/>
      <c r="IP6" s="242"/>
      <c r="IQ6" s="242"/>
      <c r="IR6" s="242" t="s">
        <v>71</v>
      </c>
      <c r="IS6" s="242"/>
      <c r="IT6" s="242"/>
      <c r="IU6" s="242"/>
      <c r="IV6" s="242" t="s">
        <v>71</v>
      </c>
      <c r="IW6" s="242"/>
      <c r="IX6" s="242"/>
      <c r="IY6" s="242"/>
      <c r="IZ6" s="242" t="s">
        <v>71</v>
      </c>
      <c r="JA6" s="242"/>
      <c r="JB6" s="242"/>
      <c r="JC6" s="242"/>
      <c r="JD6" s="242" t="s">
        <v>71</v>
      </c>
      <c r="JE6" s="242"/>
      <c r="JF6" s="242"/>
      <c r="JG6" s="242"/>
      <c r="JH6" s="242" t="s">
        <v>71</v>
      </c>
      <c r="JI6" s="242"/>
      <c r="JJ6" s="242"/>
      <c r="JK6" s="242"/>
      <c r="JL6" s="242" t="s">
        <v>71</v>
      </c>
      <c r="JM6" s="242"/>
      <c r="JN6" s="242"/>
      <c r="JO6" s="242"/>
      <c r="JP6" s="242" t="s">
        <v>71</v>
      </c>
      <c r="JQ6" s="242"/>
      <c r="JR6" s="242"/>
      <c r="JS6" s="242"/>
      <c r="JT6" s="242" t="s">
        <v>71</v>
      </c>
      <c r="JU6" s="242"/>
      <c r="JV6" s="242"/>
      <c r="JW6" s="242"/>
      <c r="JX6" s="242" t="s">
        <v>71</v>
      </c>
      <c r="JY6" s="242"/>
      <c r="JZ6" s="242"/>
      <c r="KA6" s="242"/>
      <c r="KB6" s="242" t="s">
        <v>71</v>
      </c>
      <c r="KC6" s="242"/>
      <c r="KD6" s="242"/>
      <c r="KE6" s="242"/>
      <c r="KF6" s="242" t="s">
        <v>609</v>
      </c>
      <c r="KG6" s="242"/>
      <c r="KH6" s="242"/>
      <c r="KI6" s="242"/>
      <c r="KJ6" s="242" t="s">
        <v>609</v>
      </c>
      <c r="KK6" s="242"/>
      <c r="KL6" s="242"/>
      <c r="KM6" s="242"/>
      <c r="KN6" s="242" t="s">
        <v>326</v>
      </c>
      <c r="KO6" s="242"/>
      <c r="KP6" s="242"/>
      <c r="KQ6" s="242"/>
      <c r="KR6" s="242" t="s">
        <v>107</v>
      </c>
      <c r="KS6" s="242"/>
      <c r="KT6" s="242"/>
      <c r="KU6" s="242"/>
      <c r="KV6" s="242" t="s">
        <v>107</v>
      </c>
      <c r="KW6" s="242"/>
      <c r="KX6" s="242"/>
      <c r="KY6" s="242"/>
      <c r="KZ6" s="242" t="s">
        <v>107</v>
      </c>
      <c r="LA6" s="242"/>
      <c r="LB6" s="242"/>
      <c r="LC6" s="242"/>
      <c r="LD6" s="242" t="s">
        <v>107</v>
      </c>
      <c r="LE6" s="242"/>
      <c r="LF6" s="242"/>
      <c r="LG6" s="242"/>
      <c r="LH6" s="242" t="s">
        <v>107</v>
      </c>
      <c r="LI6" s="242"/>
      <c r="LJ6" s="242"/>
      <c r="LK6" s="242"/>
      <c r="LL6" s="242" t="s">
        <v>107</v>
      </c>
      <c r="LM6" s="242"/>
      <c r="LN6" s="242"/>
      <c r="LO6" s="242"/>
      <c r="LP6" s="242" t="s">
        <v>107</v>
      </c>
      <c r="LQ6" s="242"/>
      <c r="LR6" s="242"/>
      <c r="LS6" s="242"/>
      <c r="LT6" s="242" t="s">
        <v>107</v>
      </c>
      <c r="LU6" s="242"/>
      <c r="LV6" s="242"/>
      <c r="LW6" s="242"/>
      <c r="LX6" s="242" t="s">
        <v>107</v>
      </c>
      <c r="LY6" s="242"/>
      <c r="LZ6" s="242"/>
      <c r="MA6" s="242"/>
      <c r="MB6" s="242" t="s">
        <v>107</v>
      </c>
      <c r="MC6" s="242"/>
      <c r="MD6" s="242"/>
      <c r="ME6" s="242"/>
      <c r="MF6" s="242" t="s">
        <v>107</v>
      </c>
      <c r="MG6" s="242"/>
      <c r="MH6" s="242"/>
      <c r="MI6" s="242"/>
      <c r="MJ6" s="242" t="s">
        <v>107</v>
      </c>
      <c r="MK6" s="242"/>
      <c r="ML6" s="242"/>
      <c r="MM6" s="242"/>
      <c r="MN6" s="242" t="s">
        <v>125</v>
      </c>
      <c r="MO6" s="242"/>
      <c r="MP6" s="242"/>
      <c r="MQ6" s="242"/>
      <c r="MR6" s="242" t="s">
        <v>125</v>
      </c>
      <c r="MS6" s="242"/>
      <c r="MT6" s="242"/>
      <c r="MU6" s="242"/>
      <c r="MV6" s="242" t="s">
        <v>125</v>
      </c>
      <c r="MW6" s="242"/>
      <c r="MX6" s="242"/>
      <c r="MY6" s="242"/>
      <c r="MZ6" s="242" t="s">
        <v>125</v>
      </c>
      <c r="NA6" s="242"/>
      <c r="NB6" s="242"/>
      <c r="NC6" s="242"/>
      <c r="ND6" s="242" t="s">
        <v>139</v>
      </c>
      <c r="NE6" s="242"/>
      <c r="NF6" s="242"/>
      <c r="NG6" s="242"/>
      <c r="NH6" s="242" t="s">
        <v>139</v>
      </c>
      <c r="NI6" s="242"/>
      <c r="NJ6" s="242"/>
      <c r="NK6" s="242"/>
      <c r="NL6" s="242" t="s">
        <v>578</v>
      </c>
      <c r="NM6" s="242"/>
      <c r="NN6" s="242"/>
      <c r="NO6" s="242"/>
      <c r="NP6" s="242" t="s">
        <v>578</v>
      </c>
      <c r="NQ6" s="242"/>
      <c r="NR6" s="242"/>
      <c r="NS6" s="242"/>
      <c r="NT6" s="242" t="s">
        <v>610</v>
      </c>
      <c r="NU6" s="242"/>
      <c r="NV6" s="242"/>
      <c r="NW6" s="242"/>
      <c r="NX6" s="242" t="s">
        <v>611</v>
      </c>
      <c r="NY6" s="242"/>
      <c r="NZ6" s="242"/>
      <c r="OA6" s="242"/>
      <c r="OB6" s="242" t="s">
        <v>612</v>
      </c>
      <c r="OC6" s="242"/>
      <c r="OD6" s="242"/>
      <c r="OE6" s="242"/>
      <c r="OF6" s="242" t="s">
        <v>319</v>
      </c>
      <c r="OG6" s="242"/>
      <c r="OH6" s="242"/>
      <c r="OI6" s="242"/>
      <c r="OJ6" s="242" t="s">
        <v>613</v>
      </c>
      <c r="OK6" s="242"/>
      <c r="OL6" s="242"/>
      <c r="OM6" s="242"/>
      <c r="ON6" s="242" t="s">
        <v>614</v>
      </c>
      <c r="OO6" s="242"/>
      <c r="OP6" s="242"/>
      <c r="OQ6" s="242"/>
      <c r="OR6" s="242" t="s">
        <v>100</v>
      </c>
      <c r="OS6" s="242"/>
      <c r="OT6" s="242"/>
      <c r="OU6" s="242"/>
      <c r="OV6" s="242" t="s">
        <v>100</v>
      </c>
      <c r="OW6" s="242"/>
      <c r="OX6" s="242"/>
      <c r="OY6" s="242"/>
      <c r="OZ6" s="242" t="s">
        <v>86</v>
      </c>
      <c r="PA6" s="242"/>
      <c r="PB6" s="242"/>
      <c r="PC6" s="242"/>
      <c r="PD6" s="242" t="s">
        <v>86</v>
      </c>
      <c r="PE6" s="242"/>
      <c r="PF6" s="242"/>
      <c r="PG6" s="242"/>
      <c r="PH6" s="242" t="s">
        <v>601</v>
      </c>
      <c r="PI6" s="242"/>
      <c r="PJ6" s="242"/>
      <c r="PK6" s="242"/>
      <c r="PL6" s="242" t="s">
        <v>615</v>
      </c>
      <c r="PM6" s="242"/>
      <c r="PN6" s="242"/>
      <c r="PO6" s="242"/>
      <c r="PP6" s="242" t="s">
        <v>616</v>
      </c>
      <c r="PQ6" s="242"/>
      <c r="PR6" s="242"/>
      <c r="PS6" s="242"/>
      <c r="PT6" s="242" t="s">
        <v>617</v>
      </c>
      <c r="PU6" s="242"/>
      <c r="PV6" s="242"/>
      <c r="PW6" s="242"/>
      <c r="PX6" s="242" t="s">
        <v>618</v>
      </c>
      <c r="PY6" s="242"/>
      <c r="PZ6" s="242"/>
      <c r="QA6" s="242"/>
      <c r="QB6" s="242" t="s">
        <v>619</v>
      </c>
      <c r="QC6" s="242"/>
      <c r="QD6" s="242"/>
      <c r="QE6" s="242"/>
      <c r="QF6" s="242" t="s">
        <v>620</v>
      </c>
      <c r="QG6" s="242"/>
      <c r="QH6" s="242"/>
      <c r="QI6" s="242"/>
      <c r="QJ6" s="242" t="s">
        <v>621</v>
      </c>
      <c r="QK6" s="242"/>
      <c r="QL6" s="242"/>
      <c r="QM6" s="242"/>
      <c r="QN6" s="242" t="s">
        <v>622</v>
      </c>
      <c r="QO6" s="242"/>
      <c r="QP6" s="242"/>
      <c r="QQ6" s="242"/>
      <c r="QR6" s="242" t="s">
        <v>623</v>
      </c>
      <c r="QS6" s="242"/>
      <c r="QT6" s="242"/>
      <c r="QU6" s="242"/>
      <c r="QV6" s="242" t="s">
        <v>624</v>
      </c>
      <c r="QW6" s="242"/>
      <c r="QX6" s="242"/>
      <c r="QY6" s="242"/>
      <c r="QZ6" s="242" t="s">
        <v>625</v>
      </c>
      <c r="RA6" s="242"/>
      <c r="RB6" s="242"/>
      <c r="RC6" s="242"/>
      <c r="RD6" s="242" t="s">
        <v>626</v>
      </c>
      <c r="RE6" s="242"/>
      <c r="RF6" s="242"/>
      <c r="RG6" s="242"/>
      <c r="RH6" s="242" t="s">
        <v>627</v>
      </c>
      <c r="RI6" s="242"/>
      <c r="RJ6" s="242"/>
      <c r="RK6" s="242"/>
      <c r="RL6" s="242" t="s">
        <v>628</v>
      </c>
      <c r="RM6" s="242"/>
      <c r="RN6" s="242"/>
      <c r="RO6" s="242"/>
      <c r="RP6" s="242" t="s">
        <v>629</v>
      </c>
      <c r="RQ6" s="242"/>
      <c r="RR6" s="242"/>
      <c r="RS6" s="242"/>
      <c r="RT6" s="242" t="s">
        <v>630</v>
      </c>
      <c r="RU6" s="242"/>
      <c r="RV6" s="242"/>
      <c r="RW6" s="242"/>
      <c r="RX6" s="242" t="s">
        <v>631</v>
      </c>
      <c r="RY6" s="242"/>
      <c r="RZ6" s="242"/>
      <c r="SA6" s="242"/>
      <c r="SB6" s="242" t="s">
        <v>632</v>
      </c>
      <c r="SC6" s="242"/>
      <c r="SD6" s="242"/>
      <c r="SE6" s="242"/>
      <c r="SF6" s="242" t="s">
        <v>231</v>
      </c>
      <c r="SG6" s="242"/>
      <c r="SH6" s="242"/>
      <c r="SI6" s="242"/>
      <c r="SJ6" s="242" t="s">
        <v>231</v>
      </c>
      <c r="SK6" s="242"/>
      <c r="SL6" s="242"/>
      <c r="SM6" s="242"/>
      <c r="SN6" s="242" t="s">
        <v>231</v>
      </c>
      <c r="SO6" s="242"/>
      <c r="SP6" s="242"/>
      <c r="SQ6" s="242"/>
      <c r="SR6" s="242" t="s">
        <v>231</v>
      </c>
      <c r="SS6" s="242"/>
      <c r="ST6" s="242"/>
      <c r="SU6" s="242"/>
      <c r="SV6" s="242" t="s">
        <v>633</v>
      </c>
      <c r="SW6" s="242"/>
      <c r="SX6" s="242"/>
      <c r="SY6" s="242"/>
      <c r="SZ6" s="242" t="s">
        <v>633</v>
      </c>
      <c r="TA6" s="242"/>
      <c r="TB6" s="242"/>
      <c r="TC6" s="242"/>
      <c r="TD6" s="242" t="s">
        <v>71</v>
      </c>
      <c r="TE6" s="242"/>
      <c r="TF6" s="242"/>
      <c r="TG6" s="242"/>
      <c r="TH6" s="242" t="s">
        <v>71</v>
      </c>
      <c r="TI6" s="242"/>
      <c r="TJ6" s="242"/>
      <c r="TK6" s="242"/>
      <c r="TL6" s="242" t="s">
        <v>71</v>
      </c>
      <c r="TM6" s="242"/>
      <c r="TN6" s="242"/>
      <c r="TO6" s="242"/>
      <c r="TP6" s="242" t="s">
        <v>71</v>
      </c>
      <c r="TQ6" s="242"/>
      <c r="TR6" s="242"/>
      <c r="TS6" s="242"/>
      <c r="TT6" s="242" t="s">
        <v>71</v>
      </c>
      <c r="TU6" s="242"/>
      <c r="TV6" s="242"/>
      <c r="TW6" s="242"/>
      <c r="TX6" s="242" t="s">
        <v>71</v>
      </c>
      <c r="TY6" s="242"/>
      <c r="TZ6" s="242"/>
      <c r="UA6" s="242"/>
      <c r="UB6" s="242" t="s">
        <v>634</v>
      </c>
      <c r="UC6" s="242"/>
      <c r="UD6" s="242"/>
      <c r="UE6" s="242"/>
      <c r="UF6" s="242" t="s">
        <v>634</v>
      </c>
      <c r="UG6" s="242"/>
      <c r="UH6" s="242"/>
      <c r="UI6" s="242"/>
      <c r="UJ6" s="242" t="s">
        <v>635</v>
      </c>
      <c r="UK6" s="242"/>
      <c r="UL6" s="242"/>
      <c r="UM6" s="242"/>
      <c r="UN6" s="242" t="s">
        <v>635</v>
      </c>
      <c r="UO6" s="242"/>
      <c r="UP6" s="242"/>
      <c r="UQ6" s="242"/>
      <c r="UR6" s="242" t="s">
        <v>635</v>
      </c>
      <c r="US6" s="242"/>
      <c r="UT6" s="242"/>
      <c r="UU6" s="242"/>
      <c r="UV6" s="242" t="s">
        <v>635</v>
      </c>
      <c r="UW6" s="242"/>
      <c r="UX6" s="242"/>
      <c r="UY6" s="242"/>
      <c r="UZ6" s="242" t="s">
        <v>315</v>
      </c>
      <c r="VA6" s="242"/>
      <c r="VB6" s="242"/>
      <c r="VC6" s="242"/>
      <c r="VD6" s="242" t="s">
        <v>636</v>
      </c>
      <c r="VE6" s="242"/>
      <c r="VF6" s="242"/>
      <c r="VG6" s="242"/>
      <c r="VH6" s="242" t="s">
        <v>637</v>
      </c>
      <c r="VI6" s="242"/>
      <c r="VJ6" s="242"/>
      <c r="VK6" s="242"/>
      <c r="VL6" s="242" t="s">
        <v>107</v>
      </c>
      <c r="VM6" s="242"/>
      <c r="VN6" s="242"/>
      <c r="VO6" s="242"/>
      <c r="VP6" s="242" t="s">
        <v>107</v>
      </c>
      <c r="VQ6" s="242"/>
      <c r="VR6" s="242"/>
      <c r="VS6" s="242"/>
      <c r="VT6" s="242" t="s">
        <v>107</v>
      </c>
      <c r="VU6" s="242"/>
      <c r="VV6" s="242"/>
      <c r="VW6" s="242"/>
      <c r="VX6" s="242" t="s">
        <v>107</v>
      </c>
      <c r="VY6" s="242"/>
      <c r="VZ6" s="242"/>
      <c r="WA6" s="242"/>
      <c r="WB6" s="242" t="s">
        <v>107</v>
      </c>
      <c r="WC6" s="242"/>
      <c r="WD6" s="242"/>
      <c r="WE6" s="242"/>
      <c r="WF6" s="242" t="s">
        <v>389</v>
      </c>
      <c r="WG6" s="242"/>
      <c r="WH6" s="242"/>
      <c r="WI6" s="242"/>
      <c r="WJ6" s="242" t="s">
        <v>389</v>
      </c>
      <c r="WK6" s="242"/>
      <c r="WL6" s="242"/>
      <c r="WM6" s="242"/>
      <c r="WN6" s="242" t="s">
        <v>389</v>
      </c>
      <c r="WO6" s="242"/>
      <c r="WP6" s="242"/>
      <c r="WQ6" s="242"/>
      <c r="WR6" s="242" t="s">
        <v>389</v>
      </c>
      <c r="WS6" s="242"/>
      <c r="WT6" s="242"/>
      <c r="WU6" s="242"/>
      <c r="WV6" s="242" t="s">
        <v>638</v>
      </c>
      <c r="WW6" s="242"/>
      <c r="WX6" s="242"/>
      <c r="WY6" s="242"/>
      <c r="WZ6" s="242" t="s">
        <v>639</v>
      </c>
      <c r="XA6" s="242"/>
      <c r="XB6" s="242"/>
      <c r="XC6" s="242"/>
      <c r="XD6" s="242" t="s">
        <v>639</v>
      </c>
      <c r="XE6" s="242"/>
      <c r="XF6" s="242"/>
      <c r="XG6" s="242"/>
      <c r="XH6" s="242" t="s">
        <v>639</v>
      </c>
      <c r="XI6" s="242"/>
      <c r="XJ6" s="242"/>
      <c r="XK6" s="242"/>
      <c r="XL6" s="242" t="s">
        <v>640</v>
      </c>
      <c r="XM6" s="242"/>
      <c r="XN6" s="242"/>
      <c r="XO6" s="242"/>
      <c r="XP6" s="242" t="s">
        <v>641</v>
      </c>
      <c r="XQ6" s="242"/>
      <c r="XR6" s="242"/>
      <c r="XS6" s="242"/>
      <c r="XT6" s="242" t="s">
        <v>641</v>
      </c>
      <c r="XU6" s="242"/>
      <c r="XV6" s="242"/>
      <c r="XW6" s="242"/>
      <c r="XX6" s="242" t="s">
        <v>642</v>
      </c>
      <c r="XY6" s="242"/>
      <c r="XZ6" s="242"/>
      <c r="YA6" s="242"/>
      <c r="YB6" s="242" t="s">
        <v>643</v>
      </c>
      <c r="YC6" s="242"/>
      <c r="YD6" s="242"/>
      <c r="YE6" s="242"/>
      <c r="YF6" s="242" t="s">
        <v>644</v>
      </c>
      <c r="YG6" s="242"/>
      <c r="YH6" s="242"/>
      <c r="YI6" s="242"/>
      <c r="YJ6" s="242" t="s">
        <v>645</v>
      </c>
      <c r="YK6" s="242"/>
      <c r="YL6" s="242"/>
      <c r="YM6" s="242"/>
      <c r="YN6" s="242" t="s">
        <v>646</v>
      </c>
      <c r="YO6" s="242"/>
      <c r="YP6" s="242"/>
      <c r="YQ6" s="242"/>
    </row>
    <row r="7" spans="1:667" ht="40.049999999999997" customHeight="1" x14ac:dyDescent="0.3">
      <c r="A7" s="1"/>
      <c r="B7" s="209"/>
      <c r="C7" s="209"/>
      <c r="D7" s="224" t="s">
        <v>652</v>
      </c>
      <c r="E7" s="209"/>
      <c r="F7" s="209"/>
      <c r="G7" s="209"/>
      <c r="H7" s="224" t="s">
        <v>653</v>
      </c>
      <c r="I7" s="209"/>
      <c r="J7" s="209"/>
      <c r="K7" s="209"/>
      <c r="L7" s="224" t="s">
        <v>252</v>
      </c>
      <c r="M7" s="209"/>
      <c r="N7" s="209"/>
      <c r="O7" s="209"/>
      <c r="P7" s="224" t="s">
        <v>654</v>
      </c>
      <c r="Q7" s="209"/>
      <c r="R7" s="209"/>
      <c r="S7" s="209"/>
      <c r="T7" s="224" t="s">
        <v>655</v>
      </c>
      <c r="U7" s="209"/>
      <c r="V7" s="209"/>
      <c r="W7" s="209"/>
      <c r="X7" s="224" t="s">
        <v>656</v>
      </c>
      <c r="Y7" s="209"/>
      <c r="Z7" s="209"/>
      <c r="AA7" s="209"/>
      <c r="AB7" s="224" t="s">
        <v>657</v>
      </c>
      <c r="AC7" s="209"/>
      <c r="AD7" s="209"/>
      <c r="AE7" s="209"/>
      <c r="AF7" s="224" t="s">
        <v>658</v>
      </c>
      <c r="AG7" s="209"/>
      <c r="AH7" s="209"/>
      <c r="AI7" s="209"/>
      <c r="AJ7" s="224" t="s">
        <v>659</v>
      </c>
      <c r="AK7" s="209"/>
      <c r="AL7" s="209"/>
      <c r="AM7" s="209"/>
      <c r="AN7" s="224" t="s">
        <v>660</v>
      </c>
      <c r="AO7" s="209"/>
      <c r="AP7" s="209"/>
      <c r="AQ7" s="209"/>
      <c r="AR7" s="224" t="s">
        <v>661</v>
      </c>
      <c r="AS7" s="209"/>
      <c r="AT7" s="209"/>
      <c r="AU7" s="209"/>
      <c r="AV7" s="224" t="s">
        <v>662</v>
      </c>
      <c r="AW7" s="209"/>
      <c r="AX7" s="209"/>
      <c r="AY7" s="209"/>
      <c r="AZ7" s="224" t="s">
        <v>663</v>
      </c>
      <c r="BA7" s="209"/>
      <c r="BB7" s="209"/>
      <c r="BC7" s="209"/>
      <c r="BD7" s="224" t="s">
        <v>664</v>
      </c>
      <c r="BE7" s="209"/>
      <c r="BF7" s="209"/>
      <c r="BG7" s="209"/>
      <c r="BH7" s="224" t="s">
        <v>665</v>
      </c>
      <c r="BI7" s="209"/>
      <c r="BJ7" s="209"/>
      <c r="BK7" s="209"/>
      <c r="BL7" s="224" t="s">
        <v>666</v>
      </c>
      <c r="BM7" s="209"/>
      <c r="BN7" s="209"/>
      <c r="BO7" s="209"/>
      <c r="BP7" s="224" t="s">
        <v>667</v>
      </c>
      <c r="BQ7" s="209"/>
      <c r="BR7" s="209"/>
      <c r="BS7" s="209"/>
      <c r="BT7" s="224" t="s">
        <v>668</v>
      </c>
      <c r="BU7" s="209"/>
      <c r="BV7" s="209"/>
      <c r="BW7" s="209"/>
      <c r="BX7" s="224" t="s">
        <v>669</v>
      </c>
      <c r="BY7" s="209"/>
      <c r="BZ7" s="209"/>
      <c r="CA7" s="209"/>
      <c r="CB7" s="224" t="s">
        <v>670</v>
      </c>
      <c r="CC7" s="209"/>
      <c r="CD7" s="209"/>
      <c r="CE7" s="209"/>
      <c r="CF7" s="224" t="s">
        <v>671</v>
      </c>
      <c r="CG7" s="209"/>
      <c r="CH7" s="209"/>
      <c r="CI7" s="209"/>
      <c r="CJ7" s="224" t="s">
        <v>672</v>
      </c>
      <c r="CK7" s="209"/>
      <c r="CL7" s="209"/>
      <c r="CM7" s="209"/>
      <c r="CN7" s="224" t="s">
        <v>673</v>
      </c>
      <c r="CO7" s="209"/>
      <c r="CP7" s="209"/>
      <c r="CQ7" s="209"/>
      <c r="CR7" s="224" t="s">
        <v>238</v>
      </c>
      <c r="CS7" s="209"/>
      <c r="CT7" s="209"/>
      <c r="CU7" s="209"/>
      <c r="CV7" s="224" t="s">
        <v>674</v>
      </c>
      <c r="CW7" s="209"/>
      <c r="CX7" s="209"/>
      <c r="CY7" s="209"/>
      <c r="CZ7" s="224" t="s">
        <v>675</v>
      </c>
      <c r="DA7" s="209"/>
      <c r="DB7" s="209"/>
      <c r="DC7" s="209"/>
      <c r="DD7" s="224" t="s">
        <v>676</v>
      </c>
      <c r="DE7" s="209"/>
      <c r="DF7" s="209"/>
      <c r="DG7" s="209"/>
      <c r="DH7" s="224" t="s">
        <v>677</v>
      </c>
      <c r="DI7" s="209"/>
      <c r="DJ7" s="209"/>
      <c r="DK7" s="209"/>
      <c r="DL7" s="224" t="s">
        <v>678</v>
      </c>
      <c r="DM7" s="209"/>
      <c r="DN7" s="209"/>
      <c r="DO7" s="209"/>
      <c r="DP7" s="224" t="s">
        <v>679</v>
      </c>
      <c r="DQ7" s="209"/>
      <c r="DR7" s="209"/>
      <c r="DS7" s="209"/>
      <c r="DT7" s="224" t="s">
        <v>680</v>
      </c>
      <c r="DU7" s="209"/>
      <c r="DV7" s="209"/>
      <c r="DW7" s="209"/>
      <c r="DX7" s="224" t="s">
        <v>340</v>
      </c>
      <c r="DY7" s="209"/>
      <c r="DZ7" s="209"/>
      <c r="EA7" s="209"/>
      <c r="EB7" s="224" t="s">
        <v>681</v>
      </c>
      <c r="EC7" s="209"/>
      <c r="ED7" s="209"/>
      <c r="EE7" s="209"/>
      <c r="EF7" s="224" t="s">
        <v>682</v>
      </c>
      <c r="EG7" s="209"/>
      <c r="EH7" s="209"/>
      <c r="EI7" s="209"/>
      <c r="EJ7" s="224" t="s">
        <v>683</v>
      </c>
      <c r="EK7" s="209"/>
      <c r="EL7" s="209"/>
      <c r="EM7" s="209"/>
      <c r="EN7" s="224" t="s">
        <v>684</v>
      </c>
      <c r="EO7" s="209"/>
      <c r="EP7" s="209"/>
      <c r="EQ7" s="209"/>
      <c r="ER7" s="224" t="s">
        <v>685</v>
      </c>
      <c r="ES7" s="209"/>
      <c r="ET7" s="209"/>
      <c r="EU7" s="209"/>
      <c r="EV7" s="224" t="s">
        <v>686</v>
      </c>
      <c r="EW7" s="209"/>
      <c r="EX7" s="209"/>
      <c r="EY7" s="209"/>
      <c r="EZ7" s="224" t="s">
        <v>687</v>
      </c>
      <c r="FA7" s="209"/>
      <c r="FB7" s="209"/>
      <c r="FC7" s="209"/>
      <c r="FD7" s="224" t="s">
        <v>688</v>
      </c>
      <c r="FE7" s="209"/>
      <c r="FF7" s="209"/>
      <c r="FG7" s="209"/>
      <c r="FH7" s="224" t="s">
        <v>520</v>
      </c>
      <c r="FI7" s="209"/>
      <c r="FJ7" s="209"/>
      <c r="FK7" s="209"/>
      <c r="FL7" s="224" t="s">
        <v>689</v>
      </c>
      <c r="FM7" s="209"/>
      <c r="FN7" s="209"/>
      <c r="FO7" s="209"/>
      <c r="FP7" s="224" t="s">
        <v>690</v>
      </c>
      <c r="FQ7" s="209"/>
      <c r="FR7" s="209"/>
      <c r="FS7" s="209"/>
      <c r="FT7" s="224" t="s">
        <v>691</v>
      </c>
      <c r="FU7" s="209"/>
      <c r="FV7" s="209"/>
      <c r="FW7" s="209"/>
      <c r="FX7" s="224" t="s">
        <v>692</v>
      </c>
      <c r="FY7" s="209"/>
      <c r="FZ7" s="209"/>
      <c r="GA7" s="209"/>
      <c r="GB7" s="224" t="s">
        <v>512</v>
      </c>
      <c r="GC7" s="209"/>
      <c r="GD7" s="209"/>
      <c r="GE7" s="209"/>
      <c r="GF7" s="224" t="s">
        <v>693</v>
      </c>
      <c r="GG7" s="209"/>
      <c r="GH7" s="209"/>
      <c r="GI7" s="209"/>
      <c r="GJ7" s="224" t="s">
        <v>694</v>
      </c>
      <c r="GK7" s="209"/>
      <c r="GL7" s="209"/>
      <c r="GM7" s="209"/>
      <c r="GN7" s="224" t="s">
        <v>695</v>
      </c>
      <c r="GO7" s="209"/>
      <c r="GP7" s="209"/>
      <c r="GQ7" s="209"/>
      <c r="GR7" s="224" t="s">
        <v>696</v>
      </c>
      <c r="GS7" s="209"/>
      <c r="GT7" s="209"/>
      <c r="GU7" s="209"/>
      <c r="GV7" s="224" t="s">
        <v>697</v>
      </c>
      <c r="GW7" s="209"/>
      <c r="GX7" s="209"/>
      <c r="GY7" s="209"/>
      <c r="GZ7" s="224" t="s">
        <v>698</v>
      </c>
      <c r="HA7" s="209"/>
      <c r="HB7" s="209"/>
      <c r="HC7" s="209"/>
      <c r="HD7" s="224" t="s">
        <v>699</v>
      </c>
      <c r="HE7" s="209"/>
      <c r="HF7" s="209"/>
      <c r="HG7" s="209"/>
      <c r="HH7" s="224" t="s">
        <v>700</v>
      </c>
      <c r="HI7" s="209"/>
      <c r="HJ7" s="209"/>
      <c r="HK7" s="209"/>
      <c r="HL7" s="224" t="s">
        <v>701</v>
      </c>
      <c r="HM7" s="209"/>
      <c r="HN7" s="209"/>
      <c r="HO7" s="209"/>
      <c r="HP7" s="224" t="s">
        <v>702</v>
      </c>
      <c r="HQ7" s="209"/>
      <c r="HR7" s="209"/>
      <c r="HS7" s="209"/>
      <c r="HT7" s="224" t="s">
        <v>703</v>
      </c>
      <c r="HU7" s="209"/>
      <c r="HV7" s="209"/>
      <c r="HW7" s="209"/>
      <c r="HX7" s="224" t="s">
        <v>704</v>
      </c>
      <c r="HY7" s="209"/>
      <c r="HZ7" s="209"/>
      <c r="IA7" s="209"/>
      <c r="IB7" s="224" t="s">
        <v>705</v>
      </c>
      <c r="IC7" s="209"/>
      <c r="ID7" s="209"/>
      <c r="IE7" s="209"/>
      <c r="IF7" s="224" t="s">
        <v>706</v>
      </c>
      <c r="IG7" s="209"/>
      <c r="IH7" s="209"/>
      <c r="II7" s="209"/>
      <c r="IJ7" s="224" t="s">
        <v>707</v>
      </c>
      <c r="IK7" s="209"/>
      <c r="IL7" s="209"/>
      <c r="IM7" s="209"/>
      <c r="IN7" s="224" t="s">
        <v>708</v>
      </c>
      <c r="IO7" s="209"/>
      <c r="IP7" s="209"/>
      <c r="IQ7" s="209"/>
      <c r="IR7" s="224" t="s">
        <v>709</v>
      </c>
      <c r="IS7" s="209"/>
      <c r="IT7" s="209"/>
      <c r="IU7" s="209"/>
      <c r="IV7" s="224" t="s">
        <v>710</v>
      </c>
      <c r="IW7" s="209"/>
      <c r="IX7" s="209"/>
      <c r="IY7" s="209"/>
      <c r="IZ7" s="224" t="s">
        <v>711</v>
      </c>
      <c r="JA7" s="209"/>
      <c r="JB7" s="209"/>
      <c r="JC7" s="209"/>
      <c r="JD7" s="224" t="s">
        <v>712</v>
      </c>
      <c r="JE7" s="209"/>
      <c r="JF7" s="209"/>
      <c r="JG7" s="209"/>
      <c r="JH7" s="224" t="s">
        <v>713</v>
      </c>
      <c r="JI7" s="209"/>
      <c r="JJ7" s="209"/>
      <c r="JK7" s="209"/>
      <c r="JL7" s="224" t="s">
        <v>714</v>
      </c>
      <c r="JM7" s="209"/>
      <c r="JN7" s="209"/>
      <c r="JO7" s="209"/>
      <c r="JP7" s="224" t="s">
        <v>715</v>
      </c>
      <c r="JQ7" s="209"/>
      <c r="JR7" s="209"/>
      <c r="JS7" s="209"/>
      <c r="JT7" s="224" t="s">
        <v>716</v>
      </c>
      <c r="JU7" s="209"/>
      <c r="JV7" s="209"/>
      <c r="JW7" s="209"/>
      <c r="JX7" s="224" t="s">
        <v>717</v>
      </c>
      <c r="JY7" s="209"/>
      <c r="JZ7" s="209"/>
      <c r="KA7" s="209"/>
      <c r="KB7" s="224" t="s">
        <v>300</v>
      </c>
      <c r="KC7" s="209"/>
      <c r="KD7" s="209"/>
      <c r="KE7" s="209"/>
      <c r="KF7" s="224" t="s">
        <v>718</v>
      </c>
      <c r="KG7" s="209"/>
      <c r="KH7" s="209"/>
      <c r="KI7" s="209"/>
      <c r="KJ7" s="224" t="s">
        <v>719</v>
      </c>
      <c r="KK7" s="209"/>
      <c r="KL7" s="209"/>
      <c r="KM7" s="209"/>
      <c r="KN7" s="224" t="s">
        <v>327</v>
      </c>
      <c r="KO7" s="209"/>
      <c r="KP7" s="209"/>
      <c r="KQ7" s="209"/>
      <c r="KR7" s="224" t="s">
        <v>382</v>
      </c>
      <c r="KS7" s="209"/>
      <c r="KT7" s="209"/>
      <c r="KU7" s="209"/>
      <c r="KV7" s="224" t="s">
        <v>720</v>
      </c>
      <c r="KW7" s="209"/>
      <c r="KX7" s="209"/>
      <c r="KY7" s="209"/>
      <c r="KZ7" s="224" t="s">
        <v>216</v>
      </c>
      <c r="LA7" s="209"/>
      <c r="LB7" s="209"/>
      <c r="LC7" s="209"/>
      <c r="LD7" s="224" t="s">
        <v>721</v>
      </c>
      <c r="LE7" s="209"/>
      <c r="LF7" s="209"/>
      <c r="LG7" s="209"/>
      <c r="LH7" s="224" t="s">
        <v>722</v>
      </c>
      <c r="LI7" s="209"/>
      <c r="LJ7" s="209"/>
      <c r="LK7" s="209"/>
      <c r="LL7" s="224" t="s">
        <v>723</v>
      </c>
      <c r="LM7" s="209"/>
      <c r="LN7" s="209"/>
      <c r="LO7" s="209"/>
      <c r="LP7" s="224" t="s">
        <v>724</v>
      </c>
      <c r="LQ7" s="209"/>
      <c r="LR7" s="209"/>
      <c r="LS7" s="209"/>
      <c r="LT7" s="224" t="s">
        <v>725</v>
      </c>
      <c r="LU7" s="209"/>
      <c r="LV7" s="209"/>
      <c r="LW7" s="209"/>
      <c r="LX7" s="224" t="s">
        <v>726</v>
      </c>
      <c r="LY7" s="209"/>
      <c r="LZ7" s="209"/>
      <c r="MA7" s="209"/>
      <c r="MB7" s="224" t="s">
        <v>727</v>
      </c>
      <c r="MC7" s="209"/>
      <c r="MD7" s="209"/>
      <c r="ME7" s="209"/>
      <c r="MF7" s="224" t="s">
        <v>728</v>
      </c>
      <c r="MG7" s="209"/>
      <c r="MH7" s="209"/>
      <c r="MI7" s="209"/>
      <c r="MJ7" s="224" t="s">
        <v>729</v>
      </c>
      <c r="MK7" s="209"/>
      <c r="ML7" s="209"/>
      <c r="MM7" s="209"/>
      <c r="MN7" s="224" t="s">
        <v>730</v>
      </c>
      <c r="MO7" s="209"/>
      <c r="MP7" s="209"/>
      <c r="MQ7" s="209"/>
      <c r="MR7" s="224" t="s">
        <v>731</v>
      </c>
      <c r="MS7" s="209"/>
      <c r="MT7" s="209"/>
      <c r="MU7" s="209"/>
      <c r="MV7" s="224" t="s">
        <v>732</v>
      </c>
      <c r="MW7" s="209"/>
      <c r="MX7" s="209"/>
      <c r="MY7" s="209"/>
      <c r="MZ7" s="224" t="s">
        <v>733</v>
      </c>
      <c r="NA7" s="209"/>
      <c r="NB7" s="209"/>
      <c r="NC7" s="209"/>
      <c r="ND7" s="224" t="s">
        <v>734</v>
      </c>
      <c r="NE7" s="209"/>
      <c r="NF7" s="209"/>
      <c r="NG7" s="209"/>
      <c r="NH7" s="224" t="s">
        <v>735</v>
      </c>
      <c r="NI7" s="209"/>
      <c r="NJ7" s="209"/>
      <c r="NK7" s="209"/>
      <c r="NL7" s="224" t="s">
        <v>579</v>
      </c>
      <c r="NM7" s="209"/>
      <c r="NN7" s="209"/>
      <c r="NO7" s="209"/>
      <c r="NP7" s="224" t="s">
        <v>736</v>
      </c>
      <c r="NQ7" s="209"/>
      <c r="NR7" s="209"/>
      <c r="NS7" s="209"/>
      <c r="NT7" s="224" t="s">
        <v>737</v>
      </c>
      <c r="NU7" s="209"/>
      <c r="NV7" s="209"/>
      <c r="NW7" s="209"/>
      <c r="NX7" s="224" t="s">
        <v>738</v>
      </c>
      <c r="NY7" s="209"/>
      <c r="NZ7" s="209"/>
      <c r="OA7" s="209"/>
      <c r="OB7" s="224" t="s">
        <v>739</v>
      </c>
      <c r="OC7" s="209"/>
      <c r="OD7" s="209"/>
      <c r="OE7" s="209"/>
      <c r="OF7" s="224" t="s">
        <v>740</v>
      </c>
      <c r="OG7" s="209"/>
      <c r="OH7" s="209"/>
      <c r="OI7" s="209"/>
      <c r="OJ7" s="224" t="s">
        <v>741</v>
      </c>
      <c r="OK7" s="209"/>
      <c r="OL7" s="209"/>
      <c r="OM7" s="209"/>
      <c r="ON7" s="224" t="s">
        <v>742</v>
      </c>
      <c r="OO7" s="209"/>
      <c r="OP7" s="209"/>
      <c r="OQ7" s="209"/>
      <c r="OR7" s="224" t="s">
        <v>743</v>
      </c>
      <c r="OS7" s="209"/>
      <c r="OT7" s="209"/>
      <c r="OU7" s="209"/>
      <c r="OV7" s="224" t="s">
        <v>744</v>
      </c>
      <c r="OW7" s="209"/>
      <c r="OX7" s="209"/>
      <c r="OY7" s="209"/>
      <c r="OZ7" s="224" t="s">
        <v>745</v>
      </c>
      <c r="PA7" s="209"/>
      <c r="PB7" s="209"/>
      <c r="PC7" s="209"/>
      <c r="PD7" s="224" t="s">
        <v>746</v>
      </c>
      <c r="PE7" s="209"/>
      <c r="PF7" s="209"/>
      <c r="PG7" s="209"/>
      <c r="PH7" s="224" t="s">
        <v>747</v>
      </c>
      <c r="PI7" s="209"/>
      <c r="PJ7" s="209"/>
      <c r="PK7" s="209"/>
      <c r="PL7" s="224" t="s">
        <v>748</v>
      </c>
      <c r="PM7" s="209"/>
      <c r="PN7" s="209"/>
      <c r="PO7" s="209"/>
      <c r="PP7" s="224" t="s">
        <v>749</v>
      </c>
      <c r="PQ7" s="209"/>
      <c r="PR7" s="209"/>
      <c r="PS7" s="209"/>
      <c r="PT7" s="224" t="s">
        <v>750</v>
      </c>
      <c r="PU7" s="209"/>
      <c r="PV7" s="209"/>
      <c r="PW7" s="209"/>
      <c r="PX7" s="224" t="s">
        <v>751</v>
      </c>
      <c r="PY7" s="209"/>
      <c r="PZ7" s="209"/>
      <c r="QA7" s="209"/>
      <c r="QB7" s="224" t="s">
        <v>752</v>
      </c>
      <c r="QC7" s="209"/>
      <c r="QD7" s="209"/>
      <c r="QE7" s="209"/>
      <c r="QF7" s="224" t="s">
        <v>753</v>
      </c>
      <c r="QG7" s="209"/>
      <c r="QH7" s="209"/>
      <c r="QI7" s="209"/>
      <c r="QJ7" s="224" t="s">
        <v>754</v>
      </c>
      <c r="QK7" s="209"/>
      <c r="QL7" s="209"/>
      <c r="QM7" s="209"/>
      <c r="QN7" s="224" t="s">
        <v>755</v>
      </c>
      <c r="QO7" s="209"/>
      <c r="QP7" s="209"/>
      <c r="QQ7" s="209"/>
      <c r="QR7" s="224" t="s">
        <v>756</v>
      </c>
      <c r="QS7" s="209"/>
      <c r="QT7" s="209"/>
      <c r="QU7" s="209"/>
      <c r="QV7" s="224" t="s">
        <v>757</v>
      </c>
      <c r="QW7" s="209"/>
      <c r="QX7" s="209"/>
      <c r="QY7" s="209"/>
      <c r="QZ7" s="224" t="s">
        <v>758</v>
      </c>
      <c r="RA7" s="209"/>
      <c r="RB7" s="209"/>
      <c r="RC7" s="209"/>
      <c r="RD7" s="224" t="s">
        <v>759</v>
      </c>
      <c r="RE7" s="209"/>
      <c r="RF7" s="209"/>
      <c r="RG7" s="209"/>
      <c r="RH7" s="224" t="s">
        <v>760</v>
      </c>
      <c r="RI7" s="209"/>
      <c r="RJ7" s="209"/>
      <c r="RK7" s="209"/>
      <c r="RL7" s="224" t="s">
        <v>761</v>
      </c>
      <c r="RM7" s="209"/>
      <c r="RN7" s="209"/>
      <c r="RO7" s="209"/>
      <c r="RP7" s="224" t="s">
        <v>762</v>
      </c>
      <c r="RQ7" s="209"/>
      <c r="RR7" s="209"/>
      <c r="RS7" s="209"/>
      <c r="RT7" s="224" t="s">
        <v>763</v>
      </c>
      <c r="RU7" s="209"/>
      <c r="RV7" s="209"/>
      <c r="RW7" s="209"/>
      <c r="RX7" s="224" t="s">
        <v>764</v>
      </c>
      <c r="RY7" s="209"/>
      <c r="RZ7" s="209"/>
      <c r="SA7" s="209"/>
      <c r="SB7" s="224" t="s">
        <v>765</v>
      </c>
      <c r="SC7" s="209"/>
      <c r="SD7" s="209"/>
      <c r="SE7" s="209"/>
      <c r="SF7" s="224" t="s">
        <v>766</v>
      </c>
      <c r="SG7" s="209"/>
      <c r="SH7" s="209"/>
      <c r="SI7" s="209"/>
      <c r="SJ7" s="224" t="s">
        <v>767</v>
      </c>
      <c r="SK7" s="209"/>
      <c r="SL7" s="209"/>
      <c r="SM7" s="209"/>
      <c r="SN7" s="224" t="s">
        <v>768</v>
      </c>
      <c r="SO7" s="209"/>
      <c r="SP7" s="209"/>
      <c r="SQ7" s="209"/>
      <c r="SR7" s="224" t="s">
        <v>769</v>
      </c>
      <c r="SS7" s="209"/>
      <c r="ST7" s="209"/>
      <c r="SU7" s="209"/>
      <c r="SV7" s="224" t="s">
        <v>770</v>
      </c>
      <c r="SW7" s="209"/>
      <c r="SX7" s="209"/>
      <c r="SY7" s="209"/>
      <c r="SZ7" s="224" t="s">
        <v>771</v>
      </c>
      <c r="TA7" s="209"/>
      <c r="TB7" s="209"/>
      <c r="TC7" s="209"/>
      <c r="TD7" s="224" t="s">
        <v>296</v>
      </c>
      <c r="TE7" s="209"/>
      <c r="TF7" s="209"/>
      <c r="TG7" s="209"/>
      <c r="TH7" s="224" t="s">
        <v>772</v>
      </c>
      <c r="TI7" s="209"/>
      <c r="TJ7" s="209"/>
      <c r="TK7" s="209"/>
      <c r="TL7" s="224" t="s">
        <v>773</v>
      </c>
      <c r="TM7" s="209"/>
      <c r="TN7" s="209"/>
      <c r="TO7" s="209"/>
      <c r="TP7" s="224" t="s">
        <v>774</v>
      </c>
      <c r="TQ7" s="209"/>
      <c r="TR7" s="209"/>
      <c r="TS7" s="209"/>
      <c r="TT7" s="224" t="s">
        <v>775</v>
      </c>
      <c r="TU7" s="209"/>
      <c r="TV7" s="209"/>
      <c r="TW7" s="209"/>
      <c r="TX7" s="224" t="s">
        <v>776</v>
      </c>
      <c r="TY7" s="209"/>
      <c r="TZ7" s="209"/>
      <c r="UA7" s="209"/>
      <c r="UB7" s="224" t="s">
        <v>777</v>
      </c>
      <c r="UC7" s="209"/>
      <c r="UD7" s="209"/>
      <c r="UE7" s="209"/>
      <c r="UF7" s="224" t="s">
        <v>778</v>
      </c>
      <c r="UG7" s="209"/>
      <c r="UH7" s="209"/>
      <c r="UI7" s="209"/>
      <c r="UJ7" s="224" t="s">
        <v>779</v>
      </c>
      <c r="UK7" s="209"/>
      <c r="UL7" s="209"/>
      <c r="UM7" s="209"/>
      <c r="UN7" s="224" t="s">
        <v>780</v>
      </c>
      <c r="UO7" s="209"/>
      <c r="UP7" s="209"/>
      <c r="UQ7" s="209"/>
      <c r="UR7" s="224" t="s">
        <v>781</v>
      </c>
      <c r="US7" s="209"/>
      <c r="UT7" s="209"/>
      <c r="UU7" s="209"/>
      <c r="UV7" s="224" t="s">
        <v>782</v>
      </c>
      <c r="UW7" s="209"/>
      <c r="UX7" s="209"/>
      <c r="UY7" s="209"/>
      <c r="UZ7" s="224" t="s">
        <v>783</v>
      </c>
      <c r="VA7" s="209"/>
      <c r="VB7" s="209"/>
      <c r="VC7" s="209"/>
      <c r="VD7" s="224" t="s">
        <v>784</v>
      </c>
      <c r="VE7" s="209"/>
      <c r="VF7" s="209"/>
      <c r="VG7" s="209"/>
      <c r="VH7" s="224" t="s">
        <v>785</v>
      </c>
      <c r="VI7" s="209"/>
      <c r="VJ7" s="209"/>
      <c r="VK7" s="209"/>
      <c r="VL7" s="224" t="s">
        <v>786</v>
      </c>
      <c r="VM7" s="209"/>
      <c r="VN7" s="209"/>
      <c r="VO7" s="209"/>
      <c r="VP7" s="224" t="s">
        <v>787</v>
      </c>
      <c r="VQ7" s="209"/>
      <c r="VR7" s="209"/>
      <c r="VS7" s="209"/>
      <c r="VT7" s="224" t="s">
        <v>788</v>
      </c>
      <c r="VU7" s="209"/>
      <c r="VV7" s="209"/>
      <c r="VW7" s="209"/>
      <c r="VX7" s="224" t="s">
        <v>385</v>
      </c>
      <c r="VY7" s="209"/>
      <c r="VZ7" s="209"/>
      <c r="WA7" s="209"/>
      <c r="WB7" s="224" t="s">
        <v>789</v>
      </c>
      <c r="WC7" s="209"/>
      <c r="WD7" s="209"/>
      <c r="WE7" s="209"/>
      <c r="WF7" s="224" t="s">
        <v>790</v>
      </c>
      <c r="WG7" s="209"/>
      <c r="WH7" s="209"/>
      <c r="WI7" s="209"/>
      <c r="WJ7" s="224" t="s">
        <v>791</v>
      </c>
      <c r="WK7" s="209"/>
      <c r="WL7" s="209"/>
      <c r="WM7" s="209"/>
      <c r="WN7" s="224" t="s">
        <v>792</v>
      </c>
      <c r="WO7" s="209"/>
      <c r="WP7" s="209"/>
      <c r="WQ7" s="209"/>
      <c r="WR7" s="224" t="s">
        <v>793</v>
      </c>
      <c r="WS7" s="209"/>
      <c r="WT7" s="209"/>
      <c r="WU7" s="209"/>
      <c r="WV7" s="224" t="s">
        <v>794</v>
      </c>
      <c r="WW7" s="209"/>
      <c r="WX7" s="209"/>
      <c r="WY7" s="209"/>
      <c r="WZ7" s="224" t="s">
        <v>795</v>
      </c>
      <c r="XA7" s="209"/>
      <c r="XB7" s="209"/>
      <c r="XC7" s="209"/>
      <c r="XD7" s="224" t="s">
        <v>796</v>
      </c>
      <c r="XE7" s="209"/>
      <c r="XF7" s="209"/>
      <c r="XG7" s="209"/>
      <c r="XH7" s="224" t="s">
        <v>797</v>
      </c>
      <c r="XI7" s="209"/>
      <c r="XJ7" s="209"/>
      <c r="XK7" s="209"/>
      <c r="XL7" s="224" t="s">
        <v>798</v>
      </c>
      <c r="XM7" s="209"/>
      <c r="XN7" s="209"/>
      <c r="XO7" s="209"/>
      <c r="XP7" s="224" t="s">
        <v>799</v>
      </c>
      <c r="XQ7" s="209"/>
      <c r="XR7" s="209"/>
      <c r="XS7" s="209"/>
      <c r="XT7" s="224" t="s">
        <v>800</v>
      </c>
      <c r="XU7" s="209"/>
      <c r="XV7" s="209"/>
      <c r="XW7" s="209"/>
      <c r="XX7" s="224" t="s">
        <v>801</v>
      </c>
      <c r="XY7" s="209"/>
      <c r="XZ7" s="209"/>
      <c r="YA7" s="209"/>
      <c r="YB7" s="224" t="s">
        <v>802</v>
      </c>
      <c r="YC7" s="209"/>
      <c r="YD7" s="209"/>
      <c r="YE7" s="209"/>
      <c r="YF7" s="224" t="s">
        <v>803</v>
      </c>
      <c r="YG7" s="209"/>
      <c r="YH7" s="209"/>
      <c r="YI7" s="209"/>
      <c r="YJ7" s="224" t="s">
        <v>804</v>
      </c>
      <c r="YK7" s="209"/>
      <c r="YL7" s="209"/>
      <c r="YM7" s="209"/>
      <c r="YN7" s="224" t="s">
        <v>805</v>
      </c>
      <c r="YO7" s="209"/>
      <c r="YP7" s="209"/>
      <c r="YQ7" s="209"/>
    </row>
    <row r="8" spans="1:667" ht="19.95" customHeight="1" x14ac:dyDescent="0.3">
      <c r="A8" s="1"/>
      <c r="B8" s="209"/>
      <c r="C8" s="209"/>
      <c r="D8" s="9" t="s">
        <v>2880</v>
      </c>
      <c r="E8" s="9" t="s">
        <v>2881</v>
      </c>
      <c r="F8" s="9" t="s">
        <v>2882</v>
      </c>
      <c r="G8" s="9" t="s">
        <v>2883</v>
      </c>
      <c r="H8" s="9" t="s">
        <v>2880</v>
      </c>
      <c r="I8" s="9" t="s">
        <v>2881</v>
      </c>
      <c r="J8" s="9" t="s">
        <v>2882</v>
      </c>
      <c r="K8" s="9" t="s">
        <v>2883</v>
      </c>
      <c r="L8" s="9" t="s">
        <v>2880</v>
      </c>
      <c r="M8" s="9" t="s">
        <v>2881</v>
      </c>
      <c r="N8" s="9" t="s">
        <v>2882</v>
      </c>
      <c r="O8" s="9" t="s">
        <v>2883</v>
      </c>
      <c r="P8" s="9" t="s">
        <v>2880</v>
      </c>
      <c r="Q8" s="9" t="s">
        <v>2881</v>
      </c>
      <c r="R8" s="9" t="s">
        <v>2882</v>
      </c>
      <c r="S8" s="9" t="s">
        <v>2883</v>
      </c>
      <c r="T8" s="9" t="s">
        <v>2880</v>
      </c>
      <c r="U8" s="9" t="s">
        <v>2881</v>
      </c>
      <c r="V8" s="9" t="s">
        <v>2882</v>
      </c>
      <c r="W8" s="9" t="s">
        <v>2883</v>
      </c>
      <c r="X8" s="9" t="s">
        <v>2880</v>
      </c>
      <c r="Y8" s="9" t="s">
        <v>2881</v>
      </c>
      <c r="Z8" s="9" t="s">
        <v>2882</v>
      </c>
      <c r="AA8" s="9" t="s">
        <v>2883</v>
      </c>
      <c r="AB8" s="9" t="s">
        <v>2880</v>
      </c>
      <c r="AC8" s="9" t="s">
        <v>2881</v>
      </c>
      <c r="AD8" s="9" t="s">
        <v>2882</v>
      </c>
      <c r="AE8" s="9" t="s">
        <v>2883</v>
      </c>
      <c r="AF8" s="9" t="s">
        <v>2880</v>
      </c>
      <c r="AG8" s="9" t="s">
        <v>2881</v>
      </c>
      <c r="AH8" s="9" t="s">
        <v>2882</v>
      </c>
      <c r="AI8" s="9" t="s">
        <v>2883</v>
      </c>
      <c r="AJ8" s="9" t="s">
        <v>2880</v>
      </c>
      <c r="AK8" s="9" t="s">
        <v>2881</v>
      </c>
      <c r="AL8" s="9" t="s">
        <v>2882</v>
      </c>
      <c r="AM8" s="9" t="s">
        <v>2883</v>
      </c>
      <c r="AN8" s="9" t="s">
        <v>2880</v>
      </c>
      <c r="AO8" s="9" t="s">
        <v>2881</v>
      </c>
      <c r="AP8" s="9" t="s">
        <v>2882</v>
      </c>
      <c r="AQ8" s="9" t="s">
        <v>2883</v>
      </c>
      <c r="AR8" s="9" t="s">
        <v>2880</v>
      </c>
      <c r="AS8" s="9" t="s">
        <v>2881</v>
      </c>
      <c r="AT8" s="9" t="s">
        <v>2882</v>
      </c>
      <c r="AU8" s="9" t="s">
        <v>2883</v>
      </c>
      <c r="AV8" s="9" t="s">
        <v>2880</v>
      </c>
      <c r="AW8" s="9" t="s">
        <v>2881</v>
      </c>
      <c r="AX8" s="9" t="s">
        <v>2882</v>
      </c>
      <c r="AY8" s="9" t="s">
        <v>2883</v>
      </c>
      <c r="AZ8" s="9" t="s">
        <v>2880</v>
      </c>
      <c r="BA8" s="9" t="s">
        <v>2881</v>
      </c>
      <c r="BB8" s="9" t="s">
        <v>2882</v>
      </c>
      <c r="BC8" s="9" t="s">
        <v>2883</v>
      </c>
      <c r="BD8" s="9" t="s">
        <v>2880</v>
      </c>
      <c r="BE8" s="9" t="s">
        <v>2881</v>
      </c>
      <c r="BF8" s="9" t="s">
        <v>2882</v>
      </c>
      <c r="BG8" s="9" t="s">
        <v>2883</v>
      </c>
      <c r="BH8" s="9" t="s">
        <v>2880</v>
      </c>
      <c r="BI8" s="9" t="s">
        <v>2881</v>
      </c>
      <c r="BJ8" s="9" t="s">
        <v>2882</v>
      </c>
      <c r="BK8" s="9" t="s">
        <v>2883</v>
      </c>
      <c r="BL8" s="9" t="s">
        <v>2880</v>
      </c>
      <c r="BM8" s="9" t="s">
        <v>2881</v>
      </c>
      <c r="BN8" s="9" t="s">
        <v>2882</v>
      </c>
      <c r="BO8" s="9" t="s">
        <v>2883</v>
      </c>
      <c r="BP8" s="9" t="s">
        <v>2880</v>
      </c>
      <c r="BQ8" s="9" t="s">
        <v>2881</v>
      </c>
      <c r="BR8" s="9" t="s">
        <v>2882</v>
      </c>
      <c r="BS8" s="9" t="s">
        <v>2883</v>
      </c>
      <c r="BT8" s="9" t="s">
        <v>2880</v>
      </c>
      <c r="BU8" s="9" t="s">
        <v>2881</v>
      </c>
      <c r="BV8" s="9" t="s">
        <v>2882</v>
      </c>
      <c r="BW8" s="9" t="s">
        <v>2883</v>
      </c>
      <c r="BX8" s="9" t="s">
        <v>2880</v>
      </c>
      <c r="BY8" s="9" t="s">
        <v>2881</v>
      </c>
      <c r="BZ8" s="9" t="s">
        <v>2882</v>
      </c>
      <c r="CA8" s="9" t="s">
        <v>2883</v>
      </c>
      <c r="CB8" s="9" t="s">
        <v>2880</v>
      </c>
      <c r="CC8" s="9" t="s">
        <v>2881</v>
      </c>
      <c r="CD8" s="9" t="s">
        <v>2882</v>
      </c>
      <c r="CE8" s="9" t="s">
        <v>2883</v>
      </c>
      <c r="CF8" s="9" t="s">
        <v>2880</v>
      </c>
      <c r="CG8" s="9" t="s">
        <v>2881</v>
      </c>
      <c r="CH8" s="9" t="s">
        <v>2882</v>
      </c>
      <c r="CI8" s="9" t="s">
        <v>2883</v>
      </c>
      <c r="CJ8" s="9" t="s">
        <v>2880</v>
      </c>
      <c r="CK8" s="9" t="s">
        <v>2881</v>
      </c>
      <c r="CL8" s="9" t="s">
        <v>2882</v>
      </c>
      <c r="CM8" s="9" t="s">
        <v>2883</v>
      </c>
      <c r="CN8" s="9" t="s">
        <v>2880</v>
      </c>
      <c r="CO8" s="9" t="s">
        <v>2881</v>
      </c>
      <c r="CP8" s="9" t="s">
        <v>2882</v>
      </c>
      <c r="CQ8" s="9" t="s">
        <v>2883</v>
      </c>
      <c r="CR8" s="9" t="s">
        <v>2880</v>
      </c>
      <c r="CS8" s="9" t="s">
        <v>2881</v>
      </c>
      <c r="CT8" s="9" t="s">
        <v>2882</v>
      </c>
      <c r="CU8" s="9" t="s">
        <v>2883</v>
      </c>
      <c r="CV8" s="9" t="s">
        <v>2880</v>
      </c>
      <c r="CW8" s="9" t="s">
        <v>2881</v>
      </c>
      <c r="CX8" s="9" t="s">
        <v>2882</v>
      </c>
      <c r="CY8" s="9" t="s">
        <v>2883</v>
      </c>
      <c r="CZ8" s="9" t="s">
        <v>2880</v>
      </c>
      <c r="DA8" s="9" t="s">
        <v>2881</v>
      </c>
      <c r="DB8" s="9" t="s">
        <v>2882</v>
      </c>
      <c r="DC8" s="9" t="s">
        <v>2883</v>
      </c>
      <c r="DD8" s="9" t="s">
        <v>2880</v>
      </c>
      <c r="DE8" s="9" t="s">
        <v>2881</v>
      </c>
      <c r="DF8" s="9" t="s">
        <v>2882</v>
      </c>
      <c r="DG8" s="9" t="s">
        <v>2883</v>
      </c>
      <c r="DH8" s="9" t="s">
        <v>2880</v>
      </c>
      <c r="DI8" s="9" t="s">
        <v>2881</v>
      </c>
      <c r="DJ8" s="9" t="s">
        <v>2882</v>
      </c>
      <c r="DK8" s="9" t="s">
        <v>2883</v>
      </c>
      <c r="DL8" s="9" t="s">
        <v>2880</v>
      </c>
      <c r="DM8" s="9" t="s">
        <v>2881</v>
      </c>
      <c r="DN8" s="9" t="s">
        <v>2882</v>
      </c>
      <c r="DO8" s="9" t="s">
        <v>2883</v>
      </c>
      <c r="DP8" s="9" t="s">
        <v>2880</v>
      </c>
      <c r="DQ8" s="9" t="s">
        <v>2881</v>
      </c>
      <c r="DR8" s="9" t="s">
        <v>2882</v>
      </c>
      <c r="DS8" s="9" t="s">
        <v>2883</v>
      </c>
      <c r="DT8" s="9" t="s">
        <v>2880</v>
      </c>
      <c r="DU8" s="9" t="s">
        <v>2881</v>
      </c>
      <c r="DV8" s="9" t="s">
        <v>2882</v>
      </c>
      <c r="DW8" s="9" t="s">
        <v>2883</v>
      </c>
      <c r="DX8" s="9" t="s">
        <v>2880</v>
      </c>
      <c r="DY8" s="9" t="s">
        <v>2881</v>
      </c>
      <c r="DZ8" s="9" t="s">
        <v>2882</v>
      </c>
      <c r="EA8" s="9" t="s">
        <v>2883</v>
      </c>
      <c r="EB8" s="9" t="s">
        <v>2880</v>
      </c>
      <c r="EC8" s="9" t="s">
        <v>2881</v>
      </c>
      <c r="ED8" s="9" t="s">
        <v>2882</v>
      </c>
      <c r="EE8" s="9" t="s">
        <v>2883</v>
      </c>
      <c r="EF8" s="9" t="s">
        <v>2880</v>
      </c>
      <c r="EG8" s="9" t="s">
        <v>2881</v>
      </c>
      <c r="EH8" s="9" t="s">
        <v>2882</v>
      </c>
      <c r="EI8" s="9" t="s">
        <v>2883</v>
      </c>
      <c r="EJ8" s="9" t="s">
        <v>2880</v>
      </c>
      <c r="EK8" s="9" t="s">
        <v>2881</v>
      </c>
      <c r="EL8" s="9" t="s">
        <v>2882</v>
      </c>
      <c r="EM8" s="9" t="s">
        <v>2883</v>
      </c>
      <c r="EN8" s="9" t="s">
        <v>2880</v>
      </c>
      <c r="EO8" s="9" t="s">
        <v>2881</v>
      </c>
      <c r="EP8" s="9" t="s">
        <v>2882</v>
      </c>
      <c r="EQ8" s="9" t="s">
        <v>2883</v>
      </c>
      <c r="ER8" s="9" t="s">
        <v>2880</v>
      </c>
      <c r="ES8" s="9" t="s">
        <v>2881</v>
      </c>
      <c r="ET8" s="9" t="s">
        <v>2882</v>
      </c>
      <c r="EU8" s="9" t="s">
        <v>2883</v>
      </c>
      <c r="EV8" s="9" t="s">
        <v>2880</v>
      </c>
      <c r="EW8" s="9" t="s">
        <v>2881</v>
      </c>
      <c r="EX8" s="9" t="s">
        <v>2882</v>
      </c>
      <c r="EY8" s="9" t="s">
        <v>2883</v>
      </c>
      <c r="EZ8" s="9" t="s">
        <v>2880</v>
      </c>
      <c r="FA8" s="9" t="s">
        <v>2881</v>
      </c>
      <c r="FB8" s="9" t="s">
        <v>2882</v>
      </c>
      <c r="FC8" s="9" t="s">
        <v>2883</v>
      </c>
      <c r="FD8" s="9" t="s">
        <v>2880</v>
      </c>
      <c r="FE8" s="9" t="s">
        <v>2881</v>
      </c>
      <c r="FF8" s="9" t="s">
        <v>2882</v>
      </c>
      <c r="FG8" s="9" t="s">
        <v>2883</v>
      </c>
      <c r="FH8" s="9" t="s">
        <v>2880</v>
      </c>
      <c r="FI8" s="9" t="s">
        <v>2881</v>
      </c>
      <c r="FJ8" s="9" t="s">
        <v>2882</v>
      </c>
      <c r="FK8" s="9" t="s">
        <v>2883</v>
      </c>
      <c r="FL8" s="9" t="s">
        <v>2880</v>
      </c>
      <c r="FM8" s="9" t="s">
        <v>2881</v>
      </c>
      <c r="FN8" s="9" t="s">
        <v>2882</v>
      </c>
      <c r="FO8" s="9" t="s">
        <v>2883</v>
      </c>
      <c r="FP8" s="9" t="s">
        <v>2880</v>
      </c>
      <c r="FQ8" s="9" t="s">
        <v>2881</v>
      </c>
      <c r="FR8" s="9" t="s">
        <v>2882</v>
      </c>
      <c r="FS8" s="9" t="s">
        <v>2883</v>
      </c>
      <c r="FT8" s="9" t="s">
        <v>2880</v>
      </c>
      <c r="FU8" s="9" t="s">
        <v>2881</v>
      </c>
      <c r="FV8" s="9" t="s">
        <v>2882</v>
      </c>
      <c r="FW8" s="9" t="s">
        <v>2883</v>
      </c>
      <c r="FX8" s="9" t="s">
        <v>2880</v>
      </c>
      <c r="FY8" s="9" t="s">
        <v>2881</v>
      </c>
      <c r="FZ8" s="9" t="s">
        <v>2882</v>
      </c>
      <c r="GA8" s="9" t="s">
        <v>2883</v>
      </c>
      <c r="GB8" s="9" t="s">
        <v>2880</v>
      </c>
      <c r="GC8" s="9" t="s">
        <v>2881</v>
      </c>
      <c r="GD8" s="9" t="s">
        <v>2882</v>
      </c>
      <c r="GE8" s="9" t="s">
        <v>2883</v>
      </c>
      <c r="GF8" s="9" t="s">
        <v>2880</v>
      </c>
      <c r="GG8" s="9" t="s">
        <v>2881</v>
      </c>
      <c r="GH8" s="9" t="s">
        <v>2882</v>
      </c>
      <c r="GI8" s="9" t="s">
        <v>2883</v>
      </c>
      <c r="GJ8" s="9" t="s">
        <v>2880</v>
      </c>
      <c r="GK8" s="9" t="s">
        <v>2881</v>
      </c>
      <c r="GL8" s="9" t="s">
        <v>2882</v>
      </c>
      <c r="GM8" s="9" t="s">
        <v>2883</v>
      </c>
      <c r="GN8" s="9" t="s">
        <v>2880</v>
      </c>
      <c r="GO8" s="9" t="s">
        <v>2881</v>
      </c>
      <c r="GP8" s="9" t="s">
        <v>2882</v>
      </c>
      <c r="GQ8" s="9" t="s">
        <v>2883</v>
      </c>
      <c r="GR8" s="9" t="s">
        <v>2880</v>
      </c>
      <c r="GS8" s="9" t="s">
        <v>2881</v>
      </c>
      <c r="GT8" s="9" t="s">
        <v>2882</v>
      </c>
      <c r="GU8" s="9" t="s">
        <v>2883</v>
      </c>
      <c r="GV8" s="9" t="s">
        <v>2880</v>
      </c>
      <c r="GW8" s="9" t="s">
        <v>2881</v>
      </c>
      <c r="GX8" s="9" t="s">
        <v>2882</v>
      </c>
      <c r="GY8" s="9" t="s">
        <v>2883</v>
      </c>
      <c r="GZ8" s="9" t="s">
        <v>2880</v>
      </c>
      <c r="HA8" s="9" t="s">
        <v>2881</v>
      </c>
      <c r="HB8" s="9" t="s">
        <v>2882</v>
      </c>
      <c r="HC8" s="9" t="s">
        <v>2883</v>
      </c>
      <c r="HD8" s="9" t="s">
        <v>2880</v>
      </c>
      <c r="HE8" s="9" t="s">
        <v>2881</v>
      </c>
      <c r="HF8" s="9" t="s">
        <v>2882</v>
      </c>
      <c r="HG8" s="9" t="s">
        <v>2883</v>
      </c>
      <c r="HH8" s="9" t="s">
        <v>2880</v>
      </c>
      <c r="HI8" s="9" t="s">
        <v>2881</v>
      </c>
      <c r="HJ8" s="9" t="s">
        <v>2882</v>
      </c>
      <c r="HK8" s="9" t="s">
        <v>2883</v>
      </c>
      <c r="HL8" s="9" t="s">
        <v>2880</v>
      </c>
      <c r="HM8" s="9" t="s">
        <v>2881</v>
      </c>
      <c r="HN8" s="9" t="s">
        <v>2882</v>
      </c>
      <c r="HO8" s="9" t="s">
        <v>2883</v>
      </c>
      <c r="HP8" s="9" t="s">
        <v>2880</v>
      </c>
      <c r="HQ8" s="9" t="s">
        <v>2881</v>
      </c>
      <c r="HR8" s="9" t="s">
        <v>2882</v>
      </c>
      <c r="HS8" s="9" t="s">
        <v>2883</v>
      </c>
      <c r="HT8" s="9" t="s">
        <v>2880</v>
      </c>
      <c r="HU8" s="9" t="s">
        <v>2881</v>
      </c>
      <c r="HV8" s="9" t="s">
        <v>2882</v>
      </c>
      <c r="HW8" s="9" t="s">
        <v>2883</v>
      </c>
      <c r="HX8" s="9" t="s">
        <v>2880</v>
      </c>
      <c r="HY8" s="9" t="s">
        <v>2881</v>
      </c>
      <c r="HZ8" s="9" t="s">
        <v>2882</v>
      </c>
      <c r="IA8" s="9" t="s">
        <v>2883</v>
      </c>
      <c r="IB8" s="9" t="s">
        <v>2880</v>
      </c>
      <c r="IC8" s="9" t="s">
        <v>2881</v>
      </c>
      <c r="ID8" s="9" t="s">
        <v>2882</v>
      </c>
      <c r="IE8" s="9" t="s">
        <v>2883</v>
      </c>
      <c r="IF8" s="9" t="s">
        <v>2880</v>
      </c>
      <c r="IG8" s="9" t="s">
        <v>2881</v>
      </c>
      <c r="IH8" s="9" t="s">
        <v>2882</v>
      </c>
      <c r="II8" s="9" t="s">
        <v>2883</v>
      </c>
      <c r="IJ8" s="9" t="s">
        <v>2880</v>
      </c>
      <c r="IK8" s="9" t="s">
        <v>2881</v>
      </c>
      <c r="IL8" s="9" t="s">
        <v>2882</v>
      </c>
      <c r="IM8" s="9" t="s">
        <v>2883</v>
      </c>
      <c r="IN8" s="9" t="s">
        <v>2880</v>
      </c>
      <c r="IO8" s="9" t="s">
        <v>2881</v>
      </c>
      <c r="IP8" s="9" t="s">
        <v>2882</v>
      </c>
      <c r="IQ8" s="9" t="s">
        <v>2883</v>
      </c>
      <c r="IR8" s="9" t="s">
        <v>2880</v>
      </c>
      <c r="IS8" s="9" t="s">
        <v>2881</v>
      </c>
      <c r="IT8" s="9" t="s">
        <v>2882</v>
      </c>
      <c r="IU8" s="9" t="s">
        <v>2883</v>
      </c>
      <c r="IV8" s="9" t="s">
        <v>2880</v>
      </c>
      <c r="IW8" s="9" t="s">
        <v>2881</v>
      </c>
      <c r="IX8" s="9" t="s">
        <v>2882</v>
      </c>
      <c r="IY8" s="9" t="s">
        <v>2883</v>
      </c>
      <c r="IZ8" s="9" t="s">
        <v>2880</v>
      </c>
      <c r="JA8" s="9" t="s">
        <v>2881</v>
      </c>
      <c r="JB8" s="9" t="s">
        <v>2882</v>
      </c>
      <c r="JC8" s="9" t="s">
        <v>2883</v>
      </c>
      <c r="JD8" s="9" t="s">
        <v>2880</v>
      </c>
      <c r="JE8" s="9" t="s">
        <v>2881</v>
      </c>
      <c r="JF8" s="9" t="s">
        <v>2882</v>
      </c>
      <c r="JG8" s="9" t="s">
        <v>2883</v>
      </c>
      <c r="JH8" s="9" t="s">
        <v>2880</v>
      </c>
      <c r="JI8" s="9" t="s">
        <v>2881</v>
      </c>
      <c r="JJ8" s="9" t="s">
        <v>2882</v>
      </c>
      <c r="JK8" s="9" t="s">
        <v>2883</v>
      </c>
      <c r="JL8" s="9" t="s">
        <v>2880</v>
      </c>
      <c r="JM8" s="9" t="s">
        <v>2881</v>
      </c>
      <c r="JN8" s="9" t="s">
        <v>2882</v>
      </c>
      <c r="JO8" s="9" t="s">
        <v>2883</v>
      </c>
      <c r="JP8" s="9" t="s">
        <v>2880</v>
      </c>
      <c r="JQ8" s="9" t="s">
        <v>2881</v>
      </c>
      <c r="JR8" s="9" t="s">
        <v>2882</v>
      </c>
      <c r="JS8" s="9" t="s">
        <v>2883</v>
      </c>
      <c r="JT8" s="9" t="s">
        <v>2880</v>
      </c>
      <c r="JU8" s="9" t="s">
        <v>2881</v>
      </c>
      <c r="JV8" s="9" t="s">
        <v>2882</v>
      </c>
      <c r="JW8" s="9" t="s">
        <v>2883</v>
      </c>
      <c r="JX8" s="9" t="s">
        <v>2880</v>
      </c>
      <c r="JY8" s="9" t="s">
        <v>2881</v>
      </c>
      <c r="JZ8" s="9" t="s">
        <v>2882</v>
      </c>
      <c r="KA8" s="9" t="s">
        <v>2883</v>
      </c>
      <c r="KB8" s="9" t="s">
        <v>2880</v>
      </c>
      <c r="KC8" s="9" t="s">
        <v>2881</v>
      </c>
      <c r="KD8" s="9" t="s">
        <v>2882</v>
      </c>
      <c r="KE8" s="9" t="s">
        <v>2883</v>
      </c>
      <c r="KF8" s="9" t="s">
        <v>2880</v>
      </c>
      <c r="KG8" s="9" t="s">
        <v>2881</v>
      </c>
      <c r="KH8" s="9" t="s">
        <v>2882</v>
      </c>
      <c r="KI8" s="9" t="s">
        <v>2883</v>
      </c>
      <c r="KJ8" s="9" t="s">
        <v>2880</v>
      </c>
      <c r="KK8" s="9" t="s">
        <v>2881</v>
      </c>
      <c r="KL8" s="9" t="s">
        <v>2882</v>
      </c>
      <c r="KM8" s="9" t="s">
        <v>2883</v>
      </c>
      <c r="KN8" s="9" t="s">
        <v>2880</v>
      </c>
      <c r="KO8" s="9" t="s">
        <v>2881</v>
      </c>
      <c r="KP8" s="9" t="s">
        <v>2882</v>
      </c>
      <c r="KQ8" s="9" t="s">
        <v>2883</v>
      </c>
      <c r="KR8" s="9" t="s">
        <v>2880</v>
      </c>
      <c r="KS8" s="9" t="s">
        <v>2881</v>
      </c>
      <c r="KT8" s="9" t="s">
        <v>2882</v>
      </c>
      <c r="KU8" s="9" t="s">
        <v>2883</v>
      </c>
      <c r="KV8" s="9" t="s">
        <v>2880</v>
      </c>
      <c r="KW8" s="9" t="s">
        <v>2881</v>
      </c>
      <c r="KX8" s="9" t="s">
        <v>2882</v>
      </c>
      <c r="KY8" s="9" t="s">
        <v>2883</v>
      </c>
      <c r="KZ8" s="9" t="s">
        <v>2880</v>
      </c>
      <c r="LA8" s="9" t="s">
        <v>2881</v>
      </c>
      <c r="LB8" s="9" t="s">
        <v>2882</v>
      </c>
      <c r="LC8" s="9" t="s">
        <v>2883</v>
      </c>
      <c r="LD8" s="9" t="s">
        <v>2880</v>
      </c>
      <c r="LE8" s="9" t="s">
        <v>2881</v>
      </c>
      <c r="LF8" s="9" t="s">
        <v>2882</v>
      </c>
      <c r="LG8" s="9" t="s">
        <v>2883</v>
      </c>
      <c r="LH8" s="9" t="s">
        <v>2880</v>
      </c>
      <c r="LI8" s="9" t="s">
        <v>2881</v>
      </c>
      <c r="LJ8" s="9" t="s">
        <v>2882</v>
      </c>
      <c r="LK8" s="9" t="s">
        <v>2883</v>
      </c>
      <c r="LL8" s="9" t="s">
        <v>2880</v>
      </c>
      <c r="LM8" s="9" t="s">
        <v>2881</v>
      </c>
      <c r="LN8" s="9" t="s">
        <v>2882</v>
      </c>
      <c r="LO8" s="9" t="s">
        <v>2883</v>
      </c>
      <c r="LP8" s="9" t="s">
        <v>2880</v>
      </c>
      <c r="LQ8" s="9" t="s">
        <v>2881</v>
      </c>
      <c r="LR8" s="9" t="s">
        <v>2882</v>
      </c>
      <c r="LS8" s="9" t="s">
        <v>2883</v>
      </c>
      <c r="LT8" s="9" t="s">
        <v>2880</v>
      </c>
      <c r="LU8" s="9" t="s">
        <v>2881</v>
      </c>
      <c r="LV8" s="9" t="s">
        <v>2882</v>
      </c>
      <c r="LW8" s="9" t="s">
        <v>2883</v>
      </c>
      <c r="LX8" s="9" t="s">
        <v>2880</v>
      </c>
      <c r="LY8" s="9" t="s">
        <v>2881</v>
      </c>
      <c r="LZ8" s="9" t="s">
        <v>2882</v>
      </c>
      <c r="MA8" s="9" t="s">
        <v>2883</v>
      </c>
      <c r="MB8" s="9" t="s">
        <v>2880</v>
      </c>
      <c r="MC8" s="9" t="s">
        <v>2881</v>
      </c>
      <c r="MD8" s="9" t="s">
        <v>2882</v>
      </c>
      <c r="ME8" s="9" t="s">
        <v>2883</v>
      </c>
      <c r="MF8" s="9" t="s">
        <v>2880</v>
      </c>
      <c r="MG8" s="9" t="s">
        <v>2881</v>
      </c>
      <c r="MH8" s="9" t="s">
        <v>2882</v>
      </c>
      <c r="MI8" s="9" t="s">
        <v>2883</v>
      </c>
      <c r="MJ8" s="9" t="s">
        <v>2880</v>
      </c>
      <c r="MK8" s="9" t="s">
        <v>2881</v>
      </c>
      <c r="ML8" s="9" t="s">
        <v>2882</v>
      </c>
      <c r="MM8" s="9" t="s">
        <v>2883</v>
      </c>
      <c r="MN8" s="9" t="s">
        <v>2880</v>
      </c>
      <c r="MO8" s="9" t="s">
        <v>2881</v>
      </c>
      <c r="MP8" s="9" t="s">
        <v>2882</v>
      </c>
      <c r="MQ8" s="9" t="s">
        <v>2883</v>
      </c>
      <c r="MR8" s="9" t="s">
        <v>2880</v>
      </c>
      <c r="MS8" s="9" t="s">
        <v>2881</v>
      </c>
      <c r="MT8" s="9" t="s">
        <v>2882</v>
      </c>
      <c r="MU8" s="9" t="s">
        <v>2883</v>
      </c>
      <c r="MV8" s="9" t="s">
        <v>2880</v>
      </c>
      <c r="MW8" s="9" t="s">
        <v>2881</v>
      </c>
      <c r="MX8" s="9" t="s">
        <v>2882</v>
      </c>
      <c r="MY8" s="9" t="s">
        <v>2883</v>
      </c>
      <c r="MZ8" s="9" t="s">
        <v>2880</v>
      </c>
      <c r="NA8" s="9" t="s">
        <v>2881</v>
      </c>
      <c r="NB8" s="9" t="s">
        <v>2882</v>
      </c>
      <c r="NC8" s="9" t="s">
        <v>2883</v>
      </c>
      <c r="ND8" s="9" t="s">
        <v>2880</v>
      </c>
      <c r="NE8" s="9" t="s">
        <v>2881</v>
      </c>
      <c r="NF8" s="9" t="s">
        <v>2882</v>
      </c>
      <c r="NG8" s="9" t="s">
        <v>2883</v>
      </c>
      <c r="NH8" s="9" t="s">
        <v>2880</v>
      </c>
      <c r="NI8" s="9" t="s">
        <v>2881</v>
      </c>
      <c r="NJ8" s="9" t="s">
        <v>2882</v>
      </c>
      <c r="NK8" s="9" t="s">
        <v>2883</v>
      </c>
      <c r="NL8" s="9" t="s">
        <v>2880</v>
      </c>
      <c r="NM8" s="9" t="s">
        <v>2881</v>
      </c>
      <c r="NN8" s="9" t="s">
        <v>2882</v>
      </c>
      <c r="NO8" s="9" t="s">
        <v>2883</v>
      </c>
      <c r="NP8" s="9" t="s">
        <v>2880</v>
      </c>
      <c r="NQ8" s="9" t="s">
        <v>2881</v>
      </c>
      <c r="NR8" s="9" t="s">
        <v>2882</v>
      </c>
      <c r="NS8" s="9" t="s">
        <v>2883</v>
      </c>
      <c r="NT8" s="9" t="s">
        <v>2880</v>
      </c>
      <c r="NU8" s="9" t="s">
        <v>2881</v>
      </c>
      <c r="NV8" s="9" t="s">
        <v>2882</v>
      </c>
      <c r="NW8" s="9" t="s">
        <v>2883</v>
      </c>
      <c r="NX8" s="9" t="s">
        <v>2880</v>
      </c>
      <c r="NY8" s="9" t="s">
        <v>2881</v>
      </c>
      <c r="NZ8" s="9" t="s">
        <v>2882</v>
      </c>
      <c r="OA8" s="9" t="s">
        <v>2883</v>
      </c>
      <c r="OB8" s="9" t="s">
        <v>2880</v>
      </c>
      <c r="OC8" s="9" t="s">
        <v>2881</v>
      </c>
      <c r="OD8" s="9" t="s">
        <v>2882</v>
      </c>
      <c r="OE8" s="9" t="s">
        <v>2883</v>
      </c>
      <c r="OF8" s="9" t="s">
        <v>2880</v>
      </c>
      <c r="OG8" s="9" t="s">
        <v>2881</v>
      </c>
      <c r="OH8" s="9" t="s">
        <v>2882</v>
      </c>
      <c r="OI8" s="9" t="s">
        <v>2883</v>
      </c>
      <c r="OJ8" s="9" t="s">
        <v>2880</v>
      </c>
      <c r="OK8" s="9" t="s">
        <v>2881</v>
      </c>
      <c r="OL8" s="9" t="s">
        <v>2882</v>
      </c>
      <c r="OM8" s="9" t="s">
        <v>2883</v>
      </c>
      <c r="ON8" s="9" t="s">
        <v>2880</v>
      </c>
      <c r="OO8" s="9" t="s">
        <v>2881</v>
      </c>
      <c r="OP8" s="9" t="s">
        <v>2882</v>
      </c>
      <c r="OQ8" s="9" t="s">
        <v>2883</v>
      </c>
      <c r="OR8" s="9" t="s">
        <v>2880</v>
      </c>
      <c r="OS8" s="9" t="s">
        <v>2881</v>
      </c>
      <c r="OT8" s="9" t="s">
        <v>2882</v>
      </c>
      <c r="OU8" s="9" t="s">
        <v>2883</v>
      </c>
      <c r="OV8" s="9" t="s">
        <v>2880</v>
      </c>
      <c r="OW8" s="9" t="s">
        <v>2881</v>
      </c>
      <c r="OX8" s="9" t="s">
        <v>2882</v>
      </c>
      <c r="OY8" s="9" t="s">
        <v>2883</v>
      </c>
      <c r="OZ8" s="9" t="s">
        <v>2880</v>
      </c>
      <c r="PA8" s="9" t="s">
        <v>2881</v>
      </c>
      <c r="PB8" s="9" t="s">
        <v>2882</v>
      </c>
      <c r="PC8" s="9" t="s">
        <v>2883</v>
      </c>
      <c r="PD8" s="9" t="s">
        <v>2880</v>
      </c>
      <c r="PE8" s="9" t="s">
        <v>2881</v>
      </c>
      <c r="PF8" s="9" t="s">
        <v>2882</v>
      </c>
      <c r="PG8" s="9" t="s">
        <v>2883</v>
      </c>
      <c r="PH8" s="9" t="s">
        <v>2880</v>
      </c>
      <c r="PI8" s="9" t="s">
        <v>2881</v>
      </c>
      <c r="PJ8" s="9" t="s">
        <v>2882</v>
      </c>
      <c r="PK8" s="9" t="s">
        <v>2883</v>
      </c>
      <c r="PL8" s="9" t="s">
        <v>2880</v>
      </c>
      <c r="PM8" s="9" t="s">
        <v>2881</v>
      </c>
      <c r="PN8" s="9" t="s">
        <v>2882</v>
      </c>
      <c r="PO8" s="9" t="s">
        <v>2883</v>
      </c>
      <c r="PP8" s="9" t="s">
        <v>2880</v>
      </c>
      <c r="PQ8" s="9" t="s">
        <v>2881</v>
      </c>
      <c r="PR8" s="9" t="s">
        <v>2882</v>
      </c>
      <c r="PS8" s="9" t="s">
        <v>2883</v>
      </c>
      <c r="PT8" s="9" t="s">
        <v>2880</v>
      </c>
      <c r="PU8" s="9" t="s">
        <v>2881</v>
      </c>
      <c r="PV8" s="9" t="s">
        <v>2882</v>
      </c>
      <c r="PW8" s="9" t="s">
        <v>2883</v>
      </c>
      <c r="PX8" s="9" t="s">
        <v>2880</v>
      </c>
      <c r="PY8" s="9" t="s">
        <v>2881</v>
      </c>
      <c r="PZ8" s="9" t="s">
        <v>2882</v>
      </c>
      <c r="QA8" s="9" t="s">
        <v>2883</v>
      </c>
      <c r="QB8" s="9" t="s">
        <v>2880</v>
      </c>
      <c r="QC8" s="9" t="s">
        <v>2881</v>
      </c>
      <c r="QD8" s="9" t="s">
        <v>2882</v>
      </c>
      <c r="QE8" s="9" t="s">
        <v>2883</v>
      </c>
      <c r="QF8" s="9" t="s">
        <v>2880</v>
      </c>
      <c r="QG8" s="9" t="s">
        <v>2881</v>
      </c>
      <c r="QH8" s="9" t="s">
        <v>2882</v>
      </c>
      <c r="QI8" s="9" t="s">
        <v>2883</v>
      </c>
      <c r="QJ8" s="9" t="s">
        <v>2880</v>
      </c>
      <c r="QK8" s="9" t="s">
        <v>2881</v>
      </c>
      <c r="QL8" s="9" t="s">
        <v>2882</v>
      </c>
      <c r="QM8" s="9" t="s">
        <v>2883</v>
      </c>
      <c r="QN8" s="9" t="s">
        <v>2880</v>
      </c>
      <c r="QO8" s="9" t="s">
        <v>2881</v>
      </c>
      <c r="QP8" s="9" t="s">
        <v>2882</v>
      </c>
      <c r="QQ8" s="9" t="s">
        <v>2883</v>
      </c>
      <c r="QR8" s="9" t="s">
        <v>2880</v>
      </c>
      <c r="QS8" s="9" t="s">
        <v>2881</v>
      </c>
      <c r="QT8" s="9" t="s">
        <v>2882</v>
      </c>
      <c r="QU8" s="9" t="s">
        <v>2883</v>
      </c>
      <c r="QV8" s="9" t="s">
        <v>2880</v>
      </c>
      <c r="QW8" s="9" t="s">
        <v>2881</v>
      </c>
      <c r="QX8" s="9" t="s">
        <v>2882</v>
      </c>
      <c r="QY8" s="9" t="s">
        <v>2883</v>
      </c>
      <c r="QZ8" s="9" t="s">
        <v>2880</v>
      </c>
      <c r="RA8" s="9" t="s">
        <v>2881</v>
      </c>
      <c r="RB8" s="9" t="s">
        <v>2882</v>
      </c>
      <c r="RC8" s="9" t="s">
        <v>2883</v>
      </c>
      <c r="RD8" s="9" t="s">
        <v>2880</v>
      </c>
      <c r="RE8" s="9" t="s">
        <v>2881</v>
      </c>
      <c r="RF8" s="9" t="s">
        <v>2882</v>
      </c>
      <c r="RG8" s="9" t="s">
        <v>2883</v>
      </c>
      <c r="RH8" s="9" t="s">
        <v>2880</v>
      </c>
      <c r="RI8" s="9" t="s">
        <v>2881</v>
      </c>
      <c r="RJ8" s="9" t="s">
        <v>2882</v>
      </c>
      <c r="RK8" s="9" t="s">
        <v>2883</v>
      </c>
      <c r="RL8" s="9" t="s">
        <v>2880</v>
      </c>
      <c r="RM8" s="9" t="s">
        <v>2881</v>
      </c>
      <c r="RN8" s="9" t="s">
        <v>2882</v>
      </c>
      <c r="RO8" s="9" t="s">
        <v>2883</v>
      </c>
      <c r="RP8" s="9" t="s">
        <v>2880</v>
      </c>
      <c r="RQ8" s="9" t="s">
        <v>2881</v>
      </c>
      <c r="RR8" s="9" t="s">
        <v>2882</v>
      </c>
      <c r="RS8" s="9" t="s">
        <v>2883</v>
      </c>
      <c r="RT8" s="9" t="s">
        <v>2880</v>
      </c>
      <c r="RU8" s="9" t="s">
        <v>2881</v>
      </c>
      <c r="RV8" s="9" t="s">
        <v>2882</v>
      </c>
      <c r="RW8" s="9" t="s">
        <v>2883</v>
      </c>
      <c r="RX8" s="9" t="s">
        <v>2880</v>
      </c>
      <c r="RY8" s="9" t="s">
        <v>2881</v>
      </c>
      <c r="RZ8" s="9" t="s">
        <v>2882</v>
      </c>
      <c r="SA8" s="9" t="s">
        <v>2883</v>
      </c>
      <c r="SB8" s="9" t="s">
        <v>2880</v>
      </c>
      <c r="SC8" s="9" t="s">
        <v>2881</v>
      </c>
      <c r="SD8" s="9" t="s">
        <v>2882</v>
      </c>
      <c r="SE8" s="9" t="s">
        <v>2883</v>
      </c>
      <c r="SF8" s="9" t="s">
        <v>2880</v>
      </c>
      <c r="SG8" s="9" t="s">
        <v>2881</v>
      </c>
      <c r="SH8" s="9" t="s">
        <v>2882</v>
      </c>
      <c r="SI8" s="9" t="s">
        <v>2883</v>
      </c>
      <c r="SJ8" s="9" t="s">
        <v>2880</v>
      </c>
      <c r="SK8" s="9" t="s">
        <v>2881</v>
      </c>
      <c r="SL8" s="9" t="s">
        <v>2882</v>
      </c>
      <c r="SM8" s="9" t="s">
        <v>2883</v>
      </c>
      <c r="SN8" s="9" t="s">
        <v>2880</v>
      </c>
      <c r="SO8" s="9" t="s">
        <v>2881</v>
      </c>
      <c r="SP8" s="9" t="s">
        <v>2882</v>
      </c>
      <c r="SQ8" s="9" t="s">
        <v>2883</v>
      </c>
      <c r="SR8" s="9" t="s">
        <v>2880</v>
      </c>
      <c r="SS8" s="9" t="s">
        <v>2881</v>
      </c>
      <c r="ST8" s="9" t="s">
        <v>2882</v>
      </c>
      <c r="SU8" s="9" t="s">
        <v>2883</v>
      </c>
      <c r="SV8" s="9" t="s">
        <v>2880</v>
      </c>
      <c r="SW8" s="9" t="s">
        <v>2881</v>
      </c>
      <c r="SX8" s="9" t="s">
        <v>2882</v>
      </c>
      <c r="SY8" s="9" t="s">
        <v>2883</v>
      </c>
      <c r="SZ8" s="9" t="s">
        <v>2880</v>
      </c>
      <c r="TA8" s="9" t="s">
        <v>2881</v>
      </c>
      <c r="TB8" s="9" t="s">
        <v>2882</v>
      </c>
      <c r="TC8" s="9" t="s">
        <v>2883</v>
      </c>
      <c r="TD8" s="9" t="s">
        <v>2880</v>
      </c>
      <c r="TE8" s="9" t="s">
        <v>2881</v>
      </c>
      <c r="TF8" s="9" t="s">
        <v>2882</v>
      </c>
      <c r="TG8" s="9" t="s">
        <v>2883</v>
      </c>
      <c r="TH8" s="9" t="s">
        <v>2880</v>
      </c>
      <c r="TI8" s="9" t="s">
        <v>2881</v>
      </c>
      <c r="TJ8" s="9" t="s">
        <v>2882</v>
      </c>
      <c r="TK8" s="9" t="s">
        <v>2883</v>
      </c>
      <c r="TL8" s="9" t="s">
        <v>2880</v>
      </c>
      <c r="TM8" s="9" t="s">
        <v>2881</v>
      </c>
      <c r="TN8" s="9" t="s">
        <v>2882</v>
      </c>
      <c r="TO8" s="9" t="s">
        <v>2883</v>
      </c>
      <c r="TP8" s="9" t="s">
        <v>2880</v>
      </c>
      <c r="TQ8" s="9" t="s">
        <v>2881</v>
      </c>
      <c r="TR8" s="9" t="s">
        <v>2882</v>
      </c>
      <c r="TS8" s="9" t="s">
        <v>2883</v>
      </c>
      <c r="TT8" s="9" t="s">
        <v>2880</v>
      </c>
      <c r="TU8" s="9" t="s">
        <v>2881</v>
      </c>
      <c r="TV8" s="9" t="s">
        <v>2882</v>
      </c>
      <c r="TW8" s="9" t="s">
        <v>2883</v>
      </c>
      <c r="TX8" s="9" t="s">
        <v>2880</v>
      </c>
      <c r="TY8" s="9" t="s">
        <v>2881</v>
      </c>
      <c r="TZ8" s="9" t="s">
        <v>2882</v>
      </c>
      <c r="UA8" s="9" t="s">
        <v>2883</v>
      </c>
      <c r="UB8" s="9" t="s">
        <v>2880</v>
      </c>
      <c r="UC8" s="9" t="s">
        <v>2881</v>
      </c>
      <c r="UD8" s="9" t="s">
        <v>2882</v>
      </c>
      <c r="UE8" s="9" t="s">
        <v>2883</v>
      </c>
      <c r="UF8" s="9" t="s">
        <v>2880</v>
      </c>
      <c r="UG8" s="9" t="s">
        <v>2881</v>
      </c>
      <c r="UH8" s="9" t="s">
        <v>2882</v>
      </c>
      <c r="UI8" s="9" t="s">
        <v>2883</v>
      </c>
      <c r="UJ8" s="9" t="s">
        <v>2880</v>
      </c>
      <c r="UK8" s="9" t="s">
        <v>2881</v>
      </c>
      <c r="UL8" s="9" t="s">
        <v>2882</v>
      </c>
      <c r="UM8" s="9" t="s">
        <v>2883</v>
      </c>
      <c r="UN8" s="9" t="s">
        <v>2880</v>
      </c>
      <c r="UO8" s="9" t="s">
        <v>2881</v>
      </c>
      <c r="UP8" s="9" t="s">
        <v>2882</v>
      </c>
      <c r="UQ8" s="9" t="s">
        <v>2883</v>
      </c>
      <c r="UR8" s="9" t="s">
        <v>2880</v>
      </c>
      <c r="US8" s="9" t="s">
        <v>2881</v>
      </c>
      <c r="UT8" s="9" t="s">
        <v>2882</v>
      </c>
      <c r="UU8" s="9" t="s">
        <v>2883</v>
      </c>
      <c r="UV8" s="9" t="s">
        <v>2880</v>
      </c>
      <c r="UW8" s="9" t="s">
        <v>2881</v>
      </c>
      <c r="UX8" s="9" t="s">
        <v>2882</v>
      </c>
      <c r="UY8" s="9" t="s">
        <v>2883</v>
      </c>
      <c r="UZ8" s="9" t="s">
        <v>2880</v>
      </c>
      <c r="VA8" s="9" t="s">
        <v>2881</v>
      </c>
      <c r="VB8" s="9" t="s">
        <v>2882</v>
      </c>
      <c r="VC8" s="9" t="s">
        <v>2883</v>
      </c>
      <c r="VD8" s="9" t="s">
        <v>2880</v>
      </c>
      <c r="VE8" s="9" t="s">
        <v>2881</v>
      </c>
      <c r="VF8" s="9" t="s">
        <v>2882</v>
      </c>
      <c r="VG8" s="9" t="s">
        <v>2883</v>
      </c>
      <c r="VH8" s="9" t="s">
        <v>2880</v>
      </c>
      <c r="VI8" s="9" t="s">
        <v>2881</v>
      </c>
      <c r="VJ8" s="9" t="s">
        <v>2882</v>
      </c>
      <c r="VK8" s="9" t="s">
        <v>2883</v>
      </c>
      <c r="VL8" s="9" t="s">
        <v>2880</v>
      </c>
      <c r="VM8" s="9" t="s">
        <v>2881</v>
      </c>
      <c r="VN8" s="9" t="s">
        <v>2882</v>
      </c>
      <c r="VO8" s="9" t="s">
        <v>2883</v>
      </c>
      <c r="VP8" s="9" t="s">
        <v>2880</v>
      </c>
      <c r="VQ8" s="9" t="s">
        <v>2881</v>
      </c>
      <c r="VR8" s="9" t="s">
        <v>2882</v>
      </c>
      <c r="VS8" s="9" t="s">
        <v>2883</v>
      </c>
      <c r="VT8" s="9" t="s">
        <v>2880</v>
      </c>
      <c r="VU8" s="9" t="s">
        <v>2881</v>
      </c>
      <c r="VV8" s="9" t="s">
        <v>2882</v>
      </c>
      <c r="VW8" s="9" t="s">
        <v>2883</v>
      </c>
      <c r="VX8" s="9" t="s">
        <v>2880</v>
      </c>
      <c r="VY8" s="9" t="s">
        <v>2881</v>
      </c>
      <c r="VZ8" s="9" t="s">
        <v>2882</v>
      </c>
      <c r="WA8" s="9" t="s">
        <v>2883</v>
      </c>
      <c r="WB8" s="9" t="s">
        <v>2880</v>
      </c>
      <c r="WC8" s="9" t="s">
        <v>2881</v>
      </c>
      <c r="WD8" s="9" t="s">
        <v>2882</v>
      </c>
      <c r="WE8" s="9" t="s">
        <v>2883</v>
      </c>
      <c r="WF8" s="9" t="s">
        <v>2880</v>
      </c>
      <c r="WG8" s="9" t="s">
        <v>2881</v>
      </c>
      <c r="WH8" s="9" t="s">
        <v>2882</v>
      </c>
      <c r="WI8" s="9" t="s">
        <v>2883</v>
      </c>
      <c r="WJ8" s="9" t="s">
        <v>2880</v>
      </c>
      <c r="WK8" s="9" t="s">
        <v>2881</v>
      </c>
      <c r="WL8" s="9" t="s">
        <v>2882</v>
      </c>
      <c r="WM8" s="9" t="s">
        <v>2883</v>
      </c>
      <c r="WN8" s="9" t="s">
        <v>2880</v>
      </c>
      <c r="WO8" s="9" t="s">
        <v>2881</v>
      </c>
      <c r="WP8" s="9" t="s">
        <v>2882</v>
      </c>
      <c r="WQ8" s="9" t="s">
        <v>2883</v>
      </c>
      <c r="WR8" s="9" t="s">
        <v>2880</v>
      </c>
      <c r="WS8" s="9" t="s">
        <v>2881</v>
      </c>
      <c r="WT8" s="9" t="s">
        <v>2882</v>
      </c>
      <c r="WU8" s="9" t="s">
        <v>2883</v>
      </c>
      <c r="WV8" s="9" t="s">
        <v>2880</v>
      </c>
      <c r="WW8" s="9" t="s">
        <v>2881</v>
      </c>
      <c r="WX8" s="9" t="s">
        <v>2882</v>
      </c>
      <c r="WY8" s="9" t="s">
        <v>2883</v>
      </c>
      <c r="WZ8" s="9" t="s">
        <v>2880</v>
      </c>
      <c r="XA8" s="9" t="s">
        <v>2881</v>
      </c>
      <c r="XB8" s="9" t="s">
        <v>2882</v>
      </c>
      <c r="XC8" s="9" t="s">
        <v>2883</v>
      </c>
      <c r="XD8" s="9" t="s">
        <v>2880</v>
      </c>
      <c r="XE8" s="9" t="s">
        <v>2881</v>
      </c>
      <c r="XF8" s="9" t="s">
        <v>2882</v>
      </c>
      <c r="XG8" s="9" t="s">
        <v>2883</v>
      </c>
      <c r="XH8" s="9" t="s">
        <v>2880</v>
      </c>
      <c r="XI8" s="9" t="s">
        <v>2881</v>
      </c>
      <c r="XJ8" s="9" t="s">
        <v>2882</v>
      </c>
      <c r="XK8" s="9" t="s">
        <v>2883</v>
      </c>
      <c r="XL8" s="9" t="s">
        <v>2880</v>
      </c>
      <c r="XM8" s="9" t="s">
        <v>2881</v>
      </c>
      <c r="XN8" s="9" t="s">
        <v>2882</v>
      </c>
      <c r="XO8" s="9" t="s">
        <v>2883</v>
      </c>
      <c r="XP8" s="9" t="s">
        <v>2880</v>
      </c>
      <c r="XQ8" s="9" t="s">
        <v>2881</v>
      </c>
      <c r="XR8" s="9" t="s">
        <v>2882</v>
      </c>
      <c r="XS8" s="9" t="s">
        <v>2883</v>
      </c>
      <c r="XT8" s="9" t="s">
        <v>2880</v>
      </c>
      <c r="XU8" s="9" t="s">
        <v>2881</v>
      </c>
      <c r="XV8" s="9" t="s">
        <v>2882</v>
      </c>
      <c r="XW8" s="9" t="s">
        <v>2883</v>
      </c>
      <c r="XX8" s="9" t="s">
        <v>2880</v>
      </c>
      <c r="XY8" s="9" t="s">
        <v>2881</v>
      </c>
      <c r="XZ8" s="9" t="s">
        <v>2882</v>
      </c>
      <c r="YA8" s="9" t="s">
        <v>2883</v>
      </c>
      <c r="YB8" s="9" t="s">
        <v>2880</v>
      </c>
      <c r="YC8" s="9" t="s">
        <v>2881</v>
      </c>
      <c r="YD8" s="9" t="s">
        <v>2882</v>
      </c>
      <c r="YE8" s="9" t="s">
        <v>2883</v>
      </c>
      <c r="YF8" s="9" t="s">
        <v>2880</v>
      </c>
      <c r="YG8" s="9" t="s">
        <v>2881</v>
      </c>
      <c r="YH8" s="9" t="s">
        <v>2882</v>
      </c>
      <c r="YI8" s="9" t="s">
        <v>2883</v>
      </c>
      <c r="YJ8" s="9" t="s">
        <v>2880</v>
      </c>
      <c r="YK8" s="9" t="s">
        <v>2881</v>
      </c>
      <c r="YL8" s="9" t="s">
        <v>2882</v>
      </c>
      <c r="YM8" s="9" t="s">
        <v>2883</v>
      </c>
      <c r="YN8" s="9" t="s">
        <v>2880</v>
      </c>
      <c r="YO8" s="9" t="s">
        <v>2881</v>
      </c>
      <c r="YP8" s="9" t="s">
        <v>2882</v>
      </c>
      <c r="YQ8" s="9" t="s">
        <v>2883</v>
      </c>
    </row>
    <row r="9" spans="1:667" ht="24" customHeight="1" x14ac:dyDescent="0.3">
      <c r="A9" s="1"/>
      <c r="B9" s="13" t="s">
        <v>47</v>
      </c>
      <c r="C9" s="13" t="s">
        <v>815</v>
      </c>
      <c r="D9" s="14">
        <v>47.9</v>
      </c>
      <c r="E9" s="14">
        <v>75.770759999999996</v>
      </c>
      <c r="F9" s="14">
        <v>75.770759999999996</v>
      </c>
      <c r="G9" s="14">
        <v>-27.870760000000001</v>
      </c>
      <c r="H9" s="14">
        <v>649.29999999999995</v>
      </c>
      <c r="I9" s="14">
        <v>650</v>
      </c>
      <c r="J9" s="14">
        <v>650</v>
      </c>
      <c r="K9" s="14">
        <v>-0.7</v>
      </c>
      <c r="L9" s="14">
        <v>215.3</v>
      </c>
      <c r="M9" s="14">
        <v>210.43502000000001</v>
      </c>
      <c r="N9" s="14">
        <v>210.43502000000001</v>
      </c>
      <c r="O9" s="14">
        <v>4.8649800000000001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91.1</v>
      </c>
      <c r="AC9" s="14">
        <v>89.958399999999997</v>
      </c>
      <c r="AD9" s="14">
        <v>89.958399999999997</v>
      </c>
      <c r="AE9" s="14">
        <v>1.1415999999999999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182.4</v>
      </c>
      <c r="AO9" s="14">
        <v>196.22801999999999</v>
      </c>
      <c r="AP9" s="14">
        <v>196.22801999999999</v>
      </c>
      <c r="AQ9" s="14">
        <v>-13.82802</v>
      </c>
      <c r="AR9" s="14">
        <v>201.9</v>
      </c>
      <c r="AS9" s="14">
        <v>196.22801999999999</v>
      </c>
      <c r="AT9" s="14">
        <v>196.22801999999999</v>
      </c>
      <c r="AU9" s="14">
        <v>5.6719799999999996</v>
      </c>
      <c r="AV9" s="14">
        <v>206.1</v>
      </c>
      <c r="AW9" s="14">
        <v>196.22801999999999</v>
      </c>
      <c r="AX9" s="14">
        <v>196.22801999999999</v>
      </c>
      <c r="AY9" s="14">
        <v>9.8719800000000006</v>
      </c>
      <c r="AZ9" s="14">
        <v>284.5</v>
      </c>
      <c r="BA9" s="14">
        <v>295.22593999999998</v>
      </c>
      <c r="BB9" s="14">
        <v>295.22593999999998</v>
      </c>
      <c r="BC9" s="14">
        <v>-10.72594</v>
      </c>
      <c r="BD9" s="14">
        <v>209.9</v>
      </c>
      <c r="BE9" s="14">
        <v>206.04143999999999</v>
      </c>
      <c r="BF9" s="14">
        <v>206.04143999999999</v>
      </c>
      <c r="BG9" s="14">
        <v>3.8585600000000002</v>
      </c>
      <c r="BH9" s="14">
        <v>107.4</v>
      </c>
      <c r="BI9" s="14">
        <v>103.33009</v>
      </c>
      <c r="BJ9" s="14">
        <v>103.33009</v>
      </c>
      <c r="BK9" s="14">
        <v>4.0699100000000001</v>
      </c>
      <c r="BL9" s="14">
        <v>275.7</v>
      </c>
      <c r="BM9" s="14">
        <v>390.16305</v>
      </c>
      <c r="BN9" s="14">
        <v>390.16305</v>
      </c>
      <c r="BO9" s="14">
        <v>-114.46305</v>
      </c>
      <c r="BP9" s="14">
        <v>4.7</v>
      </c>
      <c r="BQ9" s="14">
        <v>4.4104299999999999</v>
      </c>
      <c r="BR9" s="14">
        <v>4.4104299999999999</v>
      </c>
      <c r="BS9" s="14">
        <v>0.28956999999999999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130.69999999999999</v>
      </c>
      <c r="CG9" s="14">
        <v>132.99757</v>
      </c>
      <c r="CH9" s="14">
        <v>132.99757</v>
      </c>
      <c r="CI9" s="14">
        <v>-2.2975699999999999</v>
      </c>
      <c r="CJ9" s="14">
        <v>7.1</v>
      </c>
      <c r="CK9" s="14">
        <v>7.1234299999999999</v>
      </c>
      <c r="CL9" s="14">
        <v>7.1234299999999999</v>
      </c>
      <c r="CM9" s="14">
        <v>-2.3429999999999999E-2</v>
      </c>
      <c r="CN9" s="14">
        <v>4.9000000000000004</v>
      </c>
      <c r="CO9" s="14">
        <v>3.8251200000000001</v>
      </c>
      <c r="CP9" s="14">
        <v>3.8251200000000001</v>
      </c>
      <c r="CQ9" s="14">
        <v>1.0748800000000001</v>
      </c>
      <c r="CR9" s="14">
        <v>0</v>
      </c>
      <c r="CS9" s="14">
        <v>22.280850000000001</v>
      </c>
      <c r="CT9" s="14">
        <v>22.280850000000001</v>
      </c>
      <c r="CU9" s="14">
        <v>-22.280850000000001</v>
      </c>
      <c r="CV9" s="14">
        <v>49.5</v>
      </c>
      <c r="CW9" s="14">
        <v>57.884909999999998</v>
      </c>
      <c r="CX9" s="14">
        <v>57.884909999999998</v>
      </c>
      <c r="CY9" s="14">
        <v>-8.3849099999999996</v>
      </c>
      <c r="CZ9" s="14">
        <v>127.6</v>
      </c>
      <c r="DA9" s="14">
        <v>68.576319999999996</v>
      </c>
      <c r="DB9" s="14">
        <v>68.576319999999996</v>
      </c>
      <c r="DC9" s="14">
        <v>59.023679999999999</v>
      </c>
      <c r="DD9" s="14">
        <v>0</v>
      </c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0</v>
      </c>
      <c r="DU9" s="14"/>
      <c r="DV9" s="14"/>
      <c r="DW9" s="14">
        <v>0</v>
      </c>
      <c r="DX9" s="14">
        <v>37.6</v>
      </c>
      <c r="DY9" s="14">
        <v>47.052399999999999</v>
      </c>
      <c r="DZ9" s="14">
        <v>47.052399999999999</v>
      </c>
      <c r="EA9" s="14">
        <v>-9.4524000000000008</v>
      </c>
      <c r="EB9" s="14">
        <v>44.4</v>
      </c>
      <c r="EC9" s="14">
        <v>45</v>
      </c>
      <c r="ED9" s="14">
        <v>45</v>
      </c>
      <c r="EE9" s="14">
        <v>-0.6</v>
      </c>
      <c r="EF9" s="14">
        <v>26</v>
      </c>
      <c r="EG9" s="14">
        <v>32.539900000000003</v>
      </c>
      <c r="EH9" s="14">
        <v>32.539900000000003</v>
      </c>
      <c r="EI9" s="14">
        <v>-6.5399000000000003</v>
      </c>
      <c r="EJ9" s="14">
        <v>18.2</v>
      </c>
      <c r="EK9" s="14">
        <v>19.099519999999998</v>
      </c>
      <c r="EL9" s="14">
        <v>19.099519999999998</v>
      </c>
      <c r="EM9" s="14">
        <v>-0.89951999999999999</v>
      </c>
      <c r="EN9" s="14">
        <v>17.399999999999999</v>
      </c>
      <c r="EO9" s="14">
        <v>17.187519999999999</v>
      </c>
      <c r="EP9" s="14">
        <v>17.187519999999999</v>
      </c>
      <c r="EQ9" s="14">
        <v>0.21248</v>
      </c>
      <c r="ER9" s="14">
        <v>66.400000000000006</v>
      </c>
      <c r="ES9" s="14">
        <v>72.323779999999999</v>
      </c>
      <c r="ET9" s="14">
        <v>72.323779999999999</v>
      </c>
      <c r="EU9" s="14">
        <v>-5.9237799999999998</v>
      </c>
      <c r="EV9" s="14">
        <v>175.3</v>
      </c>
      <c r="EW9" s="14">
        <v>184.74316999999999</v>
      </c>
      <c r="EX9" s="14">
        <v>184.74316999999999</v>
      </c>
      <c r="EY9" s="14">
        <v>-9.4431700000000003</v>
      </c>
      <c r="EZ9" s="14">
        <v>175.3</v>
      </c>
      <c r="FA9" s="14">
        <v>184.74316999999999</v>
      </c>
      <c r="FB9" s="14">
        <v>184.74316999999999</v>
      </c>
      <c r="FC9" s="14">
        <v>-9.4431700000000003</v>
      </c>
      <c r="FD9" s="14">
        <v>180.6</v>
      </c>
      <c r="FE9" s="14">
        <v>185.29795999999999</v>
      </c>
      <c r="FF9" s="14">
        <v>185.29795999999999</v>
      </c>
      <c r="FG9" s="14">
        <v>-4.6979600000000001</v>
      </c>
      <c r="FH9" s="14">
        <v>85.5</v>
      </c>
      <c r="FI9" s="14">
        <v>53.850520000000003</v>
      </c>
      <c r="FJ9" s="14">
        <v>53.850520000000003</v>
      </c>
      <c r="FK9" s="14">
        <v>31.649480000000001</v>
      </c>
      <c r="FL9" s="14">
        <v>32.700000000000003</v>
      </c>
      <c r="FM9" s="14">
        <v>45</v>
      </c>
      <c r="FN9" s="14">
        <v>45</v>
      </c>
      <c r="FO9" s="14">
        <v>-12.3</v>
      </c>
      <c r="FP9" s="14">
        <v>28.9</v>
      </c>
      <c r="FQ9" s="14">
        <v>29.202770000000001</v>
      </c>
      <c r="FR9" s="14">
        <v>29.202770000000001</v>
      </c>
      <c r="FS9" s="14">
        <v>-0.30276999999999998</v>
      </c>
      <c r="FT9" s="14">
        <v>3.4</v>
      </c>
      <c r="FU9" s="14"/>
      <c r="FV9" s="14"/>
      <c r="FW9" s="14">
        <v>3.4</v>
      </c>
      <c r="FX9" s="14">
        <v>0</v>
      </c>
      <c r="FY9" s="14"/>
      <c r="FZ9" s="14"/>
      <c r="GA9" s="14">
        <v>0</v>
      </c>
      <c r="GB9" s="14">
        <v>48.5</v>
      </c>
      <c r="GC9" s="14">
        <v>73.893919999999994</v>
      </c>
      <c r="GD9" s="14">
        <v>73.893919999999994</v>
      </c>
      <c r="GE9" s="14">
        <v>-25.393920000000001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6.8</v>
      </c>
      <c r="GO9" s="14">
        <v>6.8787000000000003</v>
      </c>
      <c r="GP9" s="14">
        <v>6.8787000000000003</v>
      </c>
      <c r="GQ9" s="14">
        <v>-7.8700000000000006E-2</v>
      </c>
      <c r="GR9" s="14">
        <v>58.2</v>
      </c>
      <c r="GS9" s="14">
        <v>75.552869999999999</v>
      </c>
      <c r="GT9" s="14">
        <v>75.552869999999999</v>
      </c>
      <c r="GU9" s="14">
        <v>-17.352869999999999</v>
      </c>
      <c r="GV9" s="14"/>
      <c r="GW9" s="14"/>
      <c r="GX9" s="14"/>
      <c r="GY9" s="14">
        <v>0</v>
      </c>
      <c r="GZ9" s="14">
        <v>0</v>
      </c>
      <c r="HA9" s="14"/>
      <c r="HB9" s="14"/>
      <c r="HC9" s="14">
        <v>0</v>
      </c>
      <c r="HD9" s="14">
        <v>0</v>
      </c>
      <c r="HE9" s="14"/>
      <c r="HF9" s="14"/>
      <c r="HG9" s="14">
        <v>0</v>
      </c>
      <c r="HH9" s="14"/>
      <c r="HI9" s="14"/>
      <c r="HJ9" s="14"/>
      <c r="HK9" s="14">
        <v>0</v>
      </c>
      <c r="HL9" s="14">
        <v>53.4</v>
      </c>
      <c r="HM9" s="14">
        <v>76.051060000000007</v>
      </c>
      <c r="HN9" s="14">
        <v>76.051060000000007</v>
      </c>
      <c r="HO9" s="14">
        <v>-22.651060000000001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44.6</v>
      </c>
      <c r="HY9" s="14">
        <v>45.291899999999998</v>
      </c>
      <c r="HZ9" s="14">
        <v>45.291899999999998</v>
      </c>
      <c r="IA9" s="14">
        <v>-0.69189999999999996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62.1</v>
      </c>
      <c r="IO9" s="14">
        <v>43.311039999999998</v>
      </c>
      <c r="IP9" s="14">
        <v>43.311039999999998</v>
      </c>
      <c r="IQ9" s="14">
        <v>18.788959999999999</v>
      </c>
      <c r="IR9" s="14">
        <v>171.6</v>
      </c>
      <c r="IS9" s="14">
        <v>179.49991</v>
      </c>
      <c r="IT9" s="14">
        <v>179.49991</v>
      </c>
      <c r="IU9" s="14">
        <v>-7.8999100000000002</v>
      </c>
      <c r="IV9" s="14">
        <v>169.8</v>
      </c>
      <c r="IW9" s="14">
        <v>179.49991</v>
      </c>
      <c r="IX9" s="14">
        <v>179.49991</v>
      </c>
      <c r="IY9" s="14">
        <v>-9.6999099999999991</v>
      </c>
      <c r="IZ9" s="14">
        <v>200</v>
      </c>
      <c r="JA9" s="14">
        <v>179.49991</v>
      </c>
      <c r="JB9" s="14">
        <v>179.49991</v>
      </c>
      <c r="JC9" s="14">
        <v>20.50009</v>
      </c>
      <c r="JD9" s="14">
        <v>264.89999999999998</v>
      </c>
      <c r="JE9" s="14">
        <v>270.05842000000001</v>
      </c>
      <c r="JF9" s="14">
        <v>270.05842000000001</v>
      </c>
      <c r="JG9" s="14">
        <v>-5.1584199999999996</v>
      </c>
      <c r="JH9" s="14">
        <v>12.1</v>
      </c>
      <c r="JI9" s="14">
        <v>12</v>
      </c>
      <c r="JJ9" s="14">
        <v>12</v>
      </c>
      <c r="JK9" s="14">
        <v>0.1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2.4</v>
      </c>
      <c r="KO9" s="14">
        <v>3.3066800000000001</v>
      </c>
      <c r="KP9" s="14">
        <v>3.3066800000000001</v>
      </c>
      <c r="KQ9" s="14">
        <v>-0.90668000000000004</v>
      </c>
      <c r="KR9" s="14">
        <v>92.5</v>
      </c>
      <c r="KS9" s="14">
        <v>164.21621999999999</v>
      </c>
      <c r="KT9" s="14">
        <v>164.21621999999999</v>
      </c>
      <c r="KU9" s="14">
        <v>-71.716220000000007</v>
      </c>
      <c r="KV9" s="14">
        <v>97.7</v>
      </c>
      <c r="KW9" s="14">
        <v>99.57799</v>
      </c>
      <c r="KX9" s="14">
        <v>99.57799</v>
      </c>
      <c r="KY9" s="14">
        <v>-1.87799</v>
      </c>
      <c r="KZ9" s="14">
        <v>61.4</v>
      </c>
      <c r="LA9" s="14">
        <v>66.809659999999994</v>
      </c>
      <c r="LB9" s="14">
        <v>66.809659999999994</v>
      </c>
      <c r="LC9" s="14">
        <v>-5.4096599999999997</v>
      </c>
      <c r="LD9" s="14">
        <v>75.099999999999994</v>
      </c>
      <c r="LE9" s="14">
        <v>73.293189999999996</v>
      </c>
      <c r="LF9" s="14">
        <v>73.293189999999996</v>
      </c>
      <c r="LG9" s="14">
        <v>1.80681</v>
      </c>
      <c r="LH9" s="14">
        <v>29.5</v>
      </c>
      <c r="LI9" s="14">
        <v>29.806760000000001</v>
      </c>
      <c r="LJ9" s="14">
        <v>29.806760000000001</v>
      </c>
      <c r="LK9" s="14">
        <v>-0.30675999999999998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>
        <v>0</v>
      </c>
      <c r="LU9" s="14"/>
      <c r="LV9" s="14"/>
      <c r="LW9" s="14">
        <v>0</v>
      </c>
      <c r="LX9" s="14">
        <v>142.80000000000001</v>
      </c>
      <c r="LY9" s="14">
        <v>158.39537999999999</v>
      </c>
      <c r="LZ9" s="14">
        <v>158.39537999999999</v>
      </c>
      <c r="MA9" s="14">
        <v>-15.59538</v>
      </c>
      <c r="MB9" s="14">
        <v>145.5</v>
      </c>
      <c r="MC9" s="14">
        <v>158.39537999999999</v>
      </c>
      <c r="MD9" s="14">
        <v>158.39537999999999</v>
      </c>
      <c r="ME9" s="14">
        <v>-12.895379999999999</v>
      </c>
      <c r="MF9" s="14">
        <v>148.30000000000001</v>
      </c>
      <c r="MG9" s="14">
        <v>158.87103999999999</v>
      </c>
      <c r="MH9" s="14">
        <v>158.87103999999999</v>
      </c>
      <c r="MI9" s="14">
        <v>-10.57104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210.6</v>
      </c>
      <c r="NE9" s="14">
        <v>205.29381000000001</v>
      </c>
      <c r="NF9" s="14">
        <v>205.29381000000001</v>
      </c>
      <c r="NG9" s="14">
        <v>5.30619</v>
      </c>
      <c r="NH9" s="14">
        <v>102.3</v>
      </c>
      <c r="NI9" s="14">
        <v>102.95515</v>
      </c>
      <c r="NJ9" s="14">
        <v>102.95515</v>
      </c>
      <c r="NK9" s="14">
        <v>-0.65515000000000001</v>
      </c>
      <c r="NL9" s="14">
        <v>6</v>
      </c>
      <c r="NM9" s="14">
        <v>3.4627500000000002</v>
      </c>
      <c r="NN9" s="14">
        <v>3.4627500000000002</v>
      </c>
      <c r="NO9" s="14">
        <v>2.5372499999999998</v>
      </c>
      <c r="NP9" s="14">
        <v>2</v>
      </c>
      <c r="NQ9" s="14">
        <v>3.6327500000000001</v>
      </c>
      <c r="NR9" s="14">
        <v>3.6327500000000001</v>
      </c>
      <c r="NS9" s="14">
        <v>-1.6327499999999999</v>
      </c>
      <c r="NT9" s="14">
        <v>0</v>
      </c>
      <c r="NU9" s="14"/>
      <c r="NV9" s="14"/>
      <c r="NW9" s="14">
        <v>0</v>
      </c>
      <c r="NX9" s="14">
        <v>93.3</v>
      </c>
      <c r="NY9" s="14">
        <v>88.244799999999998</v>
      </c>
      <c r="NZ9" s="14">
        <v>88.244799999999998</v>
      </c>
      <c r="OA9" s="14">
        <v>5.0552000000000001</v>
      </c>
      <c r="OB9" s="14">
        <v>0</v>
      </c>
      <c r="OC9" s="14"/>
      <c r="OD9" s="14"/>
      <c r="OE9" s="14">
        <v>0</v>
      </c>
      <c r="OF9" s="14">
        <v>13.3</v>
      </c>
      <c r="OG9" s="14">
        <v>11.756</v>
      </c>
      <c r="OH9" s="14">
        <v>11.756</v>
      </c>
      <c r="OI9" s="14">
        <v>1.544</v>
      </c>
      <c r="OJ9" s="14">
        <v>0</v>
      </c>
      <c r="OK9" s="14"/>
      <c r="OL9" s="14"/>
      <c r="OM9" s="14">
        <v>0</v>
      </c>
      <c r="ON9" s="14">
        <v>10.199999999999999</v>
      </c>
      <c r="OO9" s="14">
        <v>20.33764</v>
      </c>
      <c r="OP9" s="14">
        <v>20.33764</v>
      </c>
      <c r="OQ9" s="14">
        <v>-10.137639999999999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0.7</v>
      </c>
      <c r="PI9" s="14">
        <v>0.79</v>
      </c>
      <c r="PJ9" s="14">
        <v>0.79</v>
      </c>
      <c r="PK9" s="14">
        <v>-0.09</v>
      </c>
      <c r="PL9" s="14">
        <v>1.7</v>
      </c>
      <c r="PM9" s="14">
        <v>1.8</v>
      </c>
      <c r="PN9" s="14">
        <v>1.8</v>
      </c>
      <c r="PO9" s="14">
        <v>-0.1</v>
      </c>
      <c r="PP9" s="14">
        <v>2.8</v>
      </c>
      <c r="PQ9" s="14">
        <v>2.8</v>
      </c>
      <c r="PR9" s="14">
        <v>2.8</v>
      </c>
      <c r="PS9" s="14">
        <v>0</v>
      </c>
      <c r="PT9" s="14">
        <v>18.7</v>
      </c>
      <c r="PU9" s="14">
        <v>9.2056100000000001</v>
      </c>
      <c r="PV9" s="14">
        <v>9.2056100000000001</v>
      </c>
      <c r="PW9" s="14">
        <v>9.4943899999999992</v>
      </c>
      <c r="PX9" s="14">
        <v>5.6</v>
      </c>
      <c r="PY9" s="14">
        <v>5</v>
      </c>
      <c r="PZ9" s="14">
        <v>5</v>
      </c>
      <c r="QA9" s="14">
        <v>0.6</v>
      </c>
      <c r="QB9" s="14">
        <v>4</v>
      </c>
      <c r="QC9" s="14">
        <v>4</v>
      </c>
      <c r="QD9" s="14">
        <v>4</v>
      </c>
      <c r="QE9" s="14">
        <v>0</v>
      </c>
      <c r="QF9" s="14">
        <v>3.7</v>
      </c>
      <c r="QG9" s="14">
        <v>3.5</v>
      </c>
      <c r="QH9" s="14">
        <v>3.5</v>
      </c>
      <c r="QI9" s="14">
        <v>0.2</v>
      </c>
      <c r="QJ9" s="14">
        <v>15</v>
      </c>
      <c r="QK9" s="14">
        <v>14.492749999999999</v>
      </c>
      <c r="QL9" s="14">
        <v>14.492749999999999</v>
      </c>
      <c r="QM9" s="14">
        <v>0.50724999999999998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27</v>
      </c>
      <c r="QW9" s="14">
        <v>20.3611</v>
      </c>
      <c r="QX9" s="14">
        <v>20.3611</v>
      </c>
      <c r="QY9" s="14">
        <v>6.6388999999999996</v>
      </c>
      <c r="QZ9" s="14">
        <v>74.099999999999994</v>
      </c>
      <c r="RA9" s="14">
        <v>60.818199999999997</v>
      </c>
      <c r="RB9" s="14">
        <v>60.818199999999997</v>
      </c>
      <c r="RC9" s="14">
        <v>13.2818</v>
      </c>
      <c r="RD9" s="14">
        <v>0</v>
      </c>
      <c r="RE9" s="14"/>
      <c r="RF9" s="14"/>
      <c r="RG9" s="14">
        <v>0</v>
      </c>
      <c r="RH9" s="14">
        <v>2.5</v>
      </c>
      <c r="RI9" s="14">
        <v>2.5</v>
      </c>
      <c r="RJ9" s="14">
        <v>2.5</v>
      </c>
      <c r="RK9" s="14">
        <v>0</v>
      </c>
      <c r="RL9" s="14">
        <v>13.3</v>
      </c>
      <c r="RM9" s="14">
        <v>19.677240000000001</v>
      </c>
      <c r="RN9" s="14">
        <v>19.677240000000001</v>
      </c>
      <c r="RO9" s="14">
        <v>-6.3772399999999996</v>
      </c>
      <c r="RP9" s="14">
        <v>1.6</v>
      </c>
      <c r="RQ9" s="14">
        <v>1.44</v>
      </c>
      <c r="RR9" s="14">
        <v>1.44</v>
      </c>
      <c r="RS9" s="14">
        <v>0.16</v>
      </c>
      <c r="RT9" s="14">
        <v>0</v>
      </c>
      <c r="RU9" s="14">
        <v>0.4</v>
      </c>
      <c r="RV9" s="14">
        <v>0.4</v>
      </c>
      <c r="RW9" s="14">
        <v>-0.4</v>
      </c>
      <c r="RX9" s="14">
        <v>6.1</v>
      </c>
      <c r="RY9" s="14">
        <v>5.7</v>
      </c>
      <c r="RZ9" s="14">
        <v>5.7</v>
      </c>
      <c r="SA9" s="14">
        <v>0.4</v>
      </c>
      <c r="SB9" s="14">
        <v>0</v>
      </c>
      <c r="SC9" s="14"/>
      <c r="SD9" s="14"/>
      <c r="SE9" s="14">
        <v>0</v>
      </c>
      <c r="SF9" s="14">
        <v>8.3000000000000007</v>
      </c>
      <c r="SG9" s="14">
        <v>7.4</v>
      </c>
      <c r="SH9" s="14">
        <v>7.4</v>
      </c>
      <c r="SI9" s="14">
        <v>0.9</v>
      </c>
      <c r="SJ9" s="14">
        <v>4.2</v>
      </c>
      <c r="SK9" s="14">
        <v>3.6</v>
      </c>
      <c r="SL9" s="14">
        <v>3.6</v>
      </c>
      <c r="SM9" s="14">
        <v>0.6</v>
      </c>
      <c r="SN9" s="14">
        <v>4</v>
      </c>
      <c r="SO9" s="14">
        <v>4</v>
      </c>
      <c r="SP9" s="14">
        <v>4</v>
      </c>
      <c r="SQ9" s="14">
        <v>0</v>
      </c>
      <c r="SR9" s="14">
        <v>6.3</v>
      </c>
      <c r="SS9" s="14">
        <v>6.5</v>
      </c>
      <c r="ST9" s="14">
        <v>6.5</v>
      </c>
      <c r="SU9" s="14">
        <v>-0.2</v>
      </c>
      <c r="SV9" s="14">
        <v>11.8</v>
      </c>
      <c r="SW9" s="14">
        <v>14.232100000000001</v>
      </c>
      <c r="SX9" s="14">
        <v>14.232100000000001</v>
      </c>
      <c r="SY9" s="14">
        <v>-2.4321000000000002</v>
      </c>
      <c r="SZ9" s="14">
        <v>22.3</v>
      </c>
      <c r="TA9" s="14">
        <v>23.1234</v>
      </c>
      <c r="TB9" s="14">
        <v>23.1234</v>
      </c>
      <c r="TC9" s="14">
        <v>-0.82340000000000002</v>
      </c>
      <c r="TD9" s="14">
        <v>0</v>
      </c>
      <c r="TE9" s="14"/>
      <c r="TF9" s="14"/>
      <c r="TG9" s="14">
        <v>0</v>
      </c>
      <c r="TH9" s="14">
        <v>101.2</v>
      </c>
      <c r="TI9" s="14">
        <v>70.954499999999996</v>
      </c>
      <c r="TJ9" s="14">
        <v>70.954499999999996</v>
      </c>
      <c r="TK9" s="14">
        <v>30.2455</v>
      </c>
      <c r="TL9" s="14">
        <v>115.5</v>
      </c>
      <c r="TM9" s="14">
        <v>82.171800000000005</v>
      </c>
      <c r="TN9" s="14">
        <v>82.171800000000005</v>
      </c>
      <c r="TO9" s="14">
        <v>33.328200000000002</v>
      </c>
      <c r="TP9" s="14">
        <v>14.5</v>
      </c>
      <c r="TQ9" s="14">
        <v>8.4957999999999991</v>
      </c>
      <c r="TR9" s="14">
        <v>8.4957999999999991</v>
      </c>
      <c r="TS9" s="14">
        <v>6.0042</v>
      </c>
      <c r="TT9" s="14">
        <v>7.1</v>
      </c>
      <c r="TU9" s="14">
        <v>5.2481999999999998</v>
      </c>
      <c r="TV9" s="14">
        <v>5.2481999999999998</v>
      </c>
      <c r="TW9" s="14">
        <v>1.8517999999999999</v>
      </c>
      <c r="TX9" s="14">
        <v>0</v>
      </c>
      <c r="TY9" s="14"/>
      <c r="TZ9" s="14"/>
      <c r="UA9" s="14">
        <v>0</v>
      </c>
      <c r="UB9" s="14">
        <v>6.3</v>
      </c>
      <c r="UC9" s="14">
        <v>6</v>
      </c>
      <c r="UD9" s="14">
        <v>6</v>
      </c>
      <c r="UE9" s="14">
        <v>0.3</v>
      </c>
      <c r="UF9" s="14">
        <v>2.4</v>
      </c>
      <c r="UG9" s="14">
        <v>2.2999999999999998</v>
      </c>
      <c r="UH9" s="14">
        <v>2.2999999999999998</v>
      </c>
      <c r="UI9" s="14">
        <v>0.1</v>
      </c>
      <c r="UJ9" s="14">
        <v>7.4</v>
      </c>
      <c r="UK9" s="14">
        <v>6.7</v>
      </c>
      <c r="UL9" s="14">
        <v>6.7</v>
      </c>
      <c r="UM9" s="14">
        <v>0.7</v>
      </c>
      <c r="UN9" s="14">
        <v>4.4000000000000004</v>
      </c>
      <c r="UO9" s="14">
        <v>5</v>
      </c>
      <c r="UP9" s="14">
        <v>5</v>
      </c>
      <c r="UQ9" s="14">
        <v>-0.6</v>
      </c>
      <c r="UR9" s="14">
        <v>4.8</v>
      </c>
      <c r="US9" s="14">
        <v>5.5</v>
      </c>
      <c r="UT9" s="14">
        <v>5.5</v>
      </c>
      <c r="UU9" s="14">
        <v>-0.7</v>
      </c>
      <c r="UV9" s="14">
        <v>5</v>
      </c>
      <c r="UW9" s="14">
        <v>5.5</v>
      </c>
      <c r="UX9" s="14">
        <v>5.5</v>
      </c>
      <c r="UY9" s="14">
        <v>-0.5</v>
      </c>
      <c r="UZ9" s="14">
        <v>12.7</v>
      </c>
      <c r="VA9" s="14">
        <v>11.7364</v>
      </c>
      <c r="VB9" s="14">
        <v>11.7364</v>
      </c>
      <c r="VC9" s="14">
        <v>0.96360000000000001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119.5</v>
      </c>
      <c r="VU9" s="14">
        <v>45</v>
      </c>
      <c r="VV9" s="14">
        <v>45</v>
      </c>
      <c r="VW9" s="14">
        <v>74.5</v>
      </c>
      <c r="VX9" s="14">
        <v>124.6</v>
      </c>
      <c r="VY9" s="14"/>
      <c r="VZ9" s="14"/>
      <c r="WA9" s="14">
        <v>124.6</v>
      </c>
      <c r="WB9" s="14">
        <v>0</v>
      </c>
      <c r="WC9" s="14"/>
      <c r="WD9" s="14"/>
      <c r="WE9" s="14">
        <v>0</v>
      </c>
      <c r="WF9" s="14">
        <v>4.5</v>
      </c>
      <c r="WG9" s="14">
        <v>4.3499999999999996</v>
      </c>
      <c r="WH9" s="14">
        <v>4.3499999999999996</v>
      </c>
      <c r="WI9" s="14">
        <v>0.15</v>
      </c>
      <c r="WJ9" s="14">
        <v>2.2999999999999998</v>
      </c>
      <c r="WK9" s="14">
        <v>2.2000000000000002</v>
      </c>
      <c r="WL9" s="14">
        <v>2.2000000000000002</v>
      </c>
      <c r="WM9" s="14">
        <v>0.1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1.4</v>
      </c>
      <c r="WS9" s="14">
        <v>1.45</v>
      </c>
      <c r="WT9" s="14">
        <v>1.45</v>
      </c>
      <c r="WU9" s="14">
        <v>-0.05</v>
      </c>
      <c r="WV9" s="14">
        <v>0</v>
      </c>
      <c r="WW9" s="14"/>
      <c r="WX9" s="14"/>
      <c r="WY9" s="14">
        <v>0</v>
      </c>
      <c r="WZ9" s="14">
        <v>6.7</v>
      </c>
      <c r="XA9" s="14">
        <v>6.6</v>
      </c>
      <c r="XB9" s="14">
        <v>6.6</v>
      </c>
      <c r="XC9" s="14">
        <v>0.1</v>
      </c>
      <c r="XD9" s="14">
        <v>10</v>
      </c>
      <c r="XE9" s="14">
        <v>9.9</v>
      </c>
      <c r="XF9" s="14">
        <v>9.9</v>
      </c>
      <c r="XG9" s="14">
        <v>0.1</v>
      </c>
      <c r="XH9" s="14">
        <v>17.8</v>
      </c>
      <c r="XI9" s="14">
        <v>17.97101</v>
      </c>
      <c r="XJ9" s="14">
        <v>17.97101</v>
      </c>
      <c r="XK9" s="14">
        <v>-0.17101</v>
      </c>
      <c r="XL9" s="14">
        <v>10.3</v>
      </c>
      <c r="XM9" s="14">
        <v>10.7</v>
      </c>
      <c r="XN9" s="14">
        <v>10.7</v>
      </c>
      <c r="XO9" s="14">
        <v>-0.4</v>
      </c>
      <c r="XP9" s="14">
        <v>26.3</v>
      </c>
      <c r="XQ9" s="14">
        <v>25</v>
      </c>
      <c r="XR9" s="14">
        <v>25</v>
      </c>
      <c r="XS9" s="14">
        <v>1.3</v>
      </c>
      <c r="XT9" s="14">
        <v>0</v>
      </c>
      <c r="XU9" s="14"/>
      <c r="XV9" s="14"/>
      <c r="XW9" s="14">
        <v>0</v>
      </c>
      <c r="XX9" s="14">
        <v>17</v>
      </c>
      <c r="XY9" s="14">
        <v>14</v>
      </c>
      <c r="XZ9" s="14">
        <v>14</v>
      </c>
      <c r="YA9" s="14">
        <v>3</v>
      </c>
      <c r="YB9" s="14">
        <v>19</v>
      </c>
      <c r="YC9" s="14">
        <v>19</v>
      </c>
      <c r="YD9" s="14">
        <v>19</v>
      </c>
      <c r="YE9" s="14">
        <v>0</v>
      </c>
      <c r="YF9" s="14">
        <v>9</v>
      </c>
      <c r="YG9" s="14">
        <v>7.76</v>
      </c>
      <c r="YH9" s="14">
        <v>7.76</v>
      </c>
      <c r="YI9" s="14">
        <v>1.24</v>
      </c>
      <c r="YJ9" s="14">
        <v>11.2</v>
      </c>
      <c r="YK9" s="14">
        <v>11</v>
      </c>
      <c r="YL9" s="14">
        <v>11</v>
      </c>
      <c r="YM9" s="14">
        <v>0.2</v>
      </c>
      <c r="YN9" s="14">
        <v>13.9</v>
      </c>
      <c r="YO9" s="14">
        <v>17.690000000000001</v>
      </c>
      <c r="YP9" s="14">
        <v>17.690000000000001</v>
      </c>
      <c r="YQ9" s="14">
        <v>-3.79</v>
      </c>
    </row>
    <row r="10" spans="1:667" ht="24" customHeight="1" x14ac:dyDescent="0.3">
      <c r="A10" s="1"/>
      <c r="B10" s="16" t="s">
        <v>47</v>
      </c>
      <c r="C10" s="16" t="s">
        <v>816</v>
      </c>
      <c r="D10" s="17">
        <v>47.4</v>
      </c>
      <c r="E10" s="17">
        <v>74.394319999999993</v>
      </c>
      <c r="F10" s="17">
        <v>74.394319999999993</v>
      </c>
      <c r="G10" s="17">
        <v>-26.994319999999998</v>
      </c>
      <c r="H10" s="17">
        <v>651</v>
      </c>
      <c r="I10" s="17">
        <v>650</v>
      </c>
      <c r="J10" s="17">
        <v>650</v>
      </c>
      <c r="K10" s="17">
        <v>1</v>
      </c>
      <c r="L10" s="17">
        <v>215.6</v>
      </c>
      <c r="M10" s="17">
        <v>210.43502000000001</v>
      </c>
      <c r="N10" s="17">
        <v>210.43502000000001</v>
      </c>
      <c r="O10" s="17">
        <v>5.1649799999999999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90.7</v>
      </c>
      <c r="AC10" s="17">
        <v>89.958399999999997</v>
      </c>
      <c r="AD10" s="17">
        <v>89.958399999999997</v>
      </c>
      <c r="AE10" s="17">
        <v>0.74160000000000004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181.8</v>
      </c>
      <c r="AO10" s="17">
        <v>196.22801999999999</v>
      </c>
      <c r="AP10" s="17">
        <v>196.22801999999999</v>
      </c>
      <c r="AQ10" s="17">
        <v>-14.42802</v>
      </c>
      <c r="AR10" s="17">
        <v>202.2</v>
      </c>
      <c r="AS10" s="17">
        <v>196.22801999999999</v>
      </c>
      <c r="AT10" s="17">
        <v>196.22801999999999</v>
      </c>
      <c r="AU10" s="17">
        <v>5.9719800000000003</v>
      </c>
      <c r="AV10" s="17">
        <v>204.8</v>
      </c>
      <c r="AW10" s="17">
        <v>196.22801999999999</v>
      </c>
      <c r="AX10" s="17">
        <v>196.22801999999999</v>
      </c>
      <c r="AY10" s="17">
        <v>8.5719799999999999</v>
      </c>
      <c r="AZ10" s="17">
        <v>285</v>
      </c>
      <c r="BA10" s="17">
        <v>295.22593999999998</v>
      </c>
      <c r="BB10" s="17">
        <v>295.22593999999998</v>
      </c>
      <c r="BC10" s="17">
        <v>-10.22594</v>
      </c>
      <c r="BD10" s="17">
        <v>207.7</v>
      </c>
      <c r="BE10" s="17">
        <v>206.04143999999999</v>
      </c>
      <c r="BF10" s="17">
        <v>206.04143999999999</v>
      </c>
      <c r="BG10" s="17">
        <v>1.65856</v>
      </c>
      <c r="BH10" s="17">
        <v>106.7</v>
      </c>
      <c r="BI10" s="17">
        <v>103.33009</v>
      </c>
      <c r="BJ10" s="17">
        <v>103.33009</v>
      </c>
      <c r="BK10" s="17">
        <v>3.36991</v>
      </c>
      <c r="BL10" s="17">
        <v>327.60000000000002</v>
      </c>
      <c r="BM10" s="17">
        <v>373.15577000000002</v>
      </c>
      <c r="BN10" s="17">
        <v>373.15577000000002</v>
      </c>
      <c r="BO10" s="17">
        <v>-45.555770000000003</v>
      </c>
      <c r="BP10" s="17">
        <v>4.8</v>
      </c>
      <c r="BQ10" s="17">
        <v>4.4104299999999999</v>
      </c>
      <c r="BR10" s="17">
        <v>4.4104299999999999</v>
      </c>
      <c r="BS10" s="17">
        <v>0.38957000000000003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133.30000000000001</v>
      </c>
      <c r="CG10" s="17">
        <v>132.99757</v>
      </c>
      <c r="CH10" s="17">
        <v>132.99757</v>
      </c>
      <c r="CI10" s="17">
        <v>0.30242999999999998</v>
      </c>
      <c r="CJ10" s="17">
        <v>7.7</v>
      </c>
      <c r="CK10" s="17">
        <v>7.1234299999999999</v>
      </c>
      <c r="CL10" s="17">
        <v>7.1234299999999999</v>
      </c>
      <c r="CM10" s="17">
        <v>0.57657000000000003</v>
      </c>
      <c r="CN10" s="17">
        <v>5</v>
      </c>
      <c r="CO10" s="17">
        <v>3.8251200000000001</v>
      </c>
      <c r="CP10" s="17">
        <v>3.8251200000000001</v>
      </c>
      <c r="CQ10" s="17">
        <v>1.1748799999999999</v>
      </c>
      <c r="CR10" s="17">
        <v>0</v>
      </c>
      <c r="CS10" s="17">
        <v>22.280850000000001</v>
      </c>
      <c r="CT10" s="17">
        <v>22.280850000000001</v>
      </c>
      <c r="CU10" s="17">
        <v>-22.280850000000001</v>
      </c>
      <c r="CV10" s="17">
        <v>49.6</v>
      </c>
      <c r="CW10" s="17">
        <v>56.536270000000002</v>
      </c>
      <c r="CX10" s="17">
        <v>56.536270000000002</v>
      </c>
      <c r="CY10" s="17">
        <v>-6.9362700000000004</v>
      </c>
      <c r="CZ10" s="17">
        <v>137.4</v>
      </c>
      <c r="DA10" s="17">
        <v>74.003789999999995</v>
      </c>
      <c r="DB10" s="17">
        <v>74.003789999999995</v>
      </c>
      <c r="DC10" s="17">
        <v>63.396210000000004</v>
      </c>
      <c r="DD10" s="17">
        <v>0</v>
      </c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0</v>
      </c>
      <c r="DU10" s="17"/>
      <c r="DV10" s="17"/>
      <c r="DW10" s="17">
        <v>0</v>
      </c>
      <c r="DX10" s="17">
        <v>39.4</v>
      </c>
      <c r="DY10" s="17">
        <v>47.051740000000002</v>
      </c>
      <c r="DZ10" s="17">
        <v>47.051740000000002</v>
      </c>
      <c r="EA10" s="17">
        <v>-7.6517400000000002</v>
      </c>
      <c r="EB10" s="17">
        <v>44.2</v>
      </c>
      <c r="EC10" s="17">
        <v>45</v>
      </c>
      <c r="ED10" s="17">
        <v>45</v>
      </c>
      <c r="EE10" s="17">
        <v>-0.8</v>
      </c>
      <c r="EF10" s="17">
        <v>27.3</v>
      </c>
      <c r="EG10" s="17">
        <v>32.539900000000003</v>
      </c>
      <c r="EH10" s="17">
        <v>32.539900000000003</v>
      </c>
      <c r="EI10" s="17">
        <v>-5.2398999999999996</v>
      </c>
      <c r="EJ10" s="17">
        <v>18.2</v>
      </c>
      <c r="EK10" s="17">
        <v>19.099519999999998</v>
      </c>
      <c r="EL10" s="17">
        <v>19.099519999999998</v>
      </c>
      <c r="EM10" s="17">
        <v>-0.89951999999999999</v>
      </c>
      <c r="EN10" s="17">
        <v>17.399999999999999</v>
      </c>
      <c r="EO10" s="17">
        <v>17.176279999999998</v>
      </c>
      <c r="EP10" s="17">
        <v>17.176279999999998</v>
      </c>
      <c r="EQ10" s="17">
        <v>0.22372</v>
      </c>
      <c r="ER10" s="17">
        <v>71.2</v>
      </c>
      <c r="ES10" s="17">
        <v>72.323779999999999</v>
      </c>
      <c r="ET10" s="17">
        <v>72.323779999999999</v>
      </c>
      <c r="EU10" s="17">
        <v>-1.12378</v>
      </c>
      <c r="EV10" s="17">
        <v>174.5</v>
      </c>
      <c r="EW10" s="17">
        <v>184.74316999999999</v>
      </c>
      <c r="EX10" s="17">
        <v>184.74316999999999</v>
      </c>
      <c r="EY10" s="17">
        <v>-10.243169999999999</v>
      </c>
      <c r="EZ10" s="17">
        <v>174.8</v>
      </c>
      <c r="FA10" s="17">
        <v>184.74316999999999</v>
      </c>
      <c r="FB10" s="17">
        <v>184.74316999999999</v>
      </c>
      <c r="FC10" s="17">
        <v>-9.9431700000000003</v>
      </c>
      <c r="FD10" s="17">
        <v>181.1</v>
      </c>
      <c r="FE10" s="17">
        <v>185.29795999999999</v>
      </c>
      <c r="FF10" s="17">
        <v>185.29795999999999</v>
      </c>
      <c r="FG10" s="17">
        <v>-4.1979600000000001</v>
      </c>
      <c r="FH10" s="17">
        <v>86.2</v>
      </c>
      <c r="FI10" s="17">
        <v>51.084020000000002</v>
      </c>
      <c r="FJ10" s="17">
        <v>51.084020000000002</v>
      </c>
      <c r="FK10" s="17">
        <v>35.11598</v>
      </c>
      <c r="FL10" s="17">
        <v>41.6</v>
      </c>
      <c r="FM10" s="17">
        <v>45</v>
      </c>
      <c r="FN10" s="17">
        <v>45</v>
      </c>
      <c r="FO10" s="17">
        <v>-3.4</v>
      </c>
      <c r="FP10" s="17">
        <v>30.9</v>
      </c>
      <c r="FQ10" s="17">
        <v>29.202770000000001</v>
      </c>
      <c r="FR10" s="17">
        <v>29.202770000000001</v>
      </c>
      <c r="FS10" s="17">
        <v>1.69723</v>
      </c>
      <c r="FT10" s="17">
        <v>3.4</v>
      </c>
      <c r="FU10" s="17"/>
      <c r="FV10" s="17"/>
      <c r="FW10" s="17">
        <v>3.4</v>
      </c>
      <c r="FX10" s="17">
        <v>0</v>
      </c>
      <c r="FY10" s="17"/>
      <c r="FZ10" s="17"/>
      <c r="GA10" s="17">
        <v>0</v>
      </c>
      <c r="GB10" s="17">
        <v>20.100000000000001</v>
      </c>
      <c r="GC10" s="17">
        <v>20.725390000000001</v>
      </c>
      <c r="GD10" s="17">
        <v>20.725390000000001</v>
      </c>
      <c r="GE10" s="17">
        <v>-0.62539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6.7</v>
      </c>
      <c r="GO10" s="17">
        <v>6.8787000000000003</v>
      </c>
      <c r="GP10" s="17">
        <v>6.8787000000000003</v>
      </c>
      <c r="GQ10" s="17">
        <v>-0.1787</v>
      </c>
      <c r="GR10" s="17">
        <v>60.6</v>
      </c>
      <c r="GS10" s="17">
        <v>72.273619999999994</v>
      </c>
      <c r="GT10" s="17">
        <v>72.273619999999994</v>
      </c>
      <c r="GU10" s="17">
        <v>-11.67362</v>
      </c>
      <c r="GV10" s="17"/>
      <c r="GW10" s="17"/>
      <c r="GX10" s="17"/>
      <c r="GY10" s="17">
        <v>0</v>
      </c>
      <c r="GZ10" s="17">
        <v>0</v>
      </c>
      <c r="HA10" s="17"/>
      <c r="HB10" s="17"/>
      <c r="HC10" s="17">
        <v>0</v>
      </c>
      <c r="HD10" s="17">
        <v>0</v>
      </c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20.5</v>
      </c>
      <c r="HM10" s="17">
        <v>66.563450000000003</v>
      </c>
      <c r="HN10" s="17">
        <v>66.563450000000003</v>
      </c>
      <c r="HO10" s="17">
        <v>-46.063450000000003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44.9</v>
      </c>
      <c r="HY10" s="17">
        <v>45.291899999999998</v>
      </c>
      <c r="HZ10" s="17">
        <v>45.291899999999998</v>
      </c>
      <c r="IA10" s="17">
        <v>-0.39190000000000003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62.3</v>
      </c>
      <c r="IO10" s="17">
        <v>39.928600000000003</v>
      </c>
      <c r="IP10" s="17">
        <v>39.928600000000003</v>
      </c>
      <c r="IQ10" s="17">
        <v>22.371400000000001</v>
      </c>
      <c r="IR10" s="17">
        <v>172.1</v>
      </c>
      <c r="IS10" s="17">
        <v>179.49991</v>
      </c>
      <c r="IT10" s="17">
        <v>179.49991</v>
      </c>
      <c r="IU10" s="17">
        <v>-7.3999100000000002</v>
      </c>
      <c r="IV10" s="17">
        <v>170.1</v>
      </c>
      <c r="IW10" s="17">
        <v>179.49991</v>
      </c>
      <c r="IX10" s="17">
        <v>179.49991</v>
      </c>
      <c r="IY10" s="17">
        <v>-9.3999100000000002</v>
      </c>
      <c r="IZ10" s="17">
        <v>198.9</v>
      </c>
      <c r="JA10" s="17">
        <v>179.49991</v>
      </c>
      <c r="JB10" s="17">
        <v>179.49991</v>
      </c>
      <c r="JC10" s="17">
        <v>19.400089999999999</v>
      </c>
      <c r="JD10" s="17">
        <v>262.3</v>
      </c>
      <c r="JE10" s="17">
        <v>270.05842000000001</v>
      </c>
      <c r="JF10" s="17">
        <v>270.05842000000001</v>
      </c>
      <c r="JG10" s="17">
        <v>-7.7584200000000001</v>
      </c>
      <c r="JH10" s="17">
        <v>12</v>
      </c>
      <c r="JI10" s="17">
        <v>12</v>
      </c>
      <c r="JJ10" s="17">
        <v>12</v>
      </c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2.4</v>
      </c>
      <c r="KO10" s="17">
        <v>3.3066800000000001</v>
      </c>
      <c r="KP10" s="17">
        <v>3.3066800000000001</v>
      </c>
      <c r="KQ10" s="17">
        <v>-0.90668000000000004</v>
      </c>
      <c r="KR10" s="17">
        <v>101.3</v>
      </c>
      <c r="KS10" s="17">
        <v>157.73911000000001</v>
      </c>
      <c r="KT10" s="17">
        <v>157.73911000000001</v>
      </c>
      <c r="KU10" s="17">
        <v>-56.439109999999999</v>
      </c>
      <c r="KV10" s="17">
        <v>104.8</v>
      </c>
      <c r="KW10" s="17">
        <v>92.053700000000006</v>
      </c>
      <c r="KX10" s="17">
        <v>92.053700000000006</v>
      </c>
      <c r="KY10" s="17">
        <v>12.7463</v>
      </c>
      <c r="KZ10" s="17">
        <v>61.7</v>
      </c>
      <c r="LA10" s="17">
        <v>66.809659999999994</v>
      </c>
      <c r="LB10" s="17">
        <v>66.809659999999994</v>
      </c>
      <c r="LC10" s="17">
        <v>-5.1096599999999999</v>
      </c>
      <c r="LD10" s="17">
        <v>75.2</v>
      </c>
      <c r="LE10" s="17">
        <v>72.219459999999998</v>
      </c>
      <c r="LF10" s="17">
        <v>72.219459999999998</v>
      </c>
      <c r="LG10" s="17">
        <v>2.98054</v>
      </c>
      <c r="LH10" s="17">
        <v>29.7</v>
      </c>
      <c r="LI10" s="17">
        <v>29.806760000000001</v>
      </c>
      <c r="LJ10" s="17">
        <v>29.806760000000001</v>
      </c>
      <c r="LK10" s="17">
        <v>-0.10675999999999999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>
        <v>0</v>
      </c>
      <c r="LU10" s="17"/>
      <c r="LV10" s="17"/>
      <c r="LW10" s="17">
        <v>0</v>
      </c>
      <c r="LX10" s="17">
        <v>143.1</v>
      </c>
      <c r="LY10" s="17">
        <v>158.39537999999999</v>
      </c>
      <c r="LZ10" s="17">
        <v>158.39537999999999</v>
      </c>
      <c r="MA10" s="17">
        <v>-15.29538</v>
      </c>
      <c r="MB10" s="17">
        <v>145.69999999999999</v>
      </c>
      <c r="MC10" s="17">
        <v>158.39537999999999</v>
      </c>
      <c r="MD10" s="17">
        <v>158.39537999999999</v>
      </c>
      <c r="ME10" s="17">
        <v>-12.69538</v>
      </c>
      <c r="MF10" s="17">
        <v>148.80000000000001</v>
      </c>
      <c r="MG10" s="17">
        <v>158.87103999999999</v>
      </c>
      <c r="MH10" s="17">
        <v>158.87103999999999</v>
      </c>
      <c r="MI10" s="17">
        <v>-10.07104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210</v>
      </c>
      <c r="NE10" s="17">
        <v>205.29381000000001</v>
      </c>
      <c r="NF10" s="17">
        <v>205.29381000000001</v>
      </c>
      <c r="NG10" s="17">
        <v>4.7061900000000003</v>
      </c>
      <c r="NH10" s="17">
        <v>102.2</v>
      </c>
      <c r="NI10" s="17">
        <v>102.95515</v>
      </c>
      <c r="NJ10" s="17">
        <v>102.95515</v>
      </c>
      <c r="NK10" s="17">
        <v>-0.75514999999999999</v>
      </c>
      <c r="NL10" s="17">
        <v>6</v>
      </c>
      <c r="NM10" s="17">
        <v>3.4627500000000002</v>
      </c>
      <c r="NN10" s="17">
        <v>3.4627500000000002</v>
      </c>
      <c r="NO10" s="17">
        <v>2.5372499999999998</v>
      </c>
      <c r="NP10" s="17">
        <v>2.2999999999999998</v>
      </c>
      <c r="NQ10" s="17">
        <v>3.6327500000000001</v>
      </c>
      <c r="NR10" s="17">
        <v>3.6327500000000001</v>
      </c>
      <c r="NS10" s="17">
        <v>-1.3327500000000001</v>
      </c>
      <c r="NT10" s="17">
        <v>0</v>
      </c>
      <c r="NU10" s="17"/>
      <c r="NV10" s="17"/>
      <c r="NW10" s="17">
        <v>0</v>
      </c>
      <c r="NX10" s="17">
        <v>89.6</v>
      </c>
      <c r="NY10" s="17">
        <v>85.834000000000003</v>
      </c>
      <c r="NZ10" s="17">
        <v>85.834000000000003</v>
      </c>
      <c r="OA10" s="17">
        <v>3.766</v>
      </c>
      <c r="OB10" s="17">
        <v>0</v>
      </c>
      <c r="OC10" s="17"/>
      <c r="OD10" s="17"/>
      <c r="OE10" s="17">
        <v>0</v>
      </c>
      <c r="OF10" s="17">
        <v>10.5</v>
      </c>
      <c r="OG10" s="17">
        <v>11.7584</v>
      </c>
      <c r="OH10" s="17">
        <v>11.7584</v>
      </c>
      <c r="OI10" s="17">
        <v>-1.2584</v>
      </c>
      <c r="OJ10" s="17">
        <v>0</v>
      </c>
      <c r="OK10" s="17"/>
      <c r="OL10" s="17"/>
      <c r="OM10" s="17">
        <v>0</v>
      </c>
      <c r="ON10" s="17">
        <v>10.199999999999999</v>
      </c>
      <c r="OO10" s="17">
        <v>20.33764</v>
      </c>
      <c r="OP10" s="17">
        <v>20.33764</v>
      </c>
      <c r="OQ10" s="17">
        <v>-10.137639999999999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0.7</v>
      </c>
      <c r="PI10" s="17">
        <v>0.79</v>
      </c>
      <c r="PJ10" s="17">
        <v>0.79</v>
      </c>
      <c r="PK10" s="17">
        <v>-0.09</v>
      </c>
      <c r="PL10" s="17">
        <v>1.7</v>
      </c>
      <c r="PM10" s="17">
        <v>1.8</v>
      </c>
      <c r="PN10" s="17">
        <v>1.8</v>
      </c>
      <c r="PO10" s="17">
        <v>-0.1</v>
      </c>
      <c r="PP10" s="17">
        <v>2.7</v>
      </c>
      <c r="PQ10" s="17">
        <v>2.8</v>
      </c>
      <c r="PR10" s="17">
        <v>2.8</v>
      </c>
      <c r="PS10" s="17">
        <v>-0.1</v>
      </c>
      <c r="PT10" s="17">
        <v>18.8</v>
      </c>
      <c r="PU10" s="17">
        <v>9.2056100000000001</v>
      </c>
      <c r="PV10" s="17">
        <v>9.2056100000000001</v>
      </c>
      <c r="PW10" s="17">
        <v>9.5943900000000006</v>
      </c>
      <c r="PX10" s="17">
        <v>5.2</v>
      </c>
      <c r="PY10" s="17">
        <v>5</v>
      </c>
      <c r="PZ10" s="17">
        <v>5</v>
      </c>
      <c r="QA10" s="17">
        <v>0.2</v>
      </c>
      <c r="QB10" s="17">
        <v>4</v>
      </c>
      <c r="QC10" s="17">
        <v>4</v>
      </c>
      <c r="QD10" s="17">
        <v>4</v>
      </c>
      <c r="QE10" s="17">
        <v>0</v>
      </c>
      <c r="QF10" s="17">
        <v>3.7</v>
      </c>
      <c r="QG10" s="17">
        <v>3.5</v>
      </c>
      <c r="QH10" s="17">
        <v>3.5</v>
      </c>
      <c r="QI10" s="17">
        <v>0.2</v>
      </c>
      <c r="QJ10" s="17">
        <v>15</v>
      </c>
      <c r="QK10" s="17">
        <v>14.492749999999999</v>
      </c>
      <c r="QL10" s="17">
        <v>14.492749999999999</v>
      </c>
      <c r="QM10" s="17">
        <v>0.50724999999999998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25</v>
      </c>
      <c r="QW10" s="17">
        <v>19.603100000000001</v>
      </c>
      <c r="QX10" s="17">
        <v>19.603100000000001</v>
      </c>
      <c r="QY10" s="17">
        <v>5.3968999999999996</v>
      </c>
      <c r="QZ10" s="17">
        <v>66.8</v>
      </c>
      <c r="RA10" s="17">
        <v>57.923200000000001</v>
      </c>
      <c r="RB10" s="17">
        <v>57.923200000000001</v>
      </c>
      <c r="RC10" s="17">
        <v>8.8767999999999994</v>
      </c>
      <c r="RD10" s="17">
        <v>0</v>
      </c>
      <c r="RE10" s="17"/>
      <c r="RF10" s="17"/>
      <c r="RG10" s="17">
        <v>0</v>
      </c>
      <c r="RH10" s="17">
        <v>2.5</v>
      </c>
      <c r="RI10" s="17">
        <v>2.5</v>
      </c>
      <c r="RJ10" s="17">
        <v>2.5</v>
      </c>
      <c r="RK10" s="17">
        <v>0</v>
      </c>
      <c r="RL10" s="17">
        <v>10</v>
      </c>
      <c r="RM10" s="17">
        <v>17.493279999999999</v>
      </c>
      <c r="RN10" s="17">
        <v>17.493279999999999</v>
      </c>
      <c r="RO10" s="17">
        <v>-7.4932800000000004</v>
      </c>
      <c r="RP10" s="17">
        <v>1.6</v>
      </c>
      <c r="RQ10" s="17">
        <v>1.44</v>
      </c>
      <c r="RR10" s="17">
        <v>1.44</v>
      </c>
      <c r="RS10" s="17">
        <v>0.16</v>
      </c>
      <c r="RT10" s="17">
        <v>0</v>
      </c>
      <c r="RU10" s="17">
        <v>0.4</v>
      </c>
      <c r="RV10" s="17">
        <v>0.4</v>
      </c>
      <c r="RW10" s="17">
        <v>-0.4</v>
      </c>
      <c r="RX10" s="17">
        <v>6.2</v>
      </c>
      <c r="RY10" s="17">
        <v>5.7</v>
      </c>
      <c r="RZ10" s="17">
        <v>5.7</v>
      </c>
      <c r="SA10" s="17">
        <v>0.5</v>
      </c>
      <c r="SB10" s="17">
        <v>0</v>
      </c>
      <c r="SC10" s="17"/>
      <c r="SD10" s="17"/>
      <c r="SE10" s="17">
        <v>0</v>
      </c>
      <c r="SF10" s="17">
        <v>8.1999999999999993</v>
      </c>
      <c r="SG10" s="17">
        <v>7.4</v>
      </c>
      <c r="SH10" s="17">
        <v>7.4</v>
      </c>
      <c r="SI10" s="17">
        <v>0.8</v>
      </c>
      <c r="SJ10" s="17">
        <v>4.2</v>
      </c>
      <c r="SK10" s="17">
        <v>3.6</v>
      </c>
      <c r="SL10" s="17">
        <v>3.6</v>
      </c>
      <c r="SM10" s="17">
        <v>0.6</v>
      </c>
      <c r="SN10" s="17">
        <v>4</v>
      </c>
      <c r="SO10" s="17">
        <v>4</v>
      </c>
      <c r="SP10" s="17">
        <v>4</v>
      </c>
      <c r="SQ10" s="17">
        <v>0</v>
      </c>
      <c r="SR10" s="17">
        <v>6.4</v>
      </c>
      <c r="SS10" s="17">
        <v>6.5</v>
      </c>
      <c r="ST10" s="17">
        <v>6.5</v>
      </c>
      <c r="SU10" s="17">
        <v>-0.1</v>
      </c>
      <c r="SV10" s="17">
        <v>16</v>
      </c>
      <c r="SW10" s="17">
        <v>14.550700000000001</v>
      </c>
      <c r="SX10" s="17">
        <v>14.550700000000001</v>
      </c>
      <c r="SY10" s="17">
        <v>1.4493</v>
      </c>
      <c r="SZ10" s="17">
        <v>16.5</v>
      </c>
      <c r="TA10" s="17">
        <v>23.729700000000001</v>
      </c>
      <c r="TB10" s="17">
        <v>23.729700000000001</v>
      </c>
      <c r="TC10" s="17">
        <v>-7.2297000000000002</v>
      </c>
      <c r="TD10" s="17">
        <v>0</v>
      </c>
      <c r="TE10" s="17"/>
      <c r="TF10" s="17"/>
      <c r="TG10" s="17">
        <v>0</v>
      </c>
      <c r="TH10" s="17">
        <v>101.7</v>
      </c>
      <c r="TI10" s="17">
        <v>69.840500000000006</v>
      </c>
      <c r="TJ10" s="17">
        <v>69.840500000000006</v>
      </c>
      <c r="TK10" s="17">
        <v>31.859500000000001</v>
      </c>
      <c r="TL10" s="17">
        <v>112.7</v>
      </c>
      <c r="TM10" s="17">
        <v>82.345799999999997</v>
      </c>
      <c r="TN10" s="17">
        <v>82.345799999999997</v>
      </c>
      <c r="TO10" s="17">
        <v>30.354199999999999</v>
      </c>
      <c r="TP10" s="17">
        <v>13.2</v>
      </c>
      <c r="TQ10" s="17">
        <v>8.3438999999999997</v>
      </c>
      <c r="TR10" s="17">
        <v>8.3438999999999997</v>
      </c>
      <c r="TS10" s="17">
        <v>4.8560999999999996</v>
      </c>
      <c r="TT10" s="17">
        <v>9</v>
      </c>
      <c r="TU10" s="17">
        <v>4.9530000000000003</v>
      </c>
      <c r="TV10" s="17">
        <v>4.9530000000000003</v>
      </c>
      <c r="TW10" s="17">
        <v>4.0469999999999997</v>
      </c>
      <c r="TX10" s="17">
        <v>0</v>
      </c>
      <c r="TY10" s="17"/>
      <c r="TZ10" s="17"/>
      <c r="UA10" s="17">
        <v>0</v>
      </c>
      <c r="UB10" s="17">
        <v>6.3</v>
      </c>
      <c r="UC10" s="17">
        <v>6</v>
      </c>
      <c r="UD10" s="17">
        <v>6</v>
      </c>
      <c r="UE10" s="17">
        <v>0.3</v>
      </c>
      <c r="UF10" s="17">
        <v>2.4</v>
      </c>
      <c r="UG10" s="17">
        <v>2.2999999999999998</v>
      </c>
      <c r="UH10" s="17">
        <v>2.2999999999999998</v>
      </c>
      <c r="UI10" s="17">
        <v>0.1</v>
      </c>
      <c r="UJ10" s="17">
        <v>7.4</v>
      </c>
      <c r="UK10" s="17">
        <v>6.7</v>
      </c>
      <c r="UL10" s="17">
        <v>6.7</v>
      </c>
      <c r="UM10" s="17">
        <v>0.7</v>
      </c>
      <c r="UN10" s="17">
        <v>4.4000000000000004</v>
      </c>
      <c r="UO10" s="17">
        <v>5</v>
      </c>
      <c r="UP10" s="17">
        <v>5</v>
      </c>
      <c r="UQ10" s="17">
        <v>-0.6</v>
      </c>
      <c r="UR10" s="17">
        <v>4.8</v>
      </c>
      <c r="US10" s="17">
        <v>5.5</v>
      </c>
      <c r="UT10" s="17">
        <v>5.5</v>
      </c>
      <c r="UU10" s="17">
        <v>-0.7</v>
      </c>
      <c r="UV10" s="17">
        <v>5</v>
      </c>
      <c r="UW10" s="17">
        <v>5.5</v>
      </c>
      <c r="UX10" s="17">
        <v>5.5</v>
      </c>
      <c r="UY10" s="17">
        <v>-0.5</v>
      </c>
      <c r="UZ10" s="17">
        <v>11.6</v>
      </c>
      <c r="VA10" s="17">
        <v>11.6067</v>
      </c>
      <c r="VB10" s="17">
        <v>11.6067</v>
      </c>
      <c r="VC10" s="17">
        <v>-6.7000000000000002E-3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110.9</v>
      </c>
      <c r="VU10" s="17">
        <v>41</v>
      </c>
      <c r="VV10" s="17">
        <v>41</v>
      </c>
      <c r="VW10" s="17">
        <v>69.900000000000006</v>
      </c>
      <c r="VX10" s="17">
        <v>40.9</v>
      </c>
      <c r="VY10" s="17"/>
      <c r="VZ10" s="17"/>
      <c r="WA10" s="17">
        <v>40.9</v>
      </c>
      <c r="WB10" s="17">
        <v>0</v>
      </c>
      <c r="WC10" s="17"/>
      <c r="WD10" s="17"/>
      <c r="WE10" s="17">
        <v>0</v>
      </c>
      <c r="WF10" s="17">
        <v>4.5</v>
      </c>
      <c r="WG10" s="17">
        <v>4.3499999999999996</v>
      </c>
      <c r="WH10" s="17">
        <v>4.3499999999999996</v>
      </c>
      <c r="WI10" s="17">
        <v>0.15</v>
      </c>
      <c r="WJ10" s="17">
        <v>2.2999999999999998</v>
      </c>
      <c r="WK10" s="17">
        <v>2.2000000000000002</v>
      </c>
      <c r="WL10" s="17">
        <v>2.2000000000000002</v>
      </c>
      <c r="WM10" s="17">
        <v>0.1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1.4</v>
      </c>
      <c r="WS10" s="17">
        <v>1.45</v>
      </c>
      <c r="WT10" s="17">
        <v>1.45</v>
      </c>
      <c r="WU10" s="17">
        <v>-0.05</v>
      </c>
      <c r="WV10" s="17">
        <v>0</v>
      </c>
      <c r="WW10" s="17"/>
      <c r="WX10" s="17"/>
      <c r="WY10" s="17">
        <v>0</v>
      </c>
      <c r="WZ10" s="17">
        <v>6.7</v>
      </c>
      <c r="XA10" s="17">
        <v>6.6</v>
      </c>
      <c r="XB10" s="17">
        <v>6.6</v>
      </c>
      <c r="XC10" s="17">
        <v>0.1</v>
      </c>
      <c r="XD10" s="17">
        <v>10</v>
      </c>
      <c r="XE10" s="17">
        <v>9.9</v>
      </c>
      <c r="XF10" s="17">
        <v>9.9</v>
      </c>
      <c r="XG10" s="17">
        <v>0.1</v>
      </c>
      <c r="XH10" s="17">
        <v>18</v>
      </c>
      <c r="XI10" s="17">
        <v>17.97101</v>
      </c>
      <c r="XJ10" s="17">
        <v>17.97101</v>
      </c>
      <c r="XK10" s="17">
        <v>2.8989999999999998E-2</v>
      </c>
      <c r="XL10" s="17">
        <v>10.5</v>
      </c>
      <c r="XM10" s="17">
        <v>10.7</v>
      </c>
      <c r="XN10" s="17">
        <v>10.7</v>
      </c>
      <c r="XO10" s="17">
        <v>-0.2</v>
      </c>
      <c r="XP10" s="17">
        <v>26.1</v>
      </c>
      <c r="XQ10" s="17">
        <v>25</v>
      </c>
      <c r="XR10" s="17">
        <v>25</v>
      </c>
      <c r="XS10" s="17">
        <v>1.1000000000000001</v>
      </c>
      <c r="XT10" s="17">
        <v>0</v>
      </c>
      <c r="XU10" s="17"/>
      <c r="XV10" s="17"/>
      <c r="XW10" s="17">
        <v>0</v>
      </c>
      <c r="XX10" s="17">
        <v>17.8</v>
      </c>
      <c r="XY10" s="17">
        <v>14</v>
      </c>
      <c r="XZ10" s="17">
        <v>14</v>
      </c>
      <c r="YA10" s="17">
        <v>3.8</v>
      </c>
      <c r="YB10" s="17">
        <v>19</v>
      </c>
      <c r="YC10" s="17">
        <v>19</v>
      </c>
      <c r="YD10" s="17">
        <v>19</v>
      </c>
      <c r="YE10" s="17">
        <v>0</v>
      </c>
      <c r="YF10" s="17">
        <v>8.8000000000000007</v>
      </c>
      <c r="YG10" s="17">
        <v>7.76</v>
      </c>
      <c r="YH10" s="17">
        <v>7.76</v>
      </c>
      <c r="YI10" s="17">
        <v>1.04</v>
      </c>
      <c r="YJ10" s="17">
        <v>11.2</v>
      </c>
      <c r="YK10" s="17">
        <v>11</v>
      </c>
      <c r="YL10" s="17">
        <v>11</v>
      </c>
      <c r="YM10" s="17">
        <v>0.2</v>
      </c>
      <c r="YN10" s="17">
        <v>11.9</v>
      </c>
      <c r="YO10" s="17">
        <v>17.690000000000001</v>
      </c>
      <c r="YP10" s="17">
        <v>17.690000000000001</v>
      </c>
      <c r="YQ10" s="17">
        <v>-5.79</v>
      </c>
    </row>
    <row r="11" spans="1:667" ht="24" customHeight="1" x14ac:dyDescent="0.3">
      <c r="A11" s="1"/>
      <c r="B11" s="16" t="s">
        <v>47</v>
      </c>
      <c r="C11" s="16" t="s">
        <v>817</v>
      </c>
      <c r="D11" s="17">
        <v>49.4</v>
      </c>
      <c r="E11" s="17">
        <v>73.289460000000005</v>
      </c>
      <c r="F11" s="17">
        <v>73.289460000000005</v>
      </c>
      <c r="G11" s="17">
        <v>-23.88946</v>
      </c>
      <c r="H11" s="17">
        <v>650.29999999999995</v>
      </c>
      <c r="I11" s="17">
        <v>650</v>
      </c>
      <c r="J11" s="17">
        <v>650</v>
      </c>
      <c r="K11" s="17">
        <v>0.3</v>
      </c>
      <c r="L11" s="17">
        <v>215.1</v>
      </c>
      <c r="M11" s="17">
        <v>210.43502000000001</v>
      </c>
      <c r="N11" s="17">
        <v>210.43502000000001</v>
      </c>
      <c r="O11" s="17">
        <v>4.6649799999999999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90.4</v>
      </c>
      <c r="AC11" s="17">
        <v>89.958399999999997</v>
      </c>
      <c r="AD11" s="17">
        <v>89.958399999999997</v>
      </c>
      <c r="AE11" s="17">
        <v>0.44159999999999999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181.5</v>
      </c>
      <c r="AO11" s="17">
        <v>196.22801999999999</v>
      </c>
      <c r="AP11" s="17">
        <v>196.22801999999999</v>
      </c>
      <c r="AQ11" s="17">
        <v>-14.728020000000001</v>
      </c>
      <c r="AR11" s="17">
        <v>201.6</v>
      </c>
      <c r="AS11" s="17">
        <v>196.22801999999999</v>
      </c>
      <c r="AT11" s="17">
        <v>196.22801999999999</v>
      </c>
      <c r="AU11" s="17">
        <v>5.3719799999999998</v>
      </c>
      <c r="AV11" s="17">
        <v>204.6</v>
      </c>
      <c r="AW11" s="17">
        <v>196.22801999999999</v>
      </c>
      <c r="AX11" s="17">
        <v>196.22801999999999</v>
      </c>
      <c r="AY11" s="17">
        <v>8.3719800000000006</v>
      </c>
      <c r="AZ11" s="17">
        <v>284.89999999999998</v>
      </c>
      <c r="BA11" s="17">
        <v>295.22593999999998</v>
      </c>
      <c r="BB11" s="17">
        <v>295.22593999999998</v>
      </c>
      <c r="BC11" s="17">
        <v>-10.325939999999999</v>
      </c>
      <c r="BD11" s="17">
        <v>207.1</v>
      </c>
      <c r="BE11" s="17">
        <v>206.04143999999999</v>
      </c>
      <c r="BF11" s="17">
        <v>206.04143999999999</v>
      </c>
      <c r="BG11" s="17">
        <v>1.0585599999999999</v>
      </c>
      <c r="BH11" s="17">
        <v>106.9</v>
      </c>
      <c r="BI11" s="17">
        <v>103.33009</v>
      </c>
      <c r="BJ11" s="17">
        <v>103.33009</v>
      </c>
      <c r="BK11" s="17">
        <v>3.5699100000000001</v>
      </c>
      <c r="BL11" s="17">
        <v>277.3</v>
      </c>
      <c r="BM11" s="17">
        <v>371.19330000000002</v>
      </c>
      <c r="BN11" s="17">
        <v>371.19330000000002</v>
      </c>
      <c r="BO11" s="17">
        <v>-93.893299999999996</v>
      </c>
      <c r="BP11" s="17">
        <v>4.8</v>
      </c>
      <c r="BQ11" s="17">
        <v>4.4104299999999999</v>
      </c>
      <c r="BR11" s="17">
        <v>4.4104299999999999</v>
      </c>
      <c r="BS11" s="17">
        <v>0.38957000000000003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128.19999999999999</v>
      </c>
      <c r="CG11" s="17">
        <v>132.99757</v>
      </c>
      <c r="CH11" s="17">
        <v>132.99757</v>
      </c>
      <c r="CI11" s="17">
        <v>-4.7975700000000003</v>
      </c>
      <c r="CJ11" s="17">
        <v>7.8</v>
      </c>
      <c r="CK11" s="17">
        <v>7.1234299999999999</v>
      </c>
      <c r="CL11" s="17">
        <v>7.1234299999999999</v>
      </c>
      <c r="CM11" s="17">
        <v>0.67657</v>
      </c>
      <c r="CN11" s="17">
        <v>5</v>
      </c>
      <c r="CO11" s="17">
        <v>3.8251200000000001</v>
      </c>
      <c r="CP11" s="17">
        <v>3.8251200000000001</v>
      </c>
      <c r="CQ11" s="17">
        <v>1.1748799999999999</v>
      </c>
      <c r="CR11" s="17">
        <v>0</v>
      </c>
      <c r="CS11" s="17">
        <v>22.280850000000001</v>
      </c>
      <c r="CT11" s="17">
        <v>22.280850000000001</v>
      </c>
      <c r="CU11" s="17">
        <v>-22.280850000000001</v>
      </c>
      <c r="CV11" s="17">
        <v>50.3</v>
      </c>
      <c r="CW11" s="17">
        <v>56.437240000000003</v>
      </c>
      <c r="CX11" s="17">
        <v>56.437240000000003</v>
      </c>
      <c r="CY11" s="17">
        <v>-6.1372400000000003</v>
      </c>
      <c r="CZ11" s="17">
        <v>137.19999999999999</v>
      </c>
      <c r="DA11" s="17">
        <v>73.034599999999998</v>
      </c>
      <c r="DB11" s="17">
        <v>73.034599999999998</v>
      </c>
      <c r="DC11" s="17">
        <v>64.165400000000005</v>
      </c>
      <c r="DD11" s="17">
        <v>0</v>
      </c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0</v>
      </c>
      <c r="DU11" s="17"/>
      <c r="DV11" s="17"/>
      <c r="DW11" s="17">
        <v>0</v>
      </c>
      <c r="DX11" s="17">
        <v>39.9</v>
      </c>
      <c r="DY11" s="17">
        <v>47.051740000000002</v>
      </c>
      <c r="DZ11" s="17">
        <v>47.051740000000002</v>
      </c>
      <c r="EA11" s="17">
        <v>-7.1517400000000002</v>
      </c>
      <c r="EB11" s="17">
        <v>73</v>
      </c>
      <c r="EC11" s="17"/>
      <c r="ED11" s="17"/>
      <c r="EE11" s="17">
        <v>73</v>
      </c>
      <c r="EF11" s="17">
        <v>28.4</v>
      </c>
      <c r="EG11" s="17">
        <v>32.539900000000003</v>
      </c>
      <c r="EH11" s="17">
        <v>32.539900000000003</v>
      </c>
      <c r="EI11" s="17">
        <v>-4.1398999999999999</v>
      </c>
      <c r="EJ11" s="17">
        <v>18.2</v>
      </c>
      <c r="EK11" s="17">
        <v>19.099519999999998</v>
      </c>
      <c r="EL11" s="17">
        <v>19.099519999999998</v>
      </c>
      <c r="EM11" s="17">
        <v>-0.89951999999999999</v>
      </c>
      <c r="EN11" s="17">
        <v>17.399999999999999</v>
      </c>
      <c r="EO11" s="17">
        <v>17.184170000000002</v>
      </c>
      <c r="EP11" s="17">
        <v>17.184170000000002</v>
      </c>
      <c r="EQ11" s="17">
        <v>0.21582999999999999</v>
      </c>
      <c r="ER11" s="17">
        <v>62.7</v>
      </c>
      <c r="ES11" s="17">
        <v>72.323779999999999</v>
      </c>
      <c r="ET11" s="17">
        <v>72.323779999999999</v>
      </c>
      <c r="EU11" s="17">
        <v>-9.62378</v>
      </c>
      <c r="EV11" s="17">
        <v>176.8</v>
      </c>
      <c r="EW11" s="17">
        <v>184.74316999999999</v>
      </c>
      <c r="EX11" s="17">
        <v>184.74316999999999</v>
      </c>
      <c r="EY11" s="17">
        <v>-7.9431700000000003</v>
      </c>
      <c r="EZ11" s="17">
        <v>177.2</v>
      </c>
      <c r="FA11" s="17">
        <v>184.74316999999999</v>
      </c>
      <c r="FB11" s="17">
        <v>184.74316999999999</v>
      </c>
      <c r="FC11" s="17">
        <v>-7.5431699999999999</v>
      </c>
      <c r="FD11" s="17">
        <v>180.2</v>
      </c>
      <c r="FE11" s="17">
        <v>185.29795999999999</v>
      </c>
      <c r="FF11" s="17">
        <v>185.29795999999999</v>
      </c>
      <c r="FG11" s="17">
        <v>-5.0979599999999996</v>
      </c>
      <c r="FH11" s="17">
        <v>86.8</v>
      </c>
      <c r="FI11" s="17">
        <v>43.519120000000001</v>
      </c>
      <c r="FJ11" s="17">
        <v>43.519120000000001</v>
      </c>
      <c r="FK11" s="17">
        <v>43.280880000000003</v>
      </c>
      <c r="FL11" s="17">
        <v>21.1</v>
      </c>
      <c r="FM11" s="17">
        <v>45</v>
      </c>
      <c r="FN11" s="17">
        <v>45</v>
      </c>
      <c r="FO11" s="17">
        <v>-23.9</v>
      </c>
      <c r="FP11" s="17">
        <v>23.7</v>
      </c>
      <c r="FQ11" s="17">
        <v>29.202770000000001</v>
      </c>
      <c r="FR11" s="17">
        <v>29.202770000000001</v>
      </c>
      <c r="FS11" s="17">
        <v>-5.5027699999999999</v>
      </c>
      <c r="FT11" s="17">
        <v>3.4</v>
      </c>
      <c r="FU11" s="17"/>
      <c r="FV11" s="17"/>
      <c r="FW11" s="17">
        <v>3.4</v>
      </c>
      <c r="FX11" s="17">
        <v>0</v>
      </c>
      <c r="FY11" s="17"/>
      <c r="FZ11" s="17"/>
      <c r="GA11" s="17">
        <v>0</v>
      </c>
      <c r="GB11" s="17">
        <v>23.1</v>
      </c>
      <c r="GC11" s="17">
        <v>42.376629999999999</v>
      </c>
      <c r="GD11" s="17">
        <v>42.376629999999999</v>
      </c>
      <c r="GE11" s="17">
        <v>-19.276630000000001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6.8</v>
      </c>
      <c r="GO11" s="17">
        <v>6.8787000000000003</v>
      </c>
      <c r="GP11" s="17">
        <v>6.8787000000000003</v>
      </c>
      <c r="GQ11" s="17">
        <v>-7.8700000000000006E-2</v>
      </c>
      <c r="GR11" s="17">
        <v>60.3</v>
      </c>
      <c r="GS11" s="17">
        <v>68.087559999999996</v>
      </c>
      <c r="GT11" s="17">
        <v>68.087559999999996</v>
      </c>
      <c r="GU11" s="17">
        <v>-7.78756</v>
      </c>
      <c r="GV11" s="17"/>
      <c r="GW11" s="17"/>
      <c r="GX11" s="17"/>
      <c r="GY11" s="17">
        <v>0</v>
      </c>
      <c r="GZ11" s="17">
        <v>0</v>
      </c>
      <c r="HA11" s="17"/>
      <c r="HB11" s="17"/>
      <c r="HC11" s="17">
        <v>0</v>
      </c>
      <c r="HD11" s="17">
        <v>0</v>
      </c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20.7</v>
      </c>
      <c r="HM11" s="17">
        <v>46.18018</v>
      </c>
      <c r="HN11" s="17">
        <v>46.18018</v>
      </c>
      <c r="HO11" s="17">
        <v>-25.480180000000001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44.9</v>
      </c>
      <c r="HY11" s="17">
        <v>45.291899999999998</v>
      </c>
      <c r="HZ11" s="17">
        <v>45.291899999999998</v>
      </c>
      <c r="IA11" s="17">
        <v>-0.39190000000000003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62.4</v>
      </c>
      <c r="IO11" s="17">
        <v>30.679449999999999</v>
      </c>
      <c r="IP11" s="17">
        <v>30.679449999999999</v>
      </c>
      <c r="IQ11" s="17">
        <v>31.720549999999999</v>
      </c>
      <c r="IR11" s="17">
        <v>171.4</v>
      </c>
      <c r="IS11" s="17">
        <v>179.49991</v>
      </c>
      <c r="IT11" s="17">
        <v>179.49991</v>
      </c>
      <c r="IU11" s="17">
        <v>-8.0999099999999995</v>
      </c>
      <c r="IV11" s="17">
        <v>169.6</v>
      </c>
      <c r="IW11" s="17">
        <v>179.49991</v>
      </c>
      <c r="IX11" s="17">
        <v>179.49991</v>
      </c>
      <c r="IY11" s="17">
        <v>-9.8999100000000002</v>
      </c>
      <c r="IZ11" s="17">
        <v>199.5</v>
      </c>
      <c r="JA11" s="17">
        <v>179.49991</v>
      </c>
      <c r="JB11" s="17">
        <v>179.49991</v>
      </c>
      <c r="JC11" s="17">
        <v>20.00009</v>
      </c>
      <c r="JD11" s="17">
        <v>263.3</v>
      </c>
      <c r="JE11" s="17">
        <v>270.05842000000001</v>
      </c>
      <c r="JF11" s="17">
        <v>270.05842000000001</v>
      </c>
      <c r="JG11" s="17">
        <v>-6.7584200000000001</v>
      </c>
      <c r="JH11" s="17">
        <v>13.2</v>
      </c>
      <c r="JI11" s="17">
        <v>12</v>
      </c>
      <c r="JJ11" s="17">
        <v>12</v>
      </c>
      <c r="JK11" s="17">
        <v>1.2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2.4</v>
      </c>
      <c r="KO11" s="17">
        <v>3.3066800000000001</v>
      </c>
      <c r="KP11" s="17">
        <v>3.3066800000000001</v>
      </c>
      <c r="KQ11" s="17">
        <v>-0.90668000000000004</v>
      </c>
      <c r="KR11" s="17">
        <v>67.2</v>
      </c>
      <c r="KS11" s="17">
        <v>154.74994000000001</v>
      </c>
      <c r="KT11" s="17">
        <v>154.74994000000001</v>
      </c>
      <c r="KU11" s="17">
        <v>-87.549940000000007</v>
      </c>
      <c r="KV11" s="17">
        <v>83.9</v>
      </c>
      <c r="KW11" s="17">
        <v>77.289529999999999</v>
      </c>
      <c r="KX11" s="17">
        <v>77.289529999999999</v>
      </c>
      <c r="KY11" s="17">
        <v>6.6104700000000003</v>
      </c>
      <c r="KZ11" s="17">
        <v>61.9</v>
      </c>
      <c r="LA11" s="17">
        <v>66.809659999999994</v>
      </c>
      <c r="LB11" s="17">
        <v>66.809659999999994</v>
      </c>
      <c r="LC11" s="17">
        <v>-4.9096599999999997</v>
      </c>
      <c r="LD11" s="17">
        <v>75.2</v>
      </c>
      <c r="LE11" s="17">
        <v>66.389390000000006</v>
      </c>
      <c r="LF11" s="17">
        <v>66.389390000000006</v>
      </c>
      <c r="LG11" s="17">
        <v>8.8106100000000005</v>
      </c>
      <c r="LH11" s="17">
        <v>29.3</v>
      </c>
      <c r="LI11" s="17">
        <v>29.806760000000001</v>
      </c>
      <c r="LJ11" s="17">
        <v>29.806760000000001</v>
      </c>
      <c r="LK11" s="17">
        <v>-0.50675999999999999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>
        <v>0</v>
      </c>
      <c r="LU11" s="17"/>
      <c r="LV11" s="17"/>
      <c r="LW11" s="17">
        <v>0</v>
      </c>
      <c r="LX11" s="17">
        <v>142.4</v>
      </c>
      <c r="LY11" s="17">
        <v>158.39537999999999</v>
      </c>
      <c r="LZ11" s="17">
        <v>158.39537999999999</v>
      </c>
      <c r="MA11" s="17">
        <v>-15.995380000000001</v>
      </c>
      <c r="MB11" s="17">
        <v>145.19999999999999</v>
      </c>
      <c r="MC11" s="17">
        <v>158.39537999999999</v>
      </c>
      <c r="MD11" s="17">
        <v>158.39537999999999</v>
      </c>
      <c r="ME11" s="17">
        <v>-13.19538</v>
      </c>
      <c r="MF11" s="17">
        <v>148.4</v>
      </c>
      <c r="MG11" s="17">
        <v>158.87103999999999</v>
      </c>
      <c r="MH11" s="17">
        <v>158.87103999999999</v>
      </c>
      <c r="MI11" s="17">
        <v>-10.47104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209.8</v>
      </c>
      <c r="NE11" s="17">
        <v>205.29381000000001</v>
      </c>
      <c r="NF11" s="17">
        <v>205.29381000000001</v>
      </c>
      <c r="NG11" s="17">
        <v>4.5061900000000001</v>
      </c>
      <c r="NH11" s="17">
        <v>102.2</v>
      </c>
      <c r="NI11" s="17">
        <v>102.95515</v>
      </c>
      <c r="NJ11" s="17">
        <v>102.95515</v>
      </c>
      <c r="NK11" s="17">
        <v>-0.75514999999999999</v>
      </c>
      <c r="NL11" s="17">
        <v>6</v>
      </c>
      <c r="NM11" s="17">
        <v>3.4627500000000002</v>
      </c>
      <c r="NN11" s="17">
        <v>3.4627500000000002</v>
      </c>
      <c r="NO11" s="17">
        <v>2.5372499999999998</v>
      </c>
      <c r="NP11" s="17">
        <v>2.2999999999999998</v>
      </c>
      <c r="NQ11" s="17">
        <v>3.6327500000000001</v>
      </c>
      <c r="NR11" s="17">
        <v>3.6327500000000001</v>
      </c>
      <c r="NS11" s="17">
        <v>-1.3327500000000001</v>
      </c>
      <c r="NT11" s="17">
        <v>0</v>
      </c>
      <c r="NU11" s="17"/>
      <c r="NV11" s="17"/>
      <c r="NW11" s="17">
        <v>0</v>
      </c>
      <c r="NX11" s="17">
        <v>79.5</v>
      </c>
      <c r="NY11" s="17">
        <v>85.668099999999995</v>
      </c>
      <c r="NZ11" s="17">
        <v>85.668099999999995</v>
      </c>
      <c r="OA11" s="17">
        <v>-6.1680999999999999</v>
      </c>
      <c r="OB11" s="17">
        <v>0</v>
      </c>
      <c r="OC11" s="17"/>
      <c r="OD11" s="17"/>
      <c r="OE11" s="17">
        <v>0</v>
      </c>
      <c r="OF11" s="17">
        <v>12.6</v>
      </c>
      <c r="OG11" s="17">
        <v>12.0661</v>
      </c>
      <c r="OH11" s="17">
        <v>12.0661</v>
      </c>
      <c r="OI11" s="17">
        <v>0.53390000000000004</v>
      </c>
      <c r="OJ11" s="17">
        <v>0</v>
      </c>
      <c r="OK11" s="17"/>
      <c r="OL11" s="17"/>
      <c r="OM11" s="17">
        <v>0</v>
      </c>
      <c r="ON11" s="17">
        <v>10.199999999999999</v>
      </c>
      <c r="OO11" s="17">
        <v>20.33764</v>
      </c>
      <c r="OP11" s="17">
        <v>20.33764</v>
      </c>
      <c r="OQ11" s="17">
        <v>-10.137639999999999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0.7</v>
      </c>
      <c r="PI11" s="17">
        <v>0.79</v>
      </c>
      <c r="PJ11" s="17">
        <v>0.79</v>
      </c>
      <c r="PK11" s="17">
        <v>-0.09</v>
      </c>
      <c r="PL11" s="17">
        <v>1.7</v>
      </c>
      <c r="PM11" s="17">
        <v>1.8</v>
      </c>
      <c r="PN11" s="17">
        <v>1.8</v>
      </c>
      <c r="PO11" s="17">
        <v>-0.1</v>
      </c>
      <c r="PP11" s="17">
        <v>2.7</v>
      </c>
      <c r="PQ11" s="17">
        <v>2.8</v>
      </c>
      <c r="PR11" s="17">
        <v>2.8</v>
      </c>
      <c r="PS11" s="17">
        <v>-0.1</v>
      </c>
      <c r="PT11" s="17">
        <v>19</v>
      </c>
      <c r="PU11" s="17">
        <v>9.2056100000000001</v>
      </c>
      <c r="PV11" s="17">
        <v>9.2056100000000001</v>
      </c>
      <c r="PW11" s="17">
        <v>9.7943899999999999</v>
      </c>
      <c r="PX11" s="17">
        <v>5.0999999999999996</v>
      </c>
      <c r="PY11" s="17">
        <v>5</v>
      </c>
      <c r="PZ11" s="17">
        <v>5</v>
      </c>
      <c r="QA11" s="17">
        <v>0.1</v>
      </c>
      <c r="QB11" s="17">
        <v>4</v>
      </c>
      <c r="QC11" s="17">
        <v>4</v>
      </c>
      <c r="QD11" s="17">
        <v>4</v>
      </c>
      <c r="QE11" s="17">
        <v>0</v>
      </c>
      <c r="QF11" s="17">
        <v>3.7</v>
      </c>
      <c r="QG11" s="17">
        <v>3.5</v>
      </c>
      <c r="QH11" s="17">
        <v>3.5</v>
      </c>
      <c r="QI11" s="17">
        <v>0.2</v>
      </c>
      <c r="QJ11" s="17">
        <v>15</v>
      </c>
      <c r="QK11" s="17">
        <v>14.492749999999999</v>
      </c>
      <c r="QL11" s="17">
        <v>14.492749999999999</v>
      </c>
      <c r="QM11" s="17">
        <v>0.50724999999999998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17.2</v>
      </c>
      <c r="QW11" s="17">
        <v>18.883099999999999</v>
      </c>
      <c r="QX11" s="17">
        <v>18.883099999999999</v>
      </c>
      <c r="QY11" s="17">
        <v>-1.6831</v>
      </c>
      <c r="QZ11" s="17">
        <v>47.9</v>
      </c>
      <c r="RA11" s="17">
        <v>55.643999999999998</v>
      </c>
      <c r="RB11" s="17">
        <v>55.643999999999998</v>
      </c>
      <c r="RC11" s="17">
        <v>-7.7439999999999998</v>
      </c>
      <c r="RD11" s="17">
        <v>0</v>
      </c>
      <c r="RE11" s="17"/>
      <c r="RF11" s="17"/>
      <c r="RG11" s="17">
        <v>0</v>
      </c>
      <c r="RH11" s="17">
        <v>2.5</v>
      </c>
      <c r="RI11" s="17">
        <v>2.5</v>
      </c>
      <c r="RJ11" s="17">
        <v>2.5</v>
      </c>
      <c r="RK11" s="17">
        <v>0</v>
      </c>
      <c r="RL11" s="17">
        <v>6</v>
      </c>
      <c r="RM11" s="17">
        <v>12.80125</v>
      </c>
      <c r="RN11" s="17">
        <v>12.80125</v>
      </c>
      <c r="RO11" s="17">
        <v>-6.8012499999999996</v>
      </c>
      <c r="RP11" s="17">
        <v>1.6</v>
      </c>
      <c r="RQ11" s="17">
        <v>1.4</v>
      </c>
      <c r="RR11" s="17">
        <v>1.4</v>
      </c>
      <c r="RS11" s="17">
        <v>0.2</v>
      </c>
      <c r="RT11" s="17">
        <v>0</v>
      </c>
      <c r="RU11" s="17">
        <v>0.4</v>
      </c>
      <c r="RV11" s="17">
        <v>0.4</v>
      </c>
      <c r="RW11" s="17">
        <v>-0.4</v>
      </c>
      <c r="RX11" s="17">
        <v>6.4</v>
      </c>
      <c r="RY11" s="17">
        <v>5.7</v>
      </c>
      <c r="RZ11" s="17">
        <v>5.7</v>
      </c>
      <c r="SA11" s="17">
        <v>0.7</v>
      </c>
      <c r="SB11" s="17">
        <v>0</v>
      </c>
      <c r="SC11" s="17"/>
      <c r="SD11" s="17"/>
      <c r="SE11" s="17">
        <v>0</v>
      </c>
      <c r="SF11" s="17">
        <v>8.1999999999999993</v>
      </c>
      <c r="SG11" s="17">
        <v>7.4</v>
      </c>
      <c r="SH11" s="17">
        <v>7.4</v>
      </c>
      <c r="SI11" s="17">
        <v>0.8</v>
      </c>
      <c r="SJ11" s="17">
        <v>4.2</v>
      </c>
      <c r="SK11" s="17">
        <v>3.6</v>
      </c>
      <c r="SL11" s="17">
        <v>3.6</v>
      </c>
      <c r="SM11" s="17">
        <v>0.6</v>
      </c>
      <c r="SN11" s="17">
        <v>4</v>
      </c>
      <c r="SO11" s="17">
        <v>4</v>
      </c>
      <c r="SP11" s="17">
        <v>4</v>
      </c>
      <c r="SQ11" s="17">
        <v>0</v>
      </c>
      <c r="SR11" s="17">
        <v>6.1</v>
      </c>
      <c r="SS11" s="17">
        <v>6.5</v>
      </c>
      <c r="ST11" s="17">
        <v>6.5</v>
      </c>
      <c r="SU11" s="17">
        <v>-0.4</v>
      </c>
      <c r="SV11" s="17">
        <v>16.399999999999999</v>
      </c>
      <c r="SW11" s="17">
        <v>15.6694</v>
      </c>
      <c r="SX11" s="17">
        <v>15.6694</v>
      </c>
      <c r="SY11" s="17">
        <v>0.73060000000000003</v>
      </c>
      <c r="SZ11" s="17">
        <v>18.8</v>
      </c>
      <c r="TA11" s="17">
        <v>26.5304</v>
      </c>
      <c r="TB11" s="17">
        <v>26.5304</v>
      </c>
      <c r="TC11" s="17">
        <v>-7.7304000000000004</v>
      </c>
      <c r="TD11" s="17">
        <v>0</v>
      </c>
      <c r="TE11" s="17"/>
      <c r="TF11" s="17"/>
      <c r="TG11" s="17">
        <v>0</v>
      </c>
      <c r="TH11" s="17">
        <v>94.8</v>
      </c>
      <c r="TI11" s="17">
        <v>68.632599999999996</v>
      </c>
      <c r="TJ11" s="17">
        <v>68.632599999999996</v>
      </c>
      <c r="TK11" s="17">
        <v>26.167400000000001</v>
      </c>
      <c r="TL11" s="17">
        <v>114.6</v>
      </c>
      <c r="TM11" s="17">
        <v>78.779300000000006</v>
      </c>
      <c r="TN11" s="17">
        <v>78.779300000000006</v>
      </c>
      <c r="TO11" s="17">
        <v>35.820700000000002</v>
      </c>
      <c r="TP11" s="17">
        <v>15.5</v>
      </c>
      <c r="TQ11" s="17">
        <v>8.0317000000000007</v>
      </c>
      <c r="TR11" s="17">
        <v>8.0317000000000007</v>
      </c>
      <c r="TS11" s="17">
        <v>7.4683000000000002</v>
      </c>
      <c r="TT11" s="17">
        <v>7.5</v>
      </c>
      <c r="TU11" s="17">
        <v>4.4664000000000001</v>
      </c>
      <c r="TV11" s="17">
        <v>4.4664000000000001</v>
      </c>
      <c r="TW11" s="17">
        <v>3.0335999999999999</v>
      </c>
      <c r="TX11" s="17">
        <v>0</v>
      </c>
      <c r="TY11" s="17"/>
      <c r="TZ11" s="17"/>
      <c r="UA11" s="17">
        <v>0</v>
      </c>
      <c r="UB11" s="17">
        <v>6.3</v>
      </c>
      <c r="UC11" s="17">
        <v>6</v>
      </c>
      <c r="UD11" s="17">
        <v>6</v>
      </c>
      <c r="UE11" s="17">
        <v>0.3</v>
      </c>
      <c r="UF11" s="17">
        <v>2.4</v>
      </c>
      <c r="UG11" s="17">
        <v>2.2999999999999998</v>
      </c>
      <c r="UH11" s="17">
        <v>2.2999999999999998</v>
      </c>
      <c r="UI11" s="17">
        <v>0.1</v>
      </c>
      <c r="UJ11" s="17">
        <v>7.4</v>
      </c>
      <c r="UK11" s="17">
        <v>6.7</v>
      </c>
      <c r="UL11" s="17">
        <v>6.7</v>
      </c>
      <c r="UM11" s="17">
        <v>0.7</v>
      </c>
      <c r="UN11" s="17">
        <v>4.4000000000000004</v>
      </c>
      <c r="UO11" s="17">
        <v>5</v>
      </c>
      <c r="UP11" s="17">
        <v>5</v>
      </c>
      <c r="UQ11" s="17">
        <v>-0.6</v>
      </c>
      <c r="UR11" s="17">
        <v>4.8</v>
      </c>
      <c r="US11" s="17">
        <v>5.5</v>
      </c>
      <c r="UT11" s="17">
        <v>5.5</v>
      </c>
      <c r="UU11" s="17">
        <v>-0.7</v>
      </c>
      <c r="UV11" s="17">
        <v>5</v>
      </c>
      <c r="UW11" s="17">
        <v>5.5</v>
      </c>
      <c r="UX11" s="17">
        <v>5.5</v>
      </c>
      <c r="UY11" s="17">
        <v>-0.5</v>
      </c>
      <c r="UZ11" s="17">
        <v>12.5</v>
      </c>
      <c r="VA11" s="17">
        <v>11.8279</v>
      </c>
      <c r="VB11" s="17">
        <v>11.8279</v>
      </c>
      <c r="VC11" s="17">
        <v>0.67210000000000003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82.3</v>
      </c>
      <c r="VU11" s="17">
        <v>39</v>
      </c>
      <c r="VV11" s="17">
        <v>39</v>
      </c>
      <c r="VW11" s="17">
        <v>43.3</v>
      </c>
      <c r="VX11" s="17">
        <v>0</v>
      </c>
      <c r="VY11" s="17"/>
      <c r="VZ11" s="17"/>
      <c r="WA11" s="17">
        <v>0</v>
      </c>
      <c r="WB11" s="17">
        <v>0</v>
      </c>
      <c r="WC11" s="17"/>
      <c r="WD11" s="17"/>
      <c r="WE11" s="17">
        <v>0</v>
      </c>
      <c r="WF11" s="17">
        <v>4.5</v>
      </c>
      <c r="WG11" s="17">
        <v>4.3499999999999996</v>
      </c>
      <c r="WH11" s="17">
        <v>4.3499999999999996</v>
      </c>
      <c r="WI11" s="17">
        <v>0.15</v>
      </c>
      <c r="WJ11" s="17">
        <v>2.2999999999999998</v>
      </c>
      <c r="WK11" s="17">
        <v>2.2000000000000002</v>
      </c>
      <c r="WL11" s="17">
        <v>2.2000000000000002</v>
      </c>
      <c r="WM11" s="17">
        <v>0.1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1.4</v>
      </c>
      <c r="WS11" s="17">
        <v>1.45</v>
      </c>
      <c r="WT11" s="17">
        <v>1.45</v>
      </c>
      <c r="WU11" s="17">
        <v>-0.05</v>
      </c>
      <c r="WV11" s="17">
        <v>0</v>
      </c>
      <c r="WW11" s="17"/>
      <c r="WX11" s="17"/>
      <c r="WY11" s="17">
        <v>0</v>
      </c>
      <c r="WZ11" s="17">
        <v>6.6</v>
      </c>
      <c r="XA11" s="17">
        <v>6.6</v>
      </c>
      <c r="XB11" s="17">
        <v>6.6</v>
      </c>
      <c r="XC11" s="17">
        <v>0</v>
      </c>
      <c r="XD11" s="17">
        <v>10</v>
      </c>
      <c r="XE11" s="17">
        <v>9.9</v>
      </c>
      <c r="XF11" s="17">
        <v>9.9</v>
      </c>
      <c r="XG11" s="17">
        <v>0.1</v>
      </c>
      <c r="XH11" s="17">
        <v>18</v>
      </c>
      <c r="XI11" s="17">
        <v>17.97101</v>
      </c>
      <c r="XJ11" s="17">
        <v>17.97101</v>
      </c>
      <c r="XK11" s="17">
        <v>2.8989999999999998E-2</v>
      </c>
      <c r="XL11" s="17">
        <v>10.3</v>
      </c>
      <c r="XM11" s="17">
        <v>10.7</v>
      </c>
      <c r="XN11" s="17">
        <v>10.7</v>
      </c>
      <c r="XO11" s="17">
        <v>-0.4</v>
      </c>
      <c r="XP11" s="17">
        <v>26.3</v>
      </c>
      <c r="XQ11" s="17">
        <v>25</v>
      </c>
      <c r="XR11" s="17">
        <v>25</v>
      </c>
      <c r="XS11" s="17">
        <v>1.3</v>
      </c>
      <c r="XT11" s="17">
        <v>0</v>
      </c>
      <c r="XU11" s="17"/>
      <c r="XV11" s="17"/>
      <c r="XW11" s="17">
        <v>0</v>
      </c>
      <c r="XX11" s="17">
        <v>17.5</v>
      </c>
      <c r="XY11" s="17">
        <v>14</v>
      </c>
      <c r="XZ11" s="17">
        <v>14</v>
      </c>
      <c r="YA11" s="17">
        <v>3.5</v>
      </c>
      <c r="YB11" s="17">
        <v>19</v>
      </c>
      <c r="YC11" s="17">
        <v>19</v>
      </c>
      <c r="YD11" s="17">
        <v>19</v>
      </c>
      <c r="YE11" s="17">
        <v>0</v>
      </c>
      <c r="YF11" s="17">
        <v>8.9</v>
      </c>
      <c r="YG11" s="17">
        <v>7.76</v>
      </c>
      <c r="YH11" s="17">
        <v>7.76</v>
      </c>
      <c r="YI11" s="17">
        <v>1.1399999999999999</v>
      </c>
      <c r="YJ11" s="17">
        <v>11.2</v>
      </c>
      <c r="YK11" s="17">
        <v>11</v>
      </c>
      <c r="YL11" s="17">
        <v>11</v>
      </c>
      <c r="YM11" s="17">
        <v>0.2</v>
      </c>
      <c r="YN11" s="17">
        <v>14.9</v>
      </c>
      <c r="YO11" s="17">
        <v>17.690000000000001</v>
      </c>
      <c r="YP11" s="17">
        <v>17.690000000000001</v>
      </c>
      <c r="YQ11" s="17">
        <v>-2.79</v>
      </c>
    </row>
    <row r="12" spans="1:667" ht="24" customHeight="1" x14ac:dyDescent="0.3">
      <c r="A12" s="1"/>
      <c r="B12" s="16" t="s">
        <v>47</v>
      </c>
      <c r="C12" s="16" t="s">
        <v>818</v>
      </c>
      <c r="D12" s="17">
        <v>49.6</v>
      </c>
      <c r="E12" s="17">
        <v>73.068899999999999</v>
      </c>
      <c r="F12" s="17">
        <v>73.068899999999999</v>
      </c>
      <c r="G12" s="17">
        <v>-23.468900000000001</v>
      </c>
      <c r="H12" s="17">
        <v>649.5</v>
      </c>
      <c r="I12" s="17">
        <v>650</v>
      </c>
      <c r="J12" s="17">
        <v>650</v>
      </c>
      <c r="K12" s="17">
        <v>-0.5</v>
      </c>
      <c r="L12" s="17">
        <v>214.4</v>
      </c>
      <c r="M12" s="17">
        <v>210.43502000000001</v>
      </c>
      <c r="N12" s="17">
        <v>210.43502000000001</v>
      </c>
      <c r="O12" s="17">
        <v>3.9649800000000002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89.1</v>
      </c>
      <c r="AC12" s="17">
        <v>89.958399999999997</v>
      </c>
      <c r="AD12" s="17">
        <v>89.958399999999997</v>
      </c>
      <c r="AE12" s="17">
        <v>-0.85840000000000005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182.2</v>
      </c>
      <c r="AO12" s="17">
        <v>196.22801999999999</v>
      </c>
      <c r="AP12" s="17">
        <v>196.22801999999999</v>
      </c>
      <c r="AQ12" s="17">
        <v>-14.02802</v>
      </c>
      <c r="AR12" s="17">
        <v>202.1</v>
      </c>
      <c r="AS12" s="17">
        <v>196.22801999999999</v>
      </c>
      <c r="AT12" s="17">
        <v>196.22801999999999</v>
      </c>
      <c r="AU12" s="17">
        <v>5.8719799999999998</v>
      </c>
      <c r="AV12" s="17">
        <v>205.1</v>
      </c>
      <c r="AW12" s="17">
        <v>196.22801999999999</v>
      </c>
      <c r="AX12" s="17">
        <v>196.22801999999999</v>
      </c>
      <c r="AY12" s="17">
        <v>8.8719800000000006</v>
      </c>
      <c r="AZ12" s="17">
        <v>285.39999999999998</v>
      </c>
      <c r="BA12" s="17">
        <v>295.22593999999998</v>
      </c>
      <c r="BB12" s="17">
        <v>295.22593999999998</v>
      </c>
      <c r="BC12" s="17">
        <v>-9.8259399999999992</v>
      </c>
      <c r="BD12" s="17">
        <v>207.9</v>
      </c>
      <c r="BE12" s="17">
        <v>206.04143999999999</v>
      </c>
      <c r="BF12" s="17">
        <v>206.04143999999999</v>
      </c>
      <c r="BG12" s="17">
        <v>1.85856</v>
      </c>
      <c r="BH12" s="17">
        <v>106.6</v>
      </c>
      <c r="BI12" s="17">
        <v>103.33009</v>
      </c>
      <c r="BJ12" s="17">
        <v>103.33009</v>
      </c>
      <c r="BK12" s="17">
        <v>3.2699099999999999</v>
      </c>
      <c r="BL12" s="17">
        <v>293.8</v>
      </c>
      <c r="BM12" s="17">
        <v>309.41180000000003</v>
      </c>
      <c r="BN12" s="17">
        <v>309.41180000000003</v>
      </c>
      <c r="BO12" s="17">
        <v>-15.611800000000001</v>
      </c>
      <c r="BP12" s="17">
        <v>4.7</v>
      </c>
      <c r="BQ12" s="17">
        <v>4.4104299999999999</v>
      </c>
      <c r="BR12" s="17">
        <v>4.4104299999999999</v>
      </c>
      <c r="BS12" s="17">
        <v>0.28956999999999999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133.80000000000001</v>
      </c>
      <c r="CG12" s="17">
        <v>132.99757</v>
      </c>
      <c r="CH12" s="17">
        <v>132.99757</v>
      </c>
      <c r="CI12" s="17">
        <v>0.80242999999999998</v>
      </c>
      <c r="CJ12" s="17">
        <v>7.7</v>
      </c>
      <c r="CK12" s="17">
        <v>7.1234299999999999</v>
      </c>
      <c r="CL12" s="17">
        <v>7.1234299999999999</v>
      </c>
      <c r="CM12" s="17">
        <v>0.57657000000000003</v>
      </c>
      <c r="CN12" s="17">
        <v>5</v>
      </c>
      <c r="CO12" s="17">
        <v>3.8251200000000001</v>
      </c>
      <c r="CP12" s="17">
        <v>3.8251200000000001</v>
      </c>
      <c r="CQ12" s="17">
        <v>1.1748799999999999</v>
      </c>
      <c r="CR12" s="17">
        <v>0</v>
      </c>
      <c r="CS12" s="17">
        <v>22.280850000000001</v>
      </c>
      <c r="CT12" s="17">
        <v>22.280850000000001</v>
      </c>
      <c r="CU12" s="17">
        <v>-22.280850000000001</v>
      </c>
      <c r="CV12" s="17">
        <v>50.1</v>
      </c>
      <c r="CW12" s="17">
        <v>55.920400000000001</v>
      </c>
      <c r="CX12" s="17">
        <v>55.920400000000001</v>
      </c>
      <c r="CY12" s="17">
        <v>-5.8204000000000002</v>
      </c>
      <c r="CZ12" s="17">
        <v>137.5</v>
      </c>
      <c r="DA12" s="17">
        <v>95.62715</v>
      </c>
      <c r="DB12" s="17">
        <v>95.62715</v>
      </c>
      <c r="DC12" s="17">
        <v>41.87285</v>
      </c>
      <c r="DD12" s="17">
        <v>0</v>
      </c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0</v>
      </c>
      <c r="DU12" s="17"/>
      <c r="DV12" s="17"/>
      <c r="DW12" s="17">
        <v>0</v>
      </c>
      <c r="DX12" s="17">
        <v>41.9</v>
      </c>
      <c r="DY12" s="17">
        <v>47.051740000000002</v>
      </c>
      <c r="DZ12" s="17">
        <v>47.051740000000002</v>
      </c>
      <c r="EA12" s="17">
        <v>-5.1517400000000002</v>
      </c>
      <c r="EB12" s="17">
        <v>73</v>
      </c>
      <c r="EC12" s="17"/>
      <c r="ED12" s="17"/>
      <c r="EE12" s="17">
        <v>73</v>
      </c>
      <c r="EF12" s="17">
        <v>28.6</v>
      </c>
      <c r="EG12" s="17">
        <v>32.539900000000003</v>
      </c>
      <c r="EH12" s="17">
        <v>32.539900000000003</v>
      </c>
      <c r="EI12" s="17">
        <v>-3.9399000000000002</v>
      </c>
      <c r="EJ12" s="17">
        <v>18.2</v>
      </c>
      <c r="EK12" s="17">
        <v>19.099519999999998</v>
      </c>
      <c r="EL12" s="17">
        <v>19.099519999999998</v>
      </c>
      <c r="EM12" s="17">
        <v>-0.89951999999999999</v>
      </c>
      <c r="EN12" s="17">
        <v>17.399999999999999</v>
      </c>
      <c r="EO12" s="17">
        <v>17.17464</v>
      </c>
      <c r="EP12" s="17">
        <v>17.17464</v>
      </c>
      <c r="EQ12" s="17">
        <v>0.22536</v>
      </c>
      <c r="ER12" s="17">
        <v>71.400000000000006</v>
      </c>
      <c r="ES12" s="17">
        <v>72.323779999999999</v>
      </c>
      <c r="ET12" s="17">
        <v>72.323779999999999</v>
      </c>
      <c r="EU12" s="17">
        <v>-0.92378000000000005</v>
      </c>
      <c r="EV12" s="17">
        <v>176.7</v>
      </c>
      <c r="EW12" s="17">
        <v>184.74316999999999</v>
      </c>
      <c r="EX12" s="17">
        <v>184.74316999999999</v>
      </c>
      <c r="EY12" s="17">
        <v>-8.0431699999999999</v>
      </c>
      <c r="EZ12" s="17">
        <v>175.8</v>
      </c>
      <c r="FA12" s="17">
        <v>184.74316999999999</v>
      </c>
      <c r="FB12" s="17">
        <v>184.74316999999999</v>
      </c>
      <c r="FC12" s="17">
        <v>-8.9431700000000003</v>
      </c>
      <c r="FD12" s="17">
        <v>180.4</v>
      </c>
      <c r="FE12" s="17">
        <v>185.29795999999999</v>
      </c>
      <c r="FF12" s="17">
        <v>185.29795999999999</v>
      </c>
      <c r="FG12" s="17">
        <v>-4.8979600000000003</v>
      </c>
      <c r="FH12" s="17">
        <v>87.5</v>
      </c>
      <c r="FI12" s="17">
        <v>44.508890000000001</v>
      </c>
      <c r="FJ12" s="17">
        <v>44.508890000000001</v>
      </c>
      <c r="FK12" s="17">
        <v>42.991109999999999</v>
      </c>
      <c r="FL12" s="17">
        <v>41.5</v>
      </c>
      <c r="FM12" s="17">
        <v>46.809660000000001</v>
      </c>
      <c r="FN12" s="17">
        <v>46.809660000000001</v>
      </c>
      <c r="FO12" s="17">
        <v>-5.30966</v>
      </c>
      <c r="FP12" s="17">
        <v>25.2</v>
      </c>
      <c r="FQ12" s="17">
        <v>29.202770000000001</v>
      </c>
      <c r="FR12" s="17">
        <v>29.202770000000001</v>
      </c>
      <c r="FS12" s="17">
        <v>-4.0027699999999999</v>
      </c>
      <c r="FT12" s="17">
        <v>3.4</v>
      </c>
      <c r="FU12" s="17"/>
      <c r="FV12" s="17"/>
      <c r="FW12" s="17">
        <v>3.4</v>
      </c>
      <c r="FX12" s="17">
        <v>0</v>
      </c>
      <c r="FY12" s="17"/>
      <c r="FZ12" s="17"/>
      <c r="GA12" s="17">
        <v>0</v>
      </c>
      <c r="GB12" s="17">
        <v>20.2</v>
      </c>
      <c r="GC12" s="17">
        <v>20.725390000000001</v>
      </c>
      <c r="GD12" s="17">
        <v>20.725390000000001</v>
      </c>
      <c r="GE12" s="17">
        <v>-0.52539000000000002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6.7</v>
      </c>
      <c r="GO12" s="17">
        <v>6.8787000000000003</v>
      </c>
      <c r="GP12" s="17">
        <v>6.8787000000000003</v>
      </c>
      <c r="GQ12" s="17">
        <v>-0.1787</v>
      </c>
      <c r="GR12" s="17">
        <v>59.8</v>
      </c>
      <c r="GS12" s="17">
        <v>67.634829999999994</v>
      </c>
      <c r="GT12" s="17">
        <v>67.634829999999994</v>
      </c>
      <c r="GU12" s="17">
        <v>-7.8348300000000002</v>
      </c>
      <c r="GV12" s="17"/>
      <c r="GW12" s="17"/>
      <c r="GX12" s="17"/>
      <c r="GY12" s="17">
        <v>0</v>
      </c>
      <c r="GZ12" s="17">
        <v>0</v>
      </c>
      <c r="HA12" s="17"/>
      <c r="HB12" s="17"/>
      <c r="HC12" s="17">
        <v>0</v>
      </c>
      <c r="HD12" s="17">
        <v>0</v>
      </c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20.399999999999999</v>
      </c>
      <c r="HM12" s="17">
        <v>47.5197</v>
      </c>
      <c r="HN12" s="17">
        <v>47.5197</v>
      </c>
      <c r="HO12" s="17">
        <v>-27.119700000000002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45</v>
      </c>
      <c r="HY12" s="17">
        <v>45.291899999999998</v>
      </c>
      <c r="HZ12" s="17">
        <v>45.291899999999998</v>
      </c>
      <c r="IA12" s="17">
        <v>-0.29189999999999999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62</v>
      </c>
      <c r="IO12" s="17">
        <v>31.889579999999999</v>
      </c>
      <c r="IP12" s="17">
        <v>31.889579999999999</v>
      </c>
      <c r="IQ12" s="17">
        <v>30.110420000000001</v>
      </c>
      <c r="IR12" s="17">
        <v>171.7</v>
      </c>
      <c r="IS12" s="17">
        <v>179.29274000000001</v>
      </c>
      <c r="IT12" s="17">
        <v>179.29274000000001</v>
      </c>
      <c r="IU12" s="17">
        <v>-7.59274</v>
      </c>
      <c r="IV12" s="17">
        <v>169.7</v>
      </c>
      <c r="IW12" s="17">
        <v>179.29274000000001</v>
      </c>
      <c r="IX12" s="17">
        <v>179.29274000000001</v>
      </c>
      <c r="IY12" s="17">
        <v>-9.5927399999999992</v>
      </c>
      <c r="IZ12" s="17">
        <v>199.7</v>
      </c>
      <c r="JA12" s="17">
        <v>179.29274000000001</v>
      </c>
      <c r="JB12" s="17">
        <v>179.29274000000001</v>
      </c>
      <c r="JC12" s="17">
        <v>20.407260000000001</v>
      </c>
      <c r="JD12" s="17">
        <v>264.2</v>
      </c>
      <c r="JE12" s="17">
        <v>269.74673000000001</v>
      </c>
      <c r="JF12" s="17">
        <v>269.74673000000001</v>
      </c>
      <c r="JG12" s="17">
        <v>-5.5467300000000002</v>
      </c>
      <c r="JH12" s="17">
        <v>13.7</v>
      </c>
      <c r="JI12" s="17">
        <v>12</v>
      </c>
      <c r="JJ12" s="17">
        <v>12</v>
      </c>
      <c r="JK12" s="17">
        <v>1.7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2.4</v>
      </c>
      <c r="KO12" s="17">
        <v>3.3066800000000001</v>
      </c>
      <c r="KP12" s="17">
        <v>3.3066800000000001</v>
      </c>
      <c r="KQ12" s="17">
        <v>-0.90668000000000004</v>
      </c>
      <c r="KR12" s="17">
        <v>77</v>
      </c>
      <c r="KS12" s="17">
        <v>146.84048999999999</v>
      </c>
      <c r="KT12" s="17">
        <v>146.84048999999999</v>
      </c>
      <c r="KU12" s="17">
        <v>-69.840490000000003</v>
      </c>
      <c r="KV12" s="17">
        <v>93.6</v>
      </c>
      <c r="KW12" s="17">
        <v>77.084199999999996</v>
      </c>
      <c r="KX12" s="17">
        <v>77.084199999999996</v>
      </c>
      <c r="KY12" s="17">
        <v>16.515799999999999</v>
      </c>
      <c r="KZ12" s="17">
        <v>61.6</v>
      </c>
      <c r="LA12" s="17">
        <v>66.809659999999994</v>
      </c>
      <c r="LB12" s="17">
        <v>66.809659999999994</v>
      </c>
      <c r="LC12" s="17">
        <v>-5.2096600000000004</v>
      </c>
      <c r="LD12" s="17">
        <v>75.3</v>
      </c>
      <c r="LE12" s="17">
        <v>66.308009999999996</v>
      </c>
      <c r="LF12" s="17">
        <v>66.308009999999996</v>
      </c>
      <c r="LG12" s="17">
        <v>8.9919899999999995</v>
      </c>
      <c r="LH12" s="17">
        <v>29.2</v>
      </c>
      <c r="LI12" s="17">
        <v>29.806760000000001</v>
      </c>
      <c r="LJ12" s="17">
        <v>29.806760000000001</v>
      </c>
      <c r="LK12" s="17">
        <v>-0.60675999999999997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>
        <v>0</v>
      </c>
      <c r="LU12" s="17"/>
      <c r="LV12" s="17"/>
      <c r="LW12" s="17">
        <v>0</v>
      </c>
      <c r="LX12" s="17">
        <v>142.69999999999999</v>
      </c>
      <c r="LY12" s="17">
        <v>158.39537999999999</v>
      </c>
      <c r="LZ12" s="17">
        <v>158.39537999999999</v>
      </c>
      <c r="MA12" s="17">
        <v>-15.69538</v>
      </c>
      <c r="MB12" s="17">
        <v>145.5</v>
      </c>
      <c r="MC12" s="17">
        <v>158.39537999999999</v>
      </c>
      <c r="MD12" s="17">
        <v>158.39537999999999</v>
      </c>
      <c r="ME12" s="17">
        <v>-12.895379999999999</v>
      </c>
      <c r="MF12" s="17">
        <v>147.9</v>
      </c>
      <c r="MG12" s="17">
        <v>158.87103999999999</v>
      </c>
      <c r="MH12" s="17">
        <v>158.87103999999999</v>
      </c>
      <c r="MI12" s="17">
        <v>-10.97104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209.5</v>
      </c>
      <c r="NE12" s="17">
        <v>205.29381000000001</v>
      </c>
      <c r="NF12" s="17">
        <v>205.29381000000001</v>
      </c>
      <c r="NG12" s="17">
        <v>4.2061900000000003</v>
      </c>
      <c r="NH12" s="17">
        <v>102.1</v>
      </c>
      <c r="NI12" s="17">
        <v>102.95515</v>
      </c>
      <c r="NJ12" s="17">
        <v>102.95515</v>
      </c>
      <c r="NK12" s="17">
        <v>-0.85514999999999997</v>
      </c>
      <c r="NL12" s="17">
        <v>6</v>
      </c>
      <c r="NM12" s="17">
        <v>3.4627500000000002</v>
      </c>
      <c r="NN12" s="17">
        <v>3.4627500000000002</v>
      </c>
      <c r="NO12" s="17">
        <v>2.5372499999999998</v>
      </c>
      <c r="NP12" s="17">
        <v>2.2000000000000002</v>
      </c>
      <c r="NQ12" s="17">
        <v>3.6327500000000001</v>
      </c>
      <c r="NR12" s="17">
        <v>3.6327500000000001</v>
      </c>
      <c r="NS12" s="17">
        <v>-1.43275</v>
      </c>
      <c r="NT12" s="17">
        <v>0</v>
      </c>
      <c r="NU12" s="17"/>
      <c r="NV12" s="17"/>
      <c r="NW12" s="17">
        <v>0</v>
      </c>
      <c r="NX12" s="17">
        <v>58</v>
      </c>
      <c r="NY12" s="17">
        <v>85.784800000000004</v>
      </c>
      <c r="NZ12" s="17">
        <v>85.784800000000004</v>
      </c>
      <c r="OA12" s="17">
        <v>-27.784800000000001</v>
      </c>
      <c r="OB12" s="17">
        <v>0</v>
      </c>
      <c r="OC12" s="17"/>
      <c r="OD12" s="17"/>
      <c r="OE12" s="17">
        <v>0</v>
      </c>
      <c r="OF12" s="17">
        <v>11.5</v>
      </c>
      <c r="OG12" s="17">
        <v>12.2394</v>
      </c>
      <c r="OH12" s="17">
        <v>12.2394</v>
      </c>
      <c r="OI12" s="17">
        <v>-0.73939999999999995</v>
      </c>
      <c r="OJ12" s="17">
        <v>0</v>
      </c>
      <c r="OK12" s="17"/>
      <c r="OL12" s="17"/>
      <c r="OM12" s="17">
        <v>0</v>
      </c>
      <c r="ON12" s="17">
        <v>10.199999999999999</v>
      </c>
      <c r="OO12" s="17">
        <v>20.33764</v>
      </c>
      <c r="OP12" s="17">
        <v>20.33764</v>
      </c>
      <c r="OQ12" s="17">
        <v>-10.137639999999999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0.7</v>
      </c>
      <c r="PI12" s="17">
        <v>0.79</v>
      </c>
      <c r="PJ12" s="17">
        <v>0.79</v>
      </c>
      <c r="PK12" s="17">
        <v>-0.09</v>
      </c>
      <c r="PL12" s="17">
        <v>1.7</v>
      </c>
      <c r="PM12" s="17">
        <v>1.8</v>
      </c>
      <c r="PN12" s="17">
        <v>1.8</v>
      </c>
      <c r="PO12" s="17">
        <v>-0.1</v>
      </c>
      <c r="PP12" s="17">
        <v>2.8</v>
      </c>
      <c r="PQ12" s="17">
        <v>2.8</v>
      </c>
      <c r="PR12" s="17">
        <v>2.8</v>
      </c>
      <c r="PS12" s="17">
        <v>0</v>
      </c>
      <c r="PT12" s="17">
        <v>18.7</v>
      </c>
      <c r="PU12" s="17">
        <v>9.2056100000000001</v>
      </c>
      <c r="PV12" s="17">
        <v>9.2056100000000001</v>
      </c>
      <c r="PW12" s="17">
        <v>9.4943899999999992</v>
      </c>
      <c r="PX12" s="17">
        <v>5.2</v>
      </c>
      <c r="PY12" s="17">
        <v>5</v>
      </c>
      <c r="PZ12" s="17">
        <v>5</v>
      </c>
      <c r="QA12" s="17">
        <v>0.2</v>
      </c>
      <c r="QB12" s="17">
        <v>4</v>
      </c>
      <c r="QC12" s="17">
        <v>4</v>
      </c>
      <c r="QD12" s="17">
        <v>4</v>
      </c>
      <c r="QE12" s="17">
        <v>0</v>
      </c>
      <c r="QF12" s="17">
        <v>3.7</v>
      </c>
      <c r="QG12" s="17">
        <v>3.5</v>
      </c>
      <c r="QH12" s="17">
        <v>3.5</v>
      </c>
      <c r="QI12" s="17">
        <v>0.2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16.7</v>
      </c>
      <c r="QW12" s="17">
        <v>18.134399999999999</v>
      </c>
      <c r="QX12" s="17">
        <v>18.134399999999999</v>
      </c>
      <c r="QY12" s="17">
        <v>-1.4343999999999999</v>
      </c>
      <c r="QZ12" s="17">
        <v>51.9</v>
      </c>
      <c r="RA12" s="17">
        <v>54.625500000000002</v>
      </c>
      <c r="RB12" s="17">
        <v>54.625500000000002</v>
      </c>
      <c r="RC12" s="17">
        <v>-2.7254999999999998</v>
      </c>
      <c r="RD12" s="17">
        <v>0</v>
      </c>
      <c r="RE12" s="17"/>
      <c r="RF12" s="17"/>
      <c r="RG12" s="17">
        <v>0</v>
      </c>
      <c r="RH12" s="17">
        <v>2.5</v>
      </c>
      <c r="RI12" s="17">
        <v>2.5</v>
      </c>
      <c r="RJ12" s="17">
        <v>2.5</v>
      </c>
      <c r="RK12" s="17">
        <v>0</v>
      </c>
      <c r="RL12" s="17">
        <v>6</v>
      </c>
      <c r="RM12" s="17">
        <v>13.1096</v>
      </c>
      <c r="RN12" s="17">
        <v>13.1096</v>
      </c>
      <c r="RO12" s="17">
        <v>-7.1096000000000004</v>
      </c>
      <c r="RP12" s="17">
        <v>1.6</v>
      </c>
      <c r="RQ12" s="17">
        <v>1.44</v>
      </c>
      <c r="RR12" s="17">
        <v>1.44</v>
      </c>
      <c r="RS12" s="17">
        <v>0.16</v>
      </c>
      <c r="RT12" s="17">
        <v>0</v>
      </c>
      <c r="RU12" s="17">
        <v>0.4</v>
      </c>
      <c r="RV12" s="17">
        <v>0.4</v>
      </c>
      <c r="RW12" s="17">
        <v>-0.4</v>
      </c>
      <c r="RX12" s="17">
        <v>6.3</v>
      </c>
      <c r="RY12" s="17">
        <v>5.7</v>
      </c>
      <c r="RZ12" s="17">
        <v>5.7</v>
      </c>
      <c r="SA12" s="17">
        <v>0.6</v>
      </c>
      <c r="SB12" s="17">
        <v>0</v>
      </c>
      <c r="SC12" s="17"/>
      <c r="SD12" s="17"/>
      <c r="SE12" s="17">
        <v>0</v>
      </c>
      <c r="SF12" s="17">
        <v>8.1999999999999993</v>
      </c>
      <c r="SG12" s="17">
        <v>7.4</v>
      </c>
      <c r="SH12" s="17">
        <v>7.4</v>
      </c>
      <c r="SI12" s="17">
        <v>0.8</v>
      </c>
      <c r="SJ12" s="17">
        <v>4.2</v>
      </c>
      <c r="SK12" s="17">
        <v>3.6</v>
      </c>
      <c r="SL12" s="17">
        <v>3.6</v>
      </c>
      <c r="SM12" s="17">
        <v>0.6</v>
      </c>
      <c r="SN12" s="17">
        <v>4</v>
      </c>
      <c r="SO12" s="17">
        <v>4</v>
      </c>
      <c r="SP12" s="17">
        <v>4</v>
      </c>
      <c r="SQ12" s="17">
        <v>0</v>
      </c>
      <c r="SR12" s="17">
        <v>6</v>
      </c>
      <c r="SS12" s="17">
        <v>6.5</v>
      </c>
      <c r="ST12" s="17">
        <v>6.5</v>
      </c>
      <c r="SU12" s="17">
        <v>-0.5</v>
      </c>
      <c r="SV12" s="17">
        <v>19.5</v>
      </c>
      <c r="SW12" s="17">
        <v>15.2585</v>
      </c>
      <c r="SX12" s="17">
        <v>15.2585</v>
      </c>
      <c r="SY12" s="17">
        <v>4.2415000000000003</v>
      </c>
      <c r="SZ12" s="17">
        <v>20.399999999999999</v>
      </c>
      <c r="TA12" s="17">
        <v>26.5364</v>
      </c>
      <c r="TB12" s="17">
        <v>26.5364</v>
      </c>
      <c r="TC12" s="17">
        <v>-6.1364000000000001</v>
      </c>
      <c r="TD12" s="17">
        <v>0</v>
      </c>
      <c r="TE12" s="17"/>
      <c r="TF12" s="17"/>
      <c r="TG12" s="17">
        <v>0</v>
      </c>
      <c r="TH12" s="17">
        <v>96.6</v>
      </c>
      <c r="TI12" s="17">
        <v>65.156400000000005</v>
      </c>
      <c r="TJ12" s="17">
        <v>65.156400000000005</v>
      </c>
      <c r="TK12" s="17">
        <v>31.4436</v>
      </c>
      <c r="TL12" s="17">
        <v>109.2</v>
      </c>
      <c r="TM12" s="17">
        <v>76.9435</v>
      </c>
      <c r="TN12" s="17">
        <v>76.9435</v>
      </c>
      <c r="TO12" s="17">
        <v>32.256500000000003</v>
      </c>
      <c r="TP12" s="17">
        <v>13.4</v>
      </c>
      <c r="TQ12" s="17">
        <v>7.5735999999999999</v>
      </c>
      <c r="TR12" s="17">
        <v>7.5735999999999999</v>
      </c>
      <c r="TS12" s="17">
        <v>5.8263999999999996</v>
      </c>
      <c r="TT12" s="17">
        <v>8.6</v>
      </c>
      <c r="TU12" s="17">
        <v>4.2813999999999997</v>
      </c>
      <c r="TV12" s="17">
        <v>4.2813999999999997</v>
      </c>
      <c r="TW12" s="17">
        <v>4.3186</v>
      </c>
      <c r="TX12" s="17">
        <v>0</v>
      </c>
      <c r="TY12" s="17"/>
      <c r="TZ12" s="17"/>
      <c r="UA12" s="17">
        <v>0</v>
      </c>
      <c r="UB12" s="17">
        <v>6.3</v>
      </c>
      <c r="UC12" s="17">
        <v>6</v>
      </c>
      <c r="UD12" s="17">
        <v>6</v>
      </c>
      <c r="UE12" s="17">
        <v>0.3</v>
      </c>
      <c r="UF12" s="17">
        <v>2.4</v>
      </c>
      <c r="UG12" s="17">
        <v>2.2999999999999998</v>
      </c>
      <c r="UH12" s="17">
        <v>2.2999999999999998</v>
      </c>
      <c r="UI12" s="17">
        <v>0.1</v>
      </c>
      <c r="UJ12" s="17">
        <v>7.4</v>
      </c>
      <c r="UK12" s="17">
        <v>6.7</v>
      </c>
      <c r="UL12" s="17">
        <v>6.7</v>
      </c>
      <c r="UM12" s="17">
        <v>0.7</v>
      </c>
      <c r="UN12" s="17">
        <v>4.4000000000000004</v>
      </c>
      <c r="UO12" s="17">
        <v>5</v>
      </c>
      <c r="UP12" s="17">
        <v>5</v>
      </c>
      <c r="UQ12" s="17">
        <v>-0.6</v>
      </c>
      <c r="UR12" s="17">
        <v>4.8</v>
      </c>
      <c r="US12" s="17">
        <v>5.5</v>
      </c>
      <c r="UT12" s="17">
        <v>5.5</v>
      </c>
      <c r="UU12" s="17">
        <v>-0.7</v>
      </c>
      <c r="UV12" s="17">
        <v>5</v>
      </c>
      <c r="UW12" s="17">
        <v>5.5</v>
      </c>
      <c r="UX12" s="17">
        <v>5.5</v>
      </c>
      <c r="UY12" s="17">
        <v>-0.5</v>
      </c>
      <c r="UZ12" s="17">
        <v>11.3</v>
      </c>
      <c r="VA12" s="17">
        <v>11.801399999999999</v>
      </c>
      <c r="VB12" s="17">
        <v>11.801399999999999</v>
      </c>
      <c r="VC12" s="17">
        <v>-0.50139999999999996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69.7</v>
      </c>
      <c r="VU12" s="17">
        <v>38</v>
      </c>
      <c r="VV12" s="17">
        <v>38</v>
      </c>
      <c r="VW12" s="17">
        <v>31.7</v>
      </c>
      <c r="VX12" s="17">
        <v>0</v>
      </c>
      <c r="VY12" s="17"/>
      <c r="VZ12" s="17"/>
      <c r="WA12" s="17">
        <v>0</v>
      </c>
      <c r="WB12" s="17">
        <v>0</v>
      </c>
      <c r="WC12" s="17"/>
      <c r="WD12" s="17"/>
      <c r="WE12" s="17">
        <v>0</v>
      </c>
      <c r="WF12" s="17">
        <v>4.5</v>
      </c>
      <c r="WG12" s="17">
        <v>4.3499999999999996</v>
      </c>
      <c r="WH12" s="17">
        <v>4.3499999999999996</v>
      </c>
      <c r="WI12" s="17">
        <v>0.15</v>
      </c>
      <c r="WJ12" s="17">
        <v>2.2999999999999998</v>
      </c>
      <c r="WK12" s="17">
        <v>2.2000000000000002</v>
      </c>
      <c r="WL12" s="17">
        <v>2.2000000000000002</v>
      </c>
      <c r="WM12" s="17">
        <v>0.1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1.4</v>
      </c>
      <c r="WS12" s="17">
        <v>1.45</v>
      </c>
      <c r="WT12" s="17">
        <v>1.45</v>
      </c>
      <c r="WU12" s="17">
        <v>-0.05</v>
      </c>
      <c r="WV12" s="17">
        <v>0</v>
      </c>
      <c r="WW12" s="17"/>
      <c r="WX12" s="17"/>
      <c r="WY12" s="17">
        <v>0</v>
      </c>
      <c r="WZ12" s="17">
        <v>6.7</v>
      </c>
      <c r="XA12" s="17">
        <v>6.6</v>
      </c>
      <c r="XB12" s="17">
        <v>6.6</v>
      </c>
      <c r="XC12" s="17">
        <v>0.1</v>
      </c>
      <c r="XD12" s="17">
        <v>10</v>
      </c>
      <c r="XE12" s="17">
        <v>9.9</v>
      </c>
      <c r="XF12" s="17">
        <v>9.9</v>
      </c>
      <c r="XG12" s="17">
        <v>0.1</v>
      </c>
      <c r="XH12" s="17">
        <v>18</v>
      </c>
      <c r="XI12" s="17">
        <v>17.97101</v>
      </c>
      <c r="XJ12" s="17">
        <v>17.97101</v>
      </c>
      <c r="XK12" s="17">
        <v>2.8989999999999998E-2</v>
      </c>
      <c r="XL12" s="17">
        <v>10.7</v>
      </c>
      <c r="XM12" s="17">
        <v>10.7</v>
      </c>
      <c r="XN12" s="17">
        <v>10.7</v>
      </c>
      <c r="XO12" s="17">
        <v>0</v>
      </c>
      <c r="XP12" s="17">
        <v>26.6</v>
      </c>
      <c r="XQ12" s="17">
        <v>25</v>
      </c>
      <c r="XR12" s="17">
        <v>25</v>
      </c>
      <c r="XS12" s="17">
        <v>1.6</v>
      </c>
      <c r="XT12" s="17">
        <v>0</v>
      </c>
      <c r="XU12" s="17"/>
      <c r="XV12" s="17"/>
      <c r="XW12" s="17">
        <v>0</v>
      </c>
      <c r="XX12" s="17">
        <v>17.600000000000001</v>
      </c>
      <c r="XY12" s="17">
        <v>14</v>
      </c>
      <c r="XZ12" s="17">
        <v>14</v>
      </c>
      <c r="YA12" s="17">
        <v>3.6</v>
      </c>
      <c r="YB12" s="17">
        <v>19</v>
      </c>
      <c r="YC12" s="17">
        <v>19</v>
      </c>
      <c r="YD12" s="17">
        <v>19</v>
      </c>
      <c r="YE12" s="17">
        <v>0</v>
      </c>
      <c r="YF12" s="17">
        <v>8.8000000000000007</v>
      </c>
      <c r="YG12" s="17">
        <v>7.76</v>
      </c>
      <c r="YH12" s="17">
        <v>7.76</v>
      </c>
      <c r="YI12" s="17">
        <v>1.04</v>
      </c>
      <c r="YJ12" s="17">
        <v>11.2</v>
      </c>
      <c r="YK12" s="17">
        <v>11</v>
      </c>
      <c r="YL12" s="17">
        <v>11</v>
      </c>
      <c r="YM12" s="17">
        <v>0.2</v>
      </c>
      <c r="YN12" s="17">
        <v>15.1</v>
      </c>
      <c r="YO12" s="17">
        <v>17.690000000000001</v>
      </c>
      <c r="YP12" s="17">
        <v>17.690000000000001</v>
      </c>
      <c r="YQ12" s="17">
        <v>-2.59</v>
      </c>
    </row>
    <row r="13" spans="1:667" ht="24" customHeight="1" x14ac:dyDescent="0.3">
      <c r="A13" s="1"/>
      <c r="B13" s="16" t="s">
        <v>47</v>
      </c>
      <c r="C13" s="16" t="s">
        <v>819</v>
      </c>
      <c r="D13" s="17">
        <v>51.1</v>
      </c>
      <c r="E13" s="17">
        <v>10.3627</v>
      </c>
      <c r="F13" s="17">
        <v>73.113299999999995</v>
      </c>
      <c r="G13" s="17">
        <v>-22.013300000000001</v>
      </c>
      <c r="H13" s="17">
        <v>652.6</v>
      </c>
      <c r="I13" s="17">
        <v>650</v>
      </c>
      <c r="J13" s="17">
        <v>650</v>
      </c>
      <c r="K13" s="17">
        <v>2.6</v>
      </c>
      <c r="L13" s="17">
        <v>216.3</v>
      </c>
      <c r="M13" s="17">
        <v>210.43502000000001</v>
      </c>
      <c r="N13" s="17">
        <v>210.43502000000001</v>
      </c>
      <c r="O13" s="17">
        <v>5.8649800000000001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91.3</v>
      </c>
      <c r="AC13" s="17">
        <v>89.958399999999997</v>
      </c>
      <c r="AD13" s="17">
        <v>89.958399999999997</v>
      </c>
      <c r="AE13" s="17">
        <v>1.3415999999999999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181.7</v>
      </c>
      <c r="AO13" s="17">
        <v>135.58389</v>
      </c>
      <c r="AP13" s="17">
        <v>196.22801999999999</v>
      </c>
      <c r="AQ13" s="17">
        <v>-14.52802</v>
      </c>
      <c r="AR13" s="17">
        <v>200</v>
      </c>
      <c r="AS13" s="17">
        <v>135.58389</v>
      </c>
      <c r="AT13" s="17">
        <v>196.22801999999999</v>
      </c>
      <c r="AU13" s="17">
        <v>3.7719800000000001</v>
      </c>
      <c r="AV13" s="17">
        <v>200.2</v>
      </c>
      <c r="AW13" s="17">
        <v>135.58389</v>
      </c>
      <c r="AX13" s="17">
        <v>196.22801999999999</v>
      </c>
      <c r="AY13" s="17">
        <v>3.9719799999999998</v>
      </c>
      <c r="AZ13" s="17">
        <v>285.89999999999998</v>
      </c>
      <c r="BA13" s="17">
        <v>203.98657</v>
      </c>
      <c r="BB13" s="17">
        <v>295.22593999999998</v>
      </c>
      <c r="BC13" s="17">
        <v>-9.3259399999999992</v>
      </c>
      <c r="BD13" s="17">
        <v>208.3</v>
      </c>
      <c r="BE13" s="17">
        <v>206.04143999999999</v>
      </c>
      <c r="BF13" s="17">
        <v>206.04143999999999</v>
      </c>
      <c r="BG13" s="17">
        <v>2.2585600000000001</v>
      </c>
      <c r="BH13" s="17">
        <v>107</v>
      </c>
      <c r="BI13" s="17">
        <v>103.33009</v>
      </c>
      <c r="BJ13" s="17">
        <v>103.33009</v>
      </c>
      <c r="BK13" s="17">
        <v>3.6699099999999998</v>
      </c>
      <c r="BL13" s="17">
        <v>304</v>
      </c>
      <c r="BM13" s="17">
        <v>466.66881000000001</v>
      </c>
      <c r="BN13" s="17">
        <v>296.52300000000002</v>
      </c>
      <c r="BO13" s="17">
        <v>7.4770000000000003</v>
      </c>
      <c r="BP13" s="17">
        <v>4.8</v>
      </c>
      <c r="BQ13" s="17">
        <v>4.4104299999999999</v>
      </c>
      <c r="BR13" s="17">
        <v>4.4104299999999999</v>
      </c>
      <c r="BS13" s="17">
        <v>0.38957000000000003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134.4</v>
      </c>
      <c r="CG13" s="17">
        <v>132.99757</v>
      </c>
      <c r="CH13" s="17">
        <v>132.99757</v>
      </c>
      <c r="CI13" s="17">
        <v>1.4024300000000001</v>
      </c>
      <c r="CJ13" s="17">
        <v>8.1</v>
      </c>
      <c r="CK13" s="17">
        <v>7.1234299999999999</v>
      </c>
      <c r="CL13" s="17">
        <v>7.1234299999999999</v>
      </c>
      <c r="CM13" s="17">
        <v>0.97657000000000005</v>
      </c>
      <c r="CN13" s="17">
        <v>5.0999999999999996</v>
      </c>
      <c r="CO13" s="17">
        <v>3.8251200000000001</v>
      </c>
      <c r="CP13" s="17">
        <v>3.8251200000000001</v>
      </c>
      <c r="CQ13" s="17">
        <v>1.27488</v>
      </c>
      <c r="CR13" s="17">
        <v>0</v>
      </c>
      <c r="CS13" s="17"/>
      <c r="CT13" s="17">
        <v>22.280850000000001</v>
      </c>
      <c r="CU13" s="17">
        <v>-22.280850000000001</v>
      </c>
      <c r="CV13" s="17">
        <v>51.2</v>
      </c>
      <c r="CW13" s="17">
        <v>28.28839</v>
      </c>
      <c r="CX13" s="17">
        <v>56.161639999999998</v>
      </c>
      <c r="CY13" s="17">
        <v>-4.9616400000000001</v>
      </c>
      <c r="CZ13" s="17">
        <v>137.5</v>
      </c>
      <c r="DA13" s="17">
        <v>41.451239999999999</v>
      </c>
      <c r="DB13" s="17">
        <v>108.51596000000001</v>
      </c>
      <c r="DC13" s="17">
        <v>28.98404</v>
      </c>
      <c r="DD13" s="17">
        <v>0</v>
      </c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0</v>
      </c>
      <c r="DU13" s="17"/>
      <c r="DV13" s="17"/>
      <c r="DW13" s="17">
        <v>0</v>
      </c>
      <c r="DX13" s="17">
        <v>40.799999999999997</v>
      </c>
      <c r="DY13" s="17">
        <v>37.028559999999999</v>
      </c>
      <c r="DZ13" s="17">
        <v>47.051740000000002</v>
      </c>
      <c r="EA13" s="17">
        <v>-6.2517399999999999</v>
      </c>
      <c r="EB13" s="17">
        <v>73.7</v>
      </c>
      <c r="EC13" s="17">
        <v>67.357510000000005</v>
      </c>
      <c r="ED13" s="17"/>
      <c r="EE13" s="17">
        <v>73.7</v>
      </c>
      <c r="EF13" s="17">
        <v>29.1</v>
      </c>
      <c r="EG13" s="17">
        <v>27.029949999999999</v>
      </c>
      <c r="EH13" s="17">
        <v>32.539900000000003</v>
      </c>
      <c r="EI13" s="17">
        <v>-3.4399000000000002</v>
      </c>
      <c r="EJ13" s="17">
        <v>18.3</v>
      </c>
      <c r="EK13" s="17">
        <v>19.099519999999998</v>
      </c>
      <c r="EL13" s="17">
        <v>19.099519999999998</v>
      </c>
      <c r="EM13" s="17">
        <v>-0.79952000000000001</v>
      </c>
      <c r="EN13" s="17">
        <v>17.399999999999999</v>
      </c>
      <c r="EO13" s="17">
        <v>17.181329999999999</v>
      </c>
      <c r="EP13" s="17">
        <v>17.181329999999999</v>
      </c>
      <c r="EQ13" s="17">
        <v>0.21867</v>
      </c>
      <c r="ER13" s="17">
        <v>71.7</v>
      </c>
      <c r="ES13" s="17">
        <v>72.323779999999999</v>
      </c>
      <c r="ET13" s="17">
        <v>72.323779999999999</v>
      </c>
      <c r="EU13" s="17">
        <v>-0.62378</v>
      </c>
      <c r="EV13" s="17">
        <v>173.5</v>
      </c>
      <c r="EW13" s="17">
        <v>173.41739000000001</v>
      </c>
      <c r="EX13" s="17">
        <v>184.74316999999999</v>
      </c>
      <c r="EY13" s="17">
        <v>-11.243169999999999</v>
      </c>
      <c r="EZ13" s="17">
        <v>173.3</v>
      </c>
      <c r="FA13" s="17">
        <v>173.41739000000001</v>
      </c>
      <c r="FB13" s="17">
        <v>184.74316999999999</v>
      </c>
      <c r="FC13" s="17">
        <v>-11.44317</v>
      </c>
      <c r="FD13" s="17">
        <v>176.7</v>
      </c>
      <c r="FE13" s="17">
        <v>173.93816000000001</v>
      </c>
      <c r="FF13" s="17">
        <v>185.29795999999999</v>
      </c>
      <c r="FG13" s="17">
        <v>-8.5979600000000005</v>
      </c>
      <c r="FH13" s="17">
        <v>87.8</v>
      </c>
      <c r="FI13" s="17">
        <v>83.752679999999998</v>
      </c>
      <c r="FJ13" s="17">
        <v>42.173009999999998</v>
      </c>
      <c r="FK13" s="17">
        <v>45.626989999999999</v>
      </c>
      <c r="FL13" s="17">
        <v>45.7</v>
      </c>
      <c r="FM13" s="17">
        <v>45</v>
      </c>
      <c r="FN13" s="17">
        <v>46.809660000000001</v>
      </c>
      <c r="FO13" s="17">
        <v>-1.1096600000000001</v>
      </c>
      <c r="FP13" s="17">
        <v>29.7</v>
      </c>
      <c r="FQ13" s="17">
        <v>29.202770000000001</v>
      </c>
      <c r="FR13" s="17">
        <v>29.202770000000001</v>
      </c>
      <c r="FS13" s="17">
        <v>0.49723000000000001</v>
      </c>
      <c r="FT13" s="17">
        <v>3.4</v>
      </c>
      <c r="FU13" s="17"/>
      <c r="FV13" s="17"/>
      <c r="FW13" s="17">
        <v>3.4</v>
      </c>
      <c r="FX13" s="17">
        <v>0</v>
      </c>
      <c r="FY13" s="17"/>
      <c r="FZ13" s="17"/>
      <c r="GA13" s="17">
        <v>0</v>
      </c>
      <c r="GB13" s="17">
        <v>26.1</v>
      </c>
      <c r="GC13" s="17">
        <v>20.725390000000001</v>
      </c>
      <c r="GD13" s="17">
        <v>20.725390000000001</v>
      </c>
      <c r="GE13" s="17">
        <v>5.3746099999999997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6.8</v>
      </c>
      <c r="GO13" s="17">
        <v>6.8787000000000003</v>
      </c>
      <c r="GP13" s="17">
        <v>6.8787000000000003</v>
      </c>
      <c r="GQ13" s="17">
        <v>-7.8700000000000006E-2</v>
      </c>
      <c r="GR13" s="17">
        <v>60.9</v>
      </c>
      <c r="GS13" s="17">
        <v>53.728499999999997</v>
      </c>
      <c r="GT13" s="17">
        <v>67.932040000000001</v>
      </c>
      <c r="GU13" s="17">
        <v>-7.0320400000000003</v>
      </c>
      <c r="GV13" s="17"/>
      <c r="GW13" s="17"/>
      <c r="GX13" s="17"/>
      <c r="GY13" s="17">
        <v>0</v>
      </c>
      <c r="GZ13" s="17">
        <v>0</v>
      </c>
      <c r="HA13" s="17"/>
      <c r="HB13" s="17"/>
      <c r="HC13" s="17">
        <v>0</v>
      </c>
      <c r="HD13" s="17">
        <v>0</v>
      </c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45.5</v>
      </c>
      <c r="HM13" s="17">
        <v>44.942689999999999</v>
      </c>
      <c r="HN13" s="17">
        <v>39.456029999999998</v>
      </c>
      <c r="HO13" s="17">
        <v>6.0439699999999998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44.6</v>
      </c>
      <c r="HY13" s="17">
        <v>45.291899999999998</v>
      </c>
      <c r="HZ13" s="17">
        <v>45.291899999999998</v>
      </c>
      <c r="IA13" s="17">
        <v>-0.69189999999999996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62.8</v>
      </c>
      <c r="IO13" s="17">
        <v>62.410499999999999</v>
      </c>
      <c r="IP13" s="17">
        <v>29.033650000000002</v>
      </c>
      <c r="IQ13" s="17">
        <v>33.766350000000003</v>
      </c>
      <c r="IR13" s="17">
        <v>167.4</v>
      </c>
      <c r="IS13" s="17">
        <v>170.94</v>
      </c>
      <c r="IT13" s="17">
        <v>179.49991</v>
      </c>
      <c r="IU13" s="17">
        <v>-12.099909999999999</v>
      </c>
      <c r="IV13" s="17">
        <v>167.1</v>
      </c>
      <c r="IW13" s="17">
        <v>170.94</v>
      </c>
      <c r="IX13" s="17">
        <v>179.49991</v>
      </c>
      <c r="IY13" s="17">
        <v>-12.39991</v>
      </c>
      <c r="IZ13" s="17">
        <v>171.5</v>
      </c>
      <c r="JA13" s="17">
        <v>170.94</v>
      </c>
      <c r="JB13" s="17">
        <v>179.49991</v>
      </c>
      <c r="JC13" s="17">
        <v>-7.9999099999999999</v>
      </c>
      <c r="JD13" s="17">
        <v>251.3</v>
      </c>
      <c r="JE13" s="17">
        <v>257.18</v>
      </c>
      <c r="JF13" s="17">
        <v>270.05842000000001</v>
      </c>
      <c r="JG13" s="17">
        <v>-18.758420000000001</v>
      </c>
      <c r="JH13" s="17">
        <v>13.4</v>
      </c>
      <c r="JI13" s="17">
        <v>30</v>
      </c>
      <c r="JJ13" s="17">
        <v>12</v>
      </c>
      <c r="JK13" s="17">
        <v>1.4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2.4</v>
      </c>
      <c r="KO13" s="17">
        <v>3.3066800000000001</v>
      </c>
      <c r="KP13" s="17">
        <v>3.3066800000000001</v>
      </c>
      <c r="KQ13" s="17">
        <v>-0.90668000000000004</v>
      </c>
      <c r="KR13" s="17">
        <v>129.5</v>
      </c>
      <c r="KS13" s="17">
        <v>195.42028999999999</v>
      </c>
      <c r="KT13" s="17">
        <v>103.62694999999999</v>
      </c>
      <c r="KU13" s="17">
        <v>25.873049999999999</v>
      </c>
      <c r="KV13" s="17">
        <v>101.6</v>
      </c>
      <c r="KW13" s="17">
        <v>76.263670000000005</v>
      </c>
      <c r="KX13" s="17">
        <v>87.638779999999997</v>
      </c>
      <c r="KY13" s="17">
        <v>13.961220000000001</v>
      </c>
      <c r="KZ13" s="17">
        <v>62.4</v>
      </c>
      <c r="LA13" s="17">
        <v>66.809659999999994</v>
      </c>
      <c r="LB13" s="17">
        <v>66.809659999999994</v>
      </c>
      <c r="LC13" s="17">
        <v>-4.4096599999999997</v>
      </c>
      <c r="LD13" s="17">
        <v>76.599999999999994</v>
      </c>
      <c r="LE13" s="17">
        <v>65.984030000000004</v>
      </c>
      <c r="LF13" s="17">
        <v>72.37388</v>
      </c>
      <c r="LG13" s="17">
        <v>4.2261199999999999</v>
      </c>
      <c r="LH13" s="17">
        <v>29.6</v>
      </c>
      <c r="LI13" s="17">
        <v>27.175139999999999</v>
      </c>
      <c r="LJ13" s="17">
        <v>29.806760000000001</v>
      </c>
      <c r="LK13" s="17">
        <v>-0.20676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142</v>
      </c>
      <c r="LY13" s="17">
        <v>153.06012000000001</v>
      </c>
      <c r="LZ13" s="17">
        <v>158.39537999999999</v>
      </c>
      <c r="MA13" s="17">
        <v>-16.395379999999999</v>
      </c>
      <c r="MB13" s="17">
        <v>144.80000000000001</v>
      </c>
      <c r="MC13" s="17">
        <v>153.06012000000001</v>
      </c>
      <c r="MD13" s="17">
        <v>158.39537999999999</v>
      </c>
      <c r="ME13" s="17">
        <v>-13.59538</v>
      </c>
      <c r="MF13" s="17">
        <v>147.6</v>
      </c>
      <c r="MG13" s="17">
        <v>153.51975999999999</v>
      </c>
      <c r="MH13" s="17">
        <v>158.87103999999999</v>
      </c>
      <c r="MI13" s="17">
        <v>-11.271039999999999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209.3</v>
      </c>
      <c r="NE13" s="17">
        <v>205.2938</v>
      </c>
      <c r="NF13" s="17">
        <v>205.29381000000001</v>
      </c>
      <c r="NG13" s="17">
        <v>4.0061900000000001</v>
      </c>
      <c r="NH13" s="17">
        <v>102.3</v>
      </c>
      <c r="NI13" s="17">
        <v>102.95515</v>
      </c>
      <c r="NJ13" s="17">
        <v>102.95515</v>
      </c>
      <c r="NK13" s="17">
        <v>-0.65515000000000001</v>
      </c>
      <c r="NL13" s="17">
        <v>6</v>
      </c>
      <c r="NM13" s="17">
        <v>3.4627500000000002</v>
      </c>
      <c r="NN13" s="17">
        <v>3.4627500000000002</v>
      </c>
      <c r="NO13" s="17">
        <v>2.5372499999999998</v>
      </c>
      <c r="NP13" s="17">
        <v>2.2000000000000002</v>
      </c>
      <c r="NQ13" s="17">
        <v>3.6327500000000001</v>
      </c>
      <c r="NR13" s="17">
        <v>3.6327500000000001</v>
      </c>
      <c r="NS13" s="17">
        <v>-1.43275</v>
      </c>
      <c r="NT13" s="17">
        <v>0</v>
      </c>
      <c r="NU13" s="17"/>
      <c r="NV13" s="17"/>
      <c r="NW13" s="17">
        <v>0</v>
      </c>
      <c r="NX13" s="17">
        <v>63.2</v>
      </c>
      <c r="NY13" s="17">
        <v>93.9</v>
      </c>
      <c r="NZ13" s="17">
        <v>83.893799999999999</v>
      </c>
      <c r="OA13" s="17">
        <v>-20.6938</v>
      </c>
      <c r="OB13" s="17">
        <v>0</v>
      </c>
      <c r="OC13" s="17"/>
      <c r="OD13" s="17"/>
      <c r="OE13" s="17">
        <v>0</v>
      </c>
      <c r="OF13" s="17">
        <v>11.4</v>
      </c>
      <c r="OG13" s="17">
        <v>12.555999999999999</v>
      </c>
      <c r="OH13" s="17">
        <v>12.555999999999999</v>
      </c>
      <c r="OI13" s="17">
        <v>-1.1559999999999999</v>
      </c>
      <c r="OJ13" s="17">
        <v>0</v>
      </c>
      <c r="OK13" s="17"/>
      <c r="OL13" s="17"/>
      <c r="OM13" s="17">
        <v>0</v>
      </c>
      <c r="ON13" s="17">
        <v>10.4</v>
      </c>
      <c r="OO13" s="17">
        <v>20.337620000000001</v>
      </c>
      <c r="OP13" s="17">
        <v>20.33764</v>
      </c>
      <c r="OQ13" s="17">
        <v>-9.93764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0.7</v>
      </c>
      <c r="PI13" s="17">
        <v>0.79</v>
      </c>
      <c r="PJ13" s="17">
        <v>0.79</v>
      </c>
      <c r="PK13" s="17">
        <v>-0.09</v>
      </c>
      <c r="PL13" s="17">
        <v>1.6</v>
      </c>
      <c r="PM13" s="17">
        <v>1.8</v>
      </c>
      <c r="PN13" s="17">
        <v>1.8</v>
      </c>
      <c r="PO13" s="17">
        <v>-0.2</v>
      </c>
      <c r="PP13" s="17">
        <v>2.8</v>
      </c>
      <c r="PQ13" s="17">
        <v>2.8</v>
      </c>
      <c r="PR13" s="17">
        <v>2.8</v>
      </c>
      <c r="PS13" s="17">
        <v>0</v>
      </c>
      <c r="PT13" s="17">
        <v>18.8</v>
      </c>
      <c r="PU13" s="17">
        <v>9.2056199999999997</v>
      </c>
      <c r="PV13" s="17">
        <v>9.2056100000000001</v>
      </c>
      <c r="PW13" s="17">
        <v>9.5943900000000006</v>
      </c>
      <c r="PX13" s="17">
        <v>5.2</v>
      </c>
      <c r="PY13" s="17">
        <v>5</v>
      </c>
      <c r="PZ13" s="17">
        <v>5</v>
      </c>
      <c r="QA13" s="17">
        <v>0.2</v>
      </c>
      <c r="QB13" s="17">
        <v>4</v>
      </c>
      <c r="QC13" s="17">
        <v>4</v>
      </c>
      <c r="QD13" s="17">
        <v>4</v>
      </c>
      <c r="QE13" s="17">
        <v>0</v>
      </c>
      <c r="QF13" s="17">
        <v>3.7</v>
      </c>
      <c r="QG13" s="17">
        <v>3.5</v>
      </c>
      <c r="QH13" s="17">
        <v>3.5</v>
      </c>
      <c r="QI13" s="17">
        <v>0.2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20.5</v>
      </c>
      <c r="QW13" s="17">
        <v>17.450199999999999</v>
      </c>
      <c r="QX13" s="17">
        <v>17.450199999999999</v>
      </c>
      <c r="QY13" s="17">
        <v>3.0497999999999998</v>
      </c>
      <c r="QZ13" s="17">
        <v>57.8</v>
      </c>
      <c r="RA13" s="17">
        <v>67.8</v>
      </c>
      <c r="RB13" s="17">
        <v>52.831299999999999</v>
      </c>
      <c r="RC13" s="17">
        <v>4.9687000000000001</v>
      </c>
      <c r="RD13" s="17">
        <v>0</v>
      </c>
      <c r="RE13" s="17"/>
      <c r="RF13" s="17"/>
      <c r="RG13" s="17">
        <v>0</v>
      </c>
      <c r="RH13" s="17">
        <v>2.5</v>
      </c>
      <c r="RI13" s="17">
        <v>2.5</v>
      </c>
      <c r="RJ13" s="17">
        <v>2.5</v>
      </c>
      <c r="RK13" s="17">
        <v>0</v>
      </c>
      <c r="RL13" s="17">
        <v>5.8</v>
      </c>
      <c r="RM13" s="17">
        <v>11.03871</v>
      </c>
      <c r="RN13" s="17">
        <v>11.25342</v>
      </c>
      <c r="RO13" s="17">
        <v>-5.4534200000000004</v>
      </c>
      <c r="RP13" s="17">
        <v>1.5</v>
      </c>
      <c r="RQ13" s="17">
        <v>1.4</v>
      </c>
      <c r="RR13" s="17">
        <v>1.4</v>
      </c>
      <c r="RS13" s="17">
        <v>0.1</v>
      </c>
      <c r="RT13" s="17">
        <v>0</v>
      </c>
      <c r="RU13" s="17">
        <v>0.4</v>
      </c>
      <c r="RV13" s="17">
        <v>0.4</v>
      </c>
      <c r="RW13" s="17">
        <v>-0.4</v>
      </c>
      <c r="RX13" s="17">
        <v>6.4</v>
      </c>
      <c r="RY13" s="17">
        <v>5.7</v>
      </c>
      <c r="RZ13" s="17">
        <v>5.7</v>
      </c>
      <c r="SA13" s="17">
        <v>0.7</v>
      </c>
      <c r="SB13" s="17">
        <v>0</v>
      </c>
      <c r="SC13" s="17"/>
      <c r="SD13" s="17"/>
      <c r="SE13" s="17">
        <v>0</v>
      </c>
      <c r="SF13" s="17">
        <v>8.1999999999999993</v>
      </c>
      <c r="SG13" s="17">
        <v>7.4</v>
      </c>
      <c r="SH13" s="17">
        <v>7.4</v>
      </c>
      <c r="SI13" s="17">
        <v>0.8</v>
      </c>
      <c r="SJ13" s="17">
        <v>4.2</v>
      </c>
      <c r="SK13" s="17">
        <v>3.6</v>
      </c>
      <c r="SL13" s="17">
        <v>3.6</v>
      </c>
      <c r="SM13" s="17">
        <v>0.6</v>
      </c>
      <c r="SN13" s="17">
        <v>4.2</v>
      </c>
      <c r="SO13" s="17">
        <v>4</v>
      </c>
      <c r="SP13" s="17">
        <v>4</v>
      </c>
      <c r="SQ13" s="17">
        <v>0.2</v>
      </c>
      <c r="SR13" s="17">
        <v>6.2</v>
      </c>
      <c r="SS13" s="17">
        <v>6.5</v>
      </c>
      <c r="ST13" s="17">
        <v>6.5</v>
      </c>
      <c r="SU13" s="17">
        <v>-0.3</v>
      </c>
      <c r="SV13" s="17">
        <v>21.7</v>
      </c>
      <c r="SW13" s="17">
        <v>15.339499999999999</v>
      </c>
      <c r="SX13" s="17">
        <v>15.339499999999999</v>
      </c>
      <c r="SY13" s="17">
        <v>6.3605</v>
      </c>
      <c r="SZ13" s="17">
        <v>22.5</v>
      </c>
      <c r="TA13" s="17">
        <v>33.4</v>
      </c>
      <c r="TB13" s="17">
        <v>23.444900000000001</v>
      </c>
      <c r="TC13" s="17">
        <v>-0.94489999999999996</v>
      </c>
      <c r="TD13" s="17">
        <v>0</v>
      </c>
      <c r="TE13" s="17"/>
      <c r="TF13" s="17"/>
      <c r="TG13" s="17">
        <v>0</v>
      </c>
      <c r="TH13" s="17">
        <v>72.599999999999994</v>
      </c>
      <c r="TI13" s="17">
        <v>98.1</v>
      </c>
      <c r="TJ13" s="17">
        <v>63.101199999999999</v>
      </c>
      <c r="TK13" s="17">
        <v>9.4987999999999992</v>
      </c>
      <c r="TL13" s="17">
        <v>102.1</v>
      </c>
      <c r="TM13" s="17">
        <v>74.394900000000007</v>
      </c>
      <c r="TN13" s="17">
        <v>74.394900000000007</v>
      </c>
      <c r="TO13" s="17">
        <v>27.705100000000002</v>
      </c>
      <c r="TP13" s="17">
        <v>11.2</v>
      </c>
      <c r="TQ13" s="17">
        <v>7.4351000000000003</v>
      </c>
      <c r="TR13" s="17">
        <v>7.4351000000000003</v>
      </c>
      <c r="TS13" s="17">
        <v>3.7648999999999999</v>
      </c>
      <c r="TT13" s="17">
        <v>5.0999999999999996</v>
      </c>
      <c r="TU13" s="17">
        <v>4.1387</v>
      </c>
      <c r="TV13" s="17">
        <v>4.1387</v>
      </c>
      <c r="TW13" s="17">
        <v>0.96130000000000004</v>
      </c>
      <c r="TX13" s="17">
        <v>0</v>
      </c>
      <c r="TY13" s="17"/>
      <c r="TZ13" s="17"/>
      <c r="UA13" s="17">
        <v>0</v>
      </c>
      <c r="UB13" s="17">
        <v>6.4</v>
      </c>
      <c r="UC13" s="17">
        <v>6</v>
      </c>
      <c r="UD13" s="17">
        <v>6</v>
      </c>
      <c r="UE13" s="17">
        <v>0.4</v>
      </c>
      <c r="UF13" s="17">
        <v>2.4</v>
      </c>
      <c r="UG13" s="17">
        <v>2.2999999999999998</v>
      </c>
      <c r="UH13" s="17">
        <v>2.2999999999999998</v>
      </c>
      <c r="UI13" s="17">
        <v>0.1</v>
      </c>
      <c r="UJ13" s="17">
        <v>7.4</v>
      </c>
      <c r="UK13" s="17">
        <v>6.7</v>
      </c>
      <c r="UL13" s="17">
        <v>6.7</v>
      </c>
      <c r="UM13" s="17">
        <v>0.7</v>
      </c>
      <c r="UN13" s="17">
        <v>4.4000000000000004</v>
      </c>
      <c r="UO13" s="17">
        <v>5</v>
      </c>
      <c r="UP13" s="17">
        <v>5</v>
      </c>
      <c r="UQ13" s="17">
        <v>-0.6</v>
      </c>
      <c r="UR13" s="17">
        <v>4.8</v>
      </c>
      <c r="US13" s="17">
        <v>5.5</v>
      </c>
      <c r="UT13" s="17">
        <v>5.5</v>
      </c>
      <c r="UU13" s="17">
        <v>-0.7</v>
      </c>
      <c r="UV13" s="17">
        <v>5</v>
      </c>
      <c r="UW13" s="17">
        <v>5.5</v>
      </c>
      <c r="UX13" s="17">
        <v>5.5</v>
      </c>
      <c r="UY13" s="17">
        <v>-0.5</v>
      </c>
      <c r="UZ13" s="17">
        <v>12.5</v>
      </c>
      <c r="VA13" s="17">
        <v>11.887</v>
      </c>
      <c r="VB13" s="17">
        <v>11.887</v>
      </c>
      <c r="VC13" s="17">
        <v>0.61299999999999999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52.7</v>
      </c>
      <c r="VU13" s="17">
        <v>87</v>
      </c>
      <c r="VV13" s="17">
        <v>37</v>
      </c>
      <c r="VW13" s="17">
        <v>15.7</v>
      </c>
      <c r="VX13" s="17">
        <v>0</v>
      </c>
      <c r="VY13" s="17"/>
      <c r="VZ13" s="17"/>
      <c r="WA13" s="17">
        <v>0</v>
      </c>
      <c r="WB13" s="17">
        <v>0</v>
      </c>
      <c r="WC13" s="17"/>
      <c r="WD13" s="17"/>
      <c r="WE13" s="17">
        <v>0</v>
      </c>
      <c r="WF13" s="17">
        <v>4.5</v>
      </c>
      <c r="WG13" s="17">
        <v>4.3499999999999996</v>
      </c>
      <c r="WH13" s="17">
        <v>4.3499999999999996</v>
      </c>
      <c r="WI13" s="17">
        <v>0.15</v>
      </c>
      <c r="WJ13" s="17">
        <v>2.2999999999999998</v>
      </c>
      <c r="WK13" s="17">
        <v>2.2000000000000002</v>
      </c>
      <c r="WL13" s="17">
        <v>2.2000000000000002</v>
      </c>
      <c r="WM13" s="17">
        <v>0.1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1.4</v>
      </c>
      <c r="WS13" s="17">
        <v>1.45</v>
      </c>
      <c r="WT13" s="17">
        <v>1.45</v>
      </c>
      <c r="WU13" s="17">
        <v>-0.05</v>
      </c>
      <c r="WV13" s="17">
        <v>0</v>
      </c>
      <c r="WW13" s="17"/>
      <c r="WX13" s="17"/>
      <c r="WY13" s="17">
        <v>0</v>
      </c>
      <c r="WZ13" s="17">
        <v>6.7</v>
      </c>
      <c r="XA13" s="17">
        <v>6.6</v>
      </c>
      <c r="XB13" s="17">
        <v>6.6</v>
      </c>
      <c r="XC13" s="17">
        <v>0.1</v>
      </c>
      <c r="XD13" s="17">
        <v>10</v>
      </c>
      <c r="XE13" s="17">
        <v>9.9</v>
      </c>
      <c r="XF13" s="17">
        <v>9.9</v>
      </c>
      <c r="XG13" s="17">
        <v>0.1</v>
      </c>
      <c r="XH13" s="17">
        <v>18</v>
      </c>
      <c r="XI13" s="17">
        <v>17.97101</v>
      </c>
      <c r="XJ13" s="17">
        <v>17.97101</v>
      </c>
      <c r="XK13" s="17">
        <v>2.8989999999999998E-2</v>
      </c>
      <c r="XL13" s="17">
        <v>10.9</v>
      </c>
      <c r="XM13" s="17">
        <v>10.7</v>
      </c>
      <c r="XN13" s="17">
        <v>10.7</v>
      </c>
      <c r="XO13" s="17">
        <v>0.2</v>
      </c>
      <c r="XP13" s="17">
        <v>26.8</v>
      </c>
      <c r="XQ13" s="17">
        <v>27</v>
      </c>
      <c r="XR13" s="17">
        <v>25</v>
      </c>
      <c r="XS13" s="17">
        <v>1.8</v>
      </c>
      <c r="XT13" s="17">
        <v>0</v>
      </c>
      <c r="XU13" s="17"/>
      <c r="XV13" s="17"/>
      <c r="XW13" s="17">
        <v>0</v>
      </c>
      <c r="XX13" s="17">
        <v>17.399999999999999</v>
      </c>
      <c r="XY13" s="17">
        <v>14</v>
      </c>
      <c r="XZ13" s="17">
        <v>14</v>
      </c>
      <c r="YA13" s="17">
        <v>3.4</v>
      </c>
      <c r="YB13" s="17">
        <v>19.100000000000001</v>
      </c>
      <c r="YC13" s="17">
        <v>19</v>
      </c>
      <c r="YD13" s="17">
        <v>19</v>
      </c>
      <c r="YE13" s="17">
        <v>0.1</v>
      </c>
      <c r="YF13" s="17">
        <v>8.3000000000000007</v>
      </c>
      <c r="YG13" s="17">
        <v>7.76</v>
      </c>
      <c r="YH13" s="17">
        <v>7.76</v>
      </c>
      <c r="YI13" s="17">
        <v>0.54</v>
      </c>
      <c r="YJ13" s="17">
        <v>11.2</v>
      </c>
      <c r="YK13" s="17">
        <v>11</v>
      </c>
      <c r="YL13" s="17">
        <v>11</v>
      </c>
      <c r="YM13" s="17">
        <v>0.2</v>
      </c>
      <c r="YN13" s="17">
        <v>14.5</v>
      </c>
      <c r="YO13" s="17">
        <v>17.690000000000001</v>
      </c>
      <c r="YP13" s="17">
        <v>17.690000000000001</v>
      </c>
      <c r="YQ13" s="17">
        <v>-3.19</v>
      </c>
    </row>
    <row r="14" spans="1:667" ht="24" customHeight="1" x14ac:dyDescent="0.3">
      <c r="A14" s="1"/>
      <c r="B14" s="16" t="s">
        <v>47</v>
      </c>
      <c r="C14" s="16" t="s">
        <v>820</v>
      </c>
      <c r="D14" s="17">
        <v>52.5</v>
      </c>
      <c r="E14" s="17">
        <v>10.3627</v>
      </c>
      <c r="F14" s="17">
        <v>73.528400000000005</v>
      </c>
      <c r="G14" s="17">
        <v>-21.028400000000001</v>
      </c>
      <c r="H14" s="17">
        <v>655.8</v>
      </c>
      <c r="I14" s="17">
        <v>650</v>
      </c>
      <c r="J14" s="17">
        <v>650</v>
      </c>
      <c r="K14" s="17">
        <v>5.8</v>
      </c>
      <c r="L14" s="17">
        <v>217.8</v>
      </c>
      <c r="M14" s="17">
        <v>210.43502000000001</v>
      </c>
      <c r="N14" s="17">
        <v>210.43502000000001</v>
      </c>
      <c r="O14" s="17">
        <v>7.3649800000000001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93.8</v>
      </c>
      <c r="AC14" s="17">
        <v>89.958399999999997</v>
      </c>
      <c r="AD14" s="17">
        <v>89.958399999999997</v>
      </c>
      <c r="AE14" s="17">
        <v>3.8416000000000001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181.7</v>
      </c>
      <c r="AO14" s="17">
        <v>143.2296</v>
      </c>
      <c r="AP14" s="17">
        <v>196.22801999999999</v>
      </c>
      <c r="AQ14" s="17">
        <v>-14.52802</v>
      </c>
      <c r="AR14" s="17">
        <v>199.2</v>
      </c>
      <c r="AS14" s="17">
        <v>143.2296</v>
      </c>
      <c r="AT14" s="17">
        <v>196.22801999999999</v>
      </c>
      <c r="AU14" s="17">
        <v>2.9719799999999998</v>
      </c>
      <c r="AV14" s="17">
        <v>199.6</v>
      </c>
      <c r="AW14" s="17">
        <v>143.2296</v>
      </c>
      <c r="AX14" s="17">
        <v>196.22801999999999</v>
      </c>
      <c r="AY14" s="17">
        <v>3.3719800000000002</v>
      </c>
      <c r="AZ14" s="17">
        <v>285.3</v>
      </c>
      <c r="BA14" s="17">
        <v>215.48957999999999</v>
      </c>
      <c r="BB14" s="17">
        <v>295.22593999999998</v>
      </c>
      <c r="BC14" s="17">
        <v>-9.9259400000000007</v>
      </c>
      <c r="BD14" s="17">
        <v>206.6</v>
      </c>
      <c r="BE14" s="17">
        <v>206.04143999999999</v>
      </c>
      <c r="BF14" s="17">
        <v>206.04143999999999</v>
      </c>
      <c r="BG14" s="17">
        <v>0.55855999999999995</v>
      </c>
      <c r="BH14" s="17">
        <v>107.1</v>
      </c>
      <c r="BI14" s="17">
        <v>103.33009</v>
      </c>
      <c r="BJ14" s="17">
        <v>103.33009</v>
      </c>
      <c r="BK14" s="17">
        <v>3.7699099999999999</v>
      </c>
      <c r="BL14" s="17">
        <v>383.6</v>
      </c>
      <c r="BM14" s="17">
        <v>454.46557999999999</v>
      </c>
      <c r="BN14" s="17">
        <v>388.07477999999998</v>
      </c>
      <c r="BO14" s="17">
        <v>-4.47478</v>
      </c>
      <c r="BP14" s="17">
        <v>4.9000000000000004</v>
      </c>
      <c r="BQ14" s="17">
        <v>4.4104299999999999</v>
      </c>
      <c r="BR14" s="17">
        <v>4.4104299999999999</v>
      </c>
      <c r="BS14" s="17">
        <v>0.48957000000000001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134.80000000000001</v>
      </c>
      <c r="CG14" s="17">
        <v>132.99757</v>
      </c>
      <c r="CH14" s="17">
        <v>132.99757</v>
      </c>
      <c r="CI14" s="17">
        <v>1.80243</v>
      </c>
      <c r="CJ14" s="17">
        <v>8.4</v>
      </c>
      <c r="CK14" s="17">
        <v>7.1234299999999999</v>
      </c>
      <c r="CL14" s="17">
        <v>7.1234299999999999</v>
      </c>
      <c r="CM14" s="17">
        <v>1.27657</v>
      </c>
      <c r="CN14" s="17">
        <v>5.0999999999999996</v>
      </c>
      <c r="CO14" s="17">
        <v>3.8251200000000001</v>
      </c>
      <c r="CP14" s="17">
        <v>3.8251200000000001</v>
      </c>
      <c r="CQ14" s="17">
        <v>1.27488</v>
      </c>
      <c r="CR14" s="17">
        <v>0</v>
      </c>
      <c r="CS14" s="17"/>
      <c r="CT14" s="17">
        <v>22.280850000000001</v>
      </c>
      <c r="CU14" s="17">
        <v>-22.280850000000001</v>
      </c>
      <c r="CV14" s="17">
        <v>52.1</v>
      </c>
      <c r="CW14" s="17">
        <v>30.343990000000002</v>
      </c>
      <c r="CX14" s="17">
        <v>55.544409999999999</v>
      </c>
      <c r="CY14" s="17">
        <v>-3.44441</v>
      </c>
      <c r="CZ14" s="17">
        <v>137.30000000000001</v>
      </c>
      <c r="DA14" s="17">
        <v>100.58557999999999</v>
      </c>
      <c r="DB14" s="17"/>
      <c r="DC14" s="17">
        <v>137.30000000000001</v>
      </c>
      <c r="DD14" s="17">
        <v>0</v>
      </c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0</v>
      </c>
      <c r="DU14" s="17"/>
      <c r="DV14" s="17"/>
      <c r="DW14" s="17">
        <v>0</v>
      </c>
      <c r="DX14" s="17">
        <v>42</v>
      </c>
      <c r="DY14" s="17">
        <v>37.028559999999999</v>
      </c>
      <c r="DZ14" s="17">
        <v>47.051740000000002</v>
      </c>
      <c r="EA14" s="17">
        <v>-5.0517399999999997</v>
      </c>
      <c r="EB14" s="17">
        <v>74</v>
      </c>
      <c r="EC14" s="17">
        <v>67.357510000000005</v>
      </c>
      <c r="ED14" s="17"/>
      <c r="EE14" s="17">
        <v>74</v>
      </c>
      <c r="EF14" s="17">
        <v>31.3</v>
      </c>
      <c r="EG14" s="17">
        <v>27.029949999999999</v>
      </c>
      <c r="EH14" s="17">
        <v>32.539900000000003</v>
      </c>
      <c r="EI14" s="17">
        <v>-1.2399</v>
      </c>
      <c r="EJ14" s="17">
        <v>18.399999999999999</v>
      </c>
      <c r="EK14" s="17">
        <v>19.099519999999998</v>
      </c>
      <c r="EL14" s="17">
        <v>19.099519999999998</v>
      </c>
      <c r="EM14" s="17">
        <v>-0.69952000000000003</v>
      </c>
      <c r="EN14" s="17">
        <v>17.399999999999999</v>
      </c>
      <c r="EO14" s="17">
        <v>17.17652</v>
      </c>
      <c r="EP14" s="17">
        <v>17.17652</v>
      </c>
      <c r="EQ14" s="17">
        <v>0.22348000000000001</v>
      </c>
      <c r="ER14" s="17">
        <v>74</v>
      </c>
      <c r="ES14" s="17">
        <v>72.323779999999999</v>
      </c>
      <c r="ET14" s="17">
        <v>72.323779999999999</v>
      </c>
      <c r="EU14" s="17">
        <v>1.67622</v>
      </c>
      <c r="EV14" s="17">
        <v>173.5</v>
      </c>
      <c r="EW14" s="17">
        <v>173.41739000000001</v>
      </c>
      <c r="EX14" s="17">
        <v>184.74316999999999</v>
      </c>
      <c r="EY14" s="17">
        <v>-11.243169999999999</v>
      </c>
      <c r="EZ14" s="17">
        <v>173.7</v>
      </c>
      <c r="FA14" s="17">
        <v>173.41739000000001</v>
      </c>
      <c r="FB14" s="17">
        <v>184.74316999999999</v>
      </c>
      <c r="FC14" s="17">
        <v>-11.04317</v>
      </c>
      <c r="FD14" s="17">
        <v>176.3</v>
      </c>
      <c r="FE14" s="17">
        <v>173.93816000000001</v>
      </c>
      <c r="FF14" s="17">
        <v>185.29795999999999</v>
      </c>
      <c r="FG14" s="17">
        <v>-8.9979600000000008</v>
      </c>
      <c r="FH14" s="17">
        <v>88.2</v>
      </c>
      <c r="FI14" s="17">
        <v>83.752679999999998</v>
      </c>
      <c r="FJ14" s="17">
        <v>43.003169999999997</v>
      </c>
      <c r="FK14" s="17">
        <v>45.196829999999999</v>
      </c>
      <c r="FL14" s="17">
        <v>39.5</v>
      </c>
      <c r="FM14" s="17">
        <v>45</v>
      </c>
      <c r="FN14" s="17">
        <v>46.809660000000001</v>
      </c>
      <c r="FO14" s="17">
        <v>-7.30966</v>
      </c>
      <c r="FP14" s="17">
        <v>30</v>
      </c>
      <c r="FQ14" s="17">
        <v>29.202770000000001</v>
      </c>
      <c r="FR14" s="17">
        <v>29.202770000000001</v>
      </c>
      <c r="FS14" s="17">
        <v>0.79722999999999999</v>
      </c>
      <c r="FT14" s="17">
        <v>3.4</v>
      </c>
      <c r="FU14" s="17"/>
      <c r="FV14" s="17"/>
      <c r="FW14" s="17">
        <v>3.4</v>
      </c>
      <c r="FX14" s="17">
        <v>0</v>
      </c>
      <c r="FY14" s="17"/>
      <c r="FZ14" s="17"/>
      <c r="GA14" s="17">
        <v>0</v>
      </c>
      <c r="GB14" s="17">
        <v>34.5</v>
      </c>
      <c r="GC14" s="17">
        <v>32.66592</v>
      </c>
      <c r="GD14" s="17">
        <v>22.55256</v>
      </c>
      <c r="GE14" s="17">
        <v>11.94744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6.7</v>
      </c>
      <c r="GO14" s="17">
        <v>6.8787000000000003</v>
      </c>
      <c r="GP14" s="17">
        <v>6.8787000000000003</v>
      </c>
      <c r="GQ14" s="17">
        <v>-0.1787</v>
      </c>
      <c r="GR14" s="17">
        <v>61</v>
      </c>
      <c r="GS14" s="17">
        <v>61.550960000000003</v>
      </c>
      <c r="GT14" s="17">
        <v>68.917879999999997</v>
      </c>
      <c r="GU14" s="17">
        <v>-7.9178800000000003</v>
      </c>
      <c r="GV14" s="17"/>
      <c r="GW14" s="17"/>
      <c r="GX14" s="17"/>
      <c r="GY14" s="17">
        <v>0</v>
      </c>
      <c r="GZ14" s="17">
        <v>0</v>
      </c>
      <c r="HA14" s="17"/>
      <c r="HB14" s="17"/>
      <c r="HC14" s="17">
        <v>0</v>
      </c>
      <c r="HD14" s="17">
        <v>0</v>
      </c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45.7</v>
      </c>
      <c r="HM14" s="17">
        <v>39.183810000000001</v>
      </c>
      <c r="HN14" s="17">
        <v>47.646099999999997</v>
      </c>
      <c r="HO14" s="17">
        <v>-1.9460999999999999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44.5</v>
      </c>
      <c r="HY14" s="17">
        <v>45.291899999999998</v>
      </c>
      <c r="HZ14" s="17">
        <v>45.291899999999998</v>
      </c>
      <c r="IA14" s="17">
        <v>-0.79190000000000005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63.3</v>
      </c>
      <c r="IO14" s="17">
        <v>62.410499999999999</v>
      </c>
      <c r="IP14" s="17">
        <v>30.048629999999999</v>
      </c>
      <c r="IQ14" s="17">
        <v>33.251370000000001</v>
      </c>
      <c r="IR14" s="17">
        <v>148.69999999999999</v>
      </c>
      <c r="IS14" s="17">
        <v>170.94</v>
      </c>
      <c r="IT14" s="17">
        <v>170.94</v>
      </c>
      <c r="IU14" s="17">
        <v>-22.24</v>
      </c>
      <c r="IV14" s="17">
        <v>148.5</v>
      </c>
      <c r="IW14" s="17">
        <v>170.94</v>
      </c>
      <c r="IX14" s="17">
        <v>170.94</v>
      </c>
      <c r="IY14" s="17">
        <v>-22.44</v>
      </c>
      <c r="IZ14" s="17">
        <v>147.9</v>
      </c>
      <c r="JA14" s="17">
        <v>170.94</v>
      </c>
      <c r="JB14" s="17">
        <v>170.94</v>
      </c>
      <c r="JC14" s="17">
        <v>-23.04</v>
      </c>
      <c r="JD14" s="17">
        <v>238.6</v>
      </c>
      <c r="JE14" s="17">
        <v>257.18</v>
      </c>
      <c r="JF14" s="17">
        <v>257.18</v>
      </c>
      <c r="JG14" s="17">
        <v>-18.579999999999998</v>
      </c>
      <c r="JH14" s="17">
        <v>13.5</v>
      </c>
      <c r="JI14" s="17">
        <v>30</v>
      </c>
      <c r="JJ14" s="17">
        <v>12</v>
      </c>
      <c r="JK14" s="17">
        <v>1.5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2.4</v>
      </c>
      <c r="KO14" s="17">
        <v>3.3066800000000001</v>
      </c>
      <c r="KP14" s="17">
        <v>3.3066800000000001</v>
      </c>
      <c r="KQ14" s="17">
        <v>-0.90668000000000004</v>
      </c>
      <c r="KR14" s="17">
        <v>72.400000000000006</v>
      </c>
      <c r="KS14" s="17">
        <v>60.86956</v>
      </c>
      <c r="KT14" s="17">
        <v>134.55070000000001</v>
      </c>
      <c r="KU14" s="17">
        <v>-62.150700000000001</v>
      </c>
      <c r="KV14" s="17">
        <v>103.1</v>
      </c>
      <c r="KW14" s="17">
        <v>112.87675</v>
      </c>
      <c r="KX14" s="17">
        <v>83.2607</v>
      </c>
      <c r="KY14" s="17">
        <v>19.839300000000001</v>
      </c>
      <c r="KZ14" s="17">
        <v>63.1</v>
      </c>
      <c r="LA14" s="17">
        <v>63.818210000000001</v>
      </c>
      <c r="LB14" s="17">
        <v>66.809659999999994</v>
      </c>
      <c r="LC14" s="17">
        <v>-3.70966</v>
      </c>
      <c r="LD14" s="17">
        <v>75.7</v>
      </c>
      <c r="LE14" s="17">
        <v>63.029530000000001</v>
      </c>
      <c r="LF14" s="17">
        <v>66.849469999999997</v>
      </c>
      <c r="LG14" s="17">
        <v>8.8505299999999991</v>
      </c>
      <c r="LH14" s="17">
        <v>29.4</v>
      </c>
      <c r="LI14" s="17">
        <v>26.730340000000002</v>
      </c>
      <c r="LJ14" s="17">
        <v>29.806760000000001</v>
      </c>
      <c r="LK14" s="17">
        <v>-0.40676000000000001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142.5</v>
      </c>
      <c r="LY14" s="17">
        <v>153.06012000000001</v>
      </c>
      <c r="LZ14" s="17">
        <v>158.39537999999999</v>
      </c>
      <c r="MA14" s="17">
        <v>-15.895379999999999</v>
      </c>
      <c r="MB14" s="17">
        <v>145.1</v>
      </c>
      <c r="MC14" s="17">
        <v>153.06012000000001</v>
      </c>
      <c r="MD14" s="17">
        <v>158.39537999999999</v>
      </c>
      <c r="ME14" s="17">
        <v>-13.29538</v>
      </c>
      <c r="MF14" s="17">
        <v>148.1</v>
      </c>
      <c r="MG14" s="17">
        <v>153.51975999999999</v>
      </c>
      <c r="MH14" s="17">
        <v>158.87103999999999</v>
      </c>
      <c r="MI14" s="17">
        <v>-10.771039999999999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209.6</v>
      </c>
      <c r="NE14" s="17">
        <v>205.2938</v>
      </c>
      <c r="NF14" s="17">
        <v>205.29381000000001</v>
      </c>
      <c r="NG14" s="17">
        <v>4.30619</v>
      </c>
      <c r="NH14" s="17">
        <v>102.2</v>
      </c>
      <c r="NI14" s="17">
        <v>102.95515</v>
      </c>
      <c r="NJ14" s="17">
        <v>102.95515</v>
      </c>
      <c r="NK14" s="17">
        <v>-0.75514999999999999</v>
      </c>
      <c r="NL14" s="17">
        <v>6</v>
      </c>
      <c r="NM14" s="17">
        <v>3.4627500000000002</v>
      </c>
      <c r="NN14" s="17">
        <v>3.4627500000000002</v>
      </c>
      <c r="NO14" s="17">
        <v>2.5372499999999998</v>
      </c>
      <c r="NP14" s="17">
        <v>2.2000000000000002</v>
      </c>
      <c r="NQ14" s="17">
        <v>3.6327500000000001</v>
      </c>
      <c r="NR14" s="17">
        <v>3.6327500000000001</v>
      </c>
      <c r="NS14" s="17">
        <v>-1.43275</v>
      </c>
      <c r="NT14" s="17">
        <v>0</v>
      </c>
      <c r="NU14" s="17"/>
      <c r="NV14" s="17"/>
      <c r="NW14" s="17">
        <v>0</v>
      </c>
      <c r="NX14" s="17">
        <v>62.1</v>
      </c>
      <c r="NY14" s="17">
        <v>93.1</v>
      </c>
      <c r="NZ14" s="17">
        <v>83.0505</v>
      </c>
      <c r="OA14" s="17">
        <v>-20.950500000000002</v>
      </c>
      <c r="OB14" s="17">
        <v>0</v>
      </c>
      <c r="OC14" s="17"/>
      <c r="OD14" s="17"/>
      <c r="OE14" s="17">
        <v>0</v>
      </c>
      <c r="OF14" s="17">
        <v>12.7</v>
      </c>
      <c r="OG14" s="17">
        <v>13.2521</v>
      </c>
      <c r="OH14" s="17">
        <v>13.2521</v>
      </c>
      <c r="OI14" s="17">
        <v>-0.55210000000000004</v>
      </c>
      <c r="OJ14" s="17">
        <v>0</v>
      </c>
      <c r="OK14" s="17"/>
      <c r="OL14" s="17"/>
      <c r="OM14" s="17">
        <v>0</v>
      </c>
      <c r="ON14" s="17">
        <v>10.5</v>
      </c>
      <c r="OO14" s="17">
        <v>20.337620000000001</v>
      </c>
      <c r="OP14" s="17">
        <v>20.33764</v>
      </c>
      <c r="OQ14" s="17">
        <v>-9.8376400000000004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0.7</v>
      </c>
      <c r="PI14" s="17">
        <v>0.79</v>
      </c>
      <c r="PJ14" s="17">
        <v>0.79</v>
      </c>
      <c r="PK14" s="17">
        <v>-0.09</v>
      </c>
      <c r="PL14" s="17">
        <v>1.6</v>
      </c>
      <c r="PM14" s="17">
        <v>1.8</v>
      </c>
      <c r="PN14" s="17">
        <v>1.8</v>
      </c>
      <c r="PO14" s="17">
        <v>-0.2</v>
      </c>
      <c r="PP14" s="17">
        <v>2.8</v>
      </c>
      <c r="PQ14" s="17">
        <v>2.8</v>
      </c>
      <c r="PR14" s="17">
        <v>2.8</v>
      </c>
      <c r="PS14" s="17">
        <v>0</v>
      </c>
      <c r="PT14" s="17">
        <v>19.2</v>
      </c>
      <c r="PU14" s="17">
        <v>9.2056199999999997</v>
      </c>
      <c r="PV14" s="17">
        <v>9.2056100000000001</v>
      </c>
      <c r="PW14" s="17">
        <v>9.9943899999999992</v>
      </c>
      <c r="PX14" s="17">
        <v>4.8</v>
      </c>
      <c r="PY14" s="17">
        <v>5</v>
      </c>
      <c r="PZ14" s="17">
        <v>5</v>
      </c>
      <c r="QA14" s="17">
        <v>-0.2</v>
      </c>
      <c r="QB14" s="17">
        <v>4</v>
      </c>
      <c r="QC14" s="17">
        <v>4</v>
      </c>
      <c r="QD14" s="17">
        <v>4</v>
      </c>
      <c r="QE14" s="17">
        <v>0</v>
      </c>
      <c r="QF14" s="17">
        <v>3.7</v>
      </c>
      <c r="QG14" s="17">
        <v>3.5</v>
      </c>
      <c r="QH14" s="17">
        <v>3.5</v>
      </c>
      <c r="QI14" s="17">
        <v>0.2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17.3</v>
      </c>
      <c r="QW14" s="17">
        <v>16.652999999999999</v>
      </c>
      <c r="QX14" s="17">
        <v>16.652999999999999</v>
      </c>
      <c r="QY14" s="17">
        <v>0.64700000000000002</v>
      </c>
      <c r="QZ14" s="17">
        <v>49.8</v>
      </c>
      <c r="RA14" s="17">
        <v>60.5</v>
      </c>
      <c r="RB14" s="17">
        <v>50.4895</v>
      </c>
      <c r="RC14" s="17">
        <v>-0.6895</v>
      </c>
      <c r="RD14" s="17">
        <v>0</v>
      </c>
      <c r="RE14" s="17"/>
      <c r="RF14" s="17"/>
      <c r="RG14" s="17">
        <v>0</v>
      </c>
      <c r="RH14" s="17">
        <v>2.5</v>
      </c>
      <c r="RI14" s="17">
        <v>2.5</v>
      </c>
      <c r="RJ14" s="17">
        <v>2.5</v>
      </c>
      <c r="RK14" s="17">
        <v>0</v>
      </c>
      <c r="RL14" s="17">
        <v>10.3</v>
      </c>
      <c r="RM14" s="17">
        <v>9.7130700000000001</v>
      </c>
      <c r="RN14" s="17">
        <v>13.13869</v>
      </c>
      <c r="RO14" s="17">
        <v>-2.8386900000000002</v>
      </c>
      <c r="RP14" s="17">
        <v>1.5</v>
      </c>
      <c r="RQ14" s="17">
        <v>1.4</v>
      </c>
      <c r="RR14" s="17">
        <v>1.4</v>
      </c>
      <c r="RS14" s="17">
        <v>0.1</v>
      </c>
      <c r="RT14" s="17">
        <v>0</v>
      </c>
      <c r="RU14" s="17">
        <v>0.4</v>
      </c>
      <c r="RV14" s="17">
        <v>0.4</v>
      </c>
      <c r="RW14" s="17">
        <v>-0.4</v>
      </c>
      <c r="RX14" s="17">
        <v>6.4</v>
      </c>
      <c r="RY14" s="17">
        <v>5.7</v>
      </c>
      <c r="RZ14" s="17">
        <v>5.7</v>
      </c>
      <c r="SA14" s="17">
        <v>0.7</v>
      </c>
      <c r="SB14" s="17">
        <v>0</v>
      </c>
      <c r="SC14" s="17"/>
      <c r="SD14" s="17"/>
      <c r="SE14" s="17">
        <v>0</v>
      </c>
      <c r="SF14" s="17">
        <v>8.3000000000000007</v>
      </c>
      <c r="SG14" s="17">
        <v>7.4</v>
      </c>
      <c r="SH14" s="17">
        <v>7.4</v>
      </c>
      <c r="SI14" s="17">
        <v>0.9</v>
      </c>
      <c r="SJ14" s="17">
        <v>4.2</v>
      </c>
      <c r="SK14" s="17">
        <v>3.6</v>
      </c>
      <c r="SL14" s="17">
        <v>3.6</v>
      </c>
      <c r="SM14" s="17">
        <v>0.6</v>
      </c>
      <c r="SN14" s="17">
        <v>4.3</v>
      </c>
      <c r="SO14" s="17">
        <v>4</v>
      </c>
      <c r="SP14" s="17">
        <v>4</v>
      </c>
      <c r="SQ14" s="17">
        <v>0.3</v>
      </c>
      <c r="SR14" s="17">
        <v>6.3</v>
      </c>
      <c r="SS14" s="17">
        <v>6.5</v>
      </c>
      <c r="ST14" s="17">
        <v>6.5</v>
      </c>
      <c r="SU14" s="17">
        <v>-0.2</v>
      </c>
      <c r="SV14" s="17">
        <v>21.3</v>
      </c>
      <c r="SW14" s="17">
        <v>15.711499999999999</v>
      </c>
      <c r="SX14" s="17">
        <v>15.711499999999999</v>
      </c>
      <c r="SY14" s="17">
        <v>5.5884999999999998</v>
      </c>
      <c r="SZ14" s="17">
        <v>26.6</v>
      </c>
      <c r="TA14" s="17">
        <v>32.5</v>
      </c>
      <c r="TB14" s="17">
        <v>22.4847</v>
      </c>
      <c r="TC14" s="17">
        <v>4.1153000000000004</v>
      </c>
      <c r="TD14" s="17">
        <v>0</v>
      </c>
      <c r="TE14" s="17"/>
      <c r="TF14" s="17"/>
      <c r="TG14" s="17">
        <v>0</v>
      </c>
      <c r="TH14" s="17">
        <v>73</v>
      </c>
      <c r="TI14" s="17">
        <v>93.1</v>
      </c>
      <c r="TJ14" s="17">
        <v>58.100499999999997</v>
      </c>
      <c r="TK14" s="17">
        <v>14.8995</v>
      </c>
      <c r="TL14" s="17">
        <v>110</v>
      </c>
      <c r="TM14" s="17">
        <v>70.343699999999998</v>
      </c>
      <c r="TN14" s="17">
        <v>70.343699999999998</v>
      </c>
      <c r="TO14" s="17">
        <v>39.656300000000002</v>
      </c>
      <c r="TP14" s="17">
        <v>10.6</v>
      </c>
      <c r="TQ14" s="17">
        <v>6.5468000000000002</v>
      </c>
      <c r="TR14" s="17">
        <v>6.5468000000000002</v>
      </c>
      <c r="TS14" s="17">
        <v>4.0532000000000004</v>
      </c>
      <c r="TT14" s="17">
        <v>5.4</v>
      </c>
      <c r="TU14" s="17">
        <v>3.694</v>
      </c>
      <c r="TV14" s="17">
        <v>3.694</v>
      </c>
      <c r="TW14" s="17">
        <v>1.706</v>
      </c>
      <c r="TX14" s="17">
        <v>0</v>
      </c>
      <c r="TY14" s="17"/>
      <c r="TZ14" s="17"/>
      <c r="UA14" s="17">
        <v>0</v>
      </c>
      <c r="UB14" s="17">
        <v>6.5</v>
      </c>
      <c r="UC14" s="17">
        <v>6</v>
      </c>
      <c r="UD14" s="17">
        <v>6</v>
      </c>
      <c r="UE14" s="17">
        <v>0.5</v>
      </c>
      <c r="UF14" s="17">
        <v>2.4</v>
      </c>
      <c r="UG14" s="17">
        <v>2.2999999999999998</v>
      </c>
      <c r="UH14" s="17">
        <v>2.2999999999999998</v>
      </c>
      <c r="UI14" s="17">
        <v>0.1</v>
      </c>
      <c r="UJ14" s="17">
        <v>7.4</v>
      </c>
      <c r="UK14" s="17">
        <v>6.7</v>
      </c>
      <c r="UL14" s="17">
        <v>6.7</v>
      </c>
      <c r="UM14" s="17">
        <v>0.7</v>
      </c>
      <c r="UN14" s="17">
        <v>4.4000000000000004</v>
      </c>
      <c r="UO14" s="17">
        <v>5</v>
      </c>
      <c r="UP14" s="17">
        <v>5</v>
      </c>
      <c r="UQ14" s="17">
        <v>-0.6</v>
      </c>
      <c r="UR14" s="17">
        <v>4.8</v>
      </c>
      <c r="US14" s="17">
        <v>5.5</v>
      </c>
      <c r="UT14" s="17">
        <v>5.5</v>
      </c>
      <c r="UU14" s="17">
        <v>-0.7</v>
      </c>
      <c r="UV14" s="17">
        <v>5</v>
      </c>
      <c r="UW14" s="17">
        <v>5.5</v>
      </c>
      <c r="UX14" s="17">
        <v>5.5</v>
      </c>
      <c r="UY14" s="17">
        <v>-0.5</v>
      </c>
      <c r="UZ14" s="17">
        <v>12.6</v>
      </c>
      <c r="VA14" s="17">
        <v>12.852499999999999</v>
      </c>
      <c r="VB14" s="17">
        <v>12.852499999999999</v>
      </c>
      <c r="VC14" s="17">
        <v>-0.2525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40.299999999999997</v>
      </c>
      <c r="VU14" s="17">
        <v>81</v>
      </c>
      <c r="VV14" s="17">
        <v>36</v>
      </c>
      <c r="VW14" s="17">
        <v>4.3</v>
      </c>
      <c r="VX14" s="17">
        <v>0</v>
      </c>
      <c r="VY14" s="17"/>
      <c r="VZ14" s="17"/>
      <c r="WA14" s="17">
        <v>0</v>
      </c>
      <c r="WB14" s="17">
        <v>0</v>
      </c>
      <c r="WC14" s="17"/>
      <c r="WD14" s="17"/>
      <c r="WE14" s="17">
        <v>0</v>
      </c>
      <c r="WF14" s="17">
        <v>4.5</v>
      </c>
      <c r="WG14" s="17">
        <v>4.3499999999999996</v>
      </c>
      <c r="WH14" s="17">
        <v>4.3499999999999996</v>
      </c>
      <c r="WI14" s="17">
        <v>0.15</v>
      </c>
      <c r="WJ14" s="17">
        <v>2.2999999999999998</v>
      </c>
      <c r="WK14" s="17">
        <v>2.2000000000000002</v>
      </c>
      <c r="WL14" s="17">
        <v>2.2000000000000002</v>
      </c>
      <c r="WM14" s="17">
        <v>0.1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1.4</v>
      </c>
      <c r="WS14" s="17">
        <v>1.45</v>
      </c>
      <c r="WT14" s="17">
        <v>1.45</v>
      </c>
      <c r="WU14" s="17">
        <v>-0.05</v>
      </c>
      <c r="WV14" s="17">
        <v>0</v>
      </c>
      <c r="WW14" s="17"/>
      <c r="WX14" s="17"/>
      <c r="WY14" s="17">
        <v>0</v>
      </c>
      <c r="WZ14" s="17">
        <v>6.7</v>
      </c>
      <c r="XA14" s="17">
        <v>6.6</v>
      </c>
      <c r="XB14" s="17">
        <v>6.6</v>
      </c>
      <c r="XC14" s="17">
        <v>0.1</v>
      </c>
      <c r="XD14" s="17">
        <v>10</v>
      </c>
      <c r="XE14" s="17">
        <v>9.9</v>
      </c>
      <c r="XF14" s="17">
        <v>9.9</v>
      </c>
      <c r="XG14" s="17">
        <v>0.1</v>
      </c>
      <c r="XH14" s="17">
        <v>18.2</v>
      </c>
      <c r="XI14" s="17">
        <v>17.97101</v>
      </c>
      <c r="XJ14" s="17">
        <v>17.97101</v>
      </c>
      <c r="XK14" s="17">
        <v>0.22899</v>
      </c>
      <c r="XL14" s="17">
        <v>11</v>
      </c>
      <c r="XM14" s="17">
        <v>10.7</v>
      </c>
      <c r="XN14" s="17">
        <v>10.7</v>
      </c>
      <c r="XO14" s="17">
        <v>0.3</v>
      </c>
      <c r="XP14" s="17">
        <v>27.2</v>
      </c>
      <c r="XQ14" s="17">
        <v>27</v>
      </c>
      <c r="XR14" s="17">
        <v>25</v>
      </c>
      <c r="XS14" s="17">
        <v>2.2000000000000002</v>
      </c>
      <c r="XT14" s="17">
        <v>0</v>
      </c>
      <c r="XU14" s="17"/>
      <c r="XV14" s="17"/>
      <c r="XW14" s="17">
        <v>0</v>
      </c>
      <c r="XX14" s="17">
        <v>17.5</v>
      </c>
      <c r="XY14" s="17">
        <v>14</v>
      </c>
      <c r="XZ14" s="17">
        <v>14</v>
      </c>
      <c r="YA14" s="17">
        <v>3.5</v>
      </c>
      <c r="YB14" s="17">
        <v>19.100000000000001</v>
      </c>
      <c r="YC14" s="17">
        <v>19</v>
      </c>
      <c r="YD14" s="17">
        <v>19</v>
      </c>
      <c r="YE14" s="17">
        <v>0.1</v>
      </c>
      <c r="YF14" s="17">
        <v>8.9</v>
      </c>
      <c r="YG14" s="17">
        <v>7.76</v>
      </c>
      <c r="YH14" s="17">
        <v>7.76</v>
      </c>
      <c r="YI14" s="17">
        <v>1.1399999999999999</v>
      </c>
      <c r="YJ14" s="17">
        <v>11.2</v>
      </c>
      <c r="YK14" s="17">
        <v>11</v>
      </c>
      <c r="YL14" s="17">
        <v>11</v>
      </c>
      <c r="YM14" s="17">
        <v>0.2</v>
      </c>
      <c r="YN14" s="17">
        <v>13.7</v>
      </c>
      <c r="YO14" s="17">
        <v>17.690000000000001</v>
      </c>
      <c r="YP14" s="17">
        <v>17.690000000000001</v>
      </c>
      <c r="YQ14" s="17">
        <v>-3.99</v>
      </c>
    </row>
    <row r="15" spans="1:667" ht="24" customHeight="1" x14ac:dyDescent="0.3">
      <c r="A15" s="1"/>
      <c r="B15" s="16" t="s">
        <v>47</v>
      </c>
      <c r="C15" s="16" t="s">
        <v>821</v>
      </c>
      <c r="D15" s="17">
        <v>50.3</v>
      </c>
      <c r="E15" s="17">
        <v>10.3627</v>
      </c>
      <c r="F15" s="17">
        <v>71.106909999999999</v>
      </c>
      <c r="G15" s="17">
        <v>-20.806909999999998</v>
      </c>
      <c r="H15" s="17">
        <v>650.5</v>
      </c>
      <c r="I15" s="17">
        <v>650</v>
      </c>
      <c r="J15" s="17">
        <v>650</v>
      </c>
      <c r="K15" s="17">
        <v>0.5</v>
      </c>
      <c r="L15" s="17">
        <v>216.2</v>
      </c>
      <c r="M15" s="17">
        <v>210.43502000000001</v>
      </c>
      <c r="N15" s="17">
        <v>210.43502000000001</v>
      </c>
      <c r="O15" s="17">
        <v>5.7649800000000004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91.8</v>
      </c>
      <c r="AC15" s="17">
        <v>89.958399999999997</v>
      </c>
      <c r="AD15" s="17">
        <v>89.958399999999997</v>
      </c>
      <c r="AE15" s="17">
        <v>1.8415999999999999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182</v>
      </c>
      <c r="AO15" s="17">
        <v>139.53128000000001</v>
      </c>
      <c r="AP15" s="17">
        <v>196.22801999999999</v>
      </c>
      <c r="AQ15" s="17">
        <v>-14.228020000000001</v>
      </c>
      <c r="AR15" s="17">
        <v>181.7</v>
      </c>
      <c r="AS15" s="17">
        <v>139.53128000000001</v>
      </c>
      <c r="AT15" s="17">
        <v>196.22801999999999</v>
      </c>
      <c r="AU15" s="17">
        <v>-14.52802</v>
      </c>
      <c r="AV15" s="17">
        <v>182.2</v>
      </c>
      <c r="AW15" s="17">
        <v>139.53128000000001</v>
      </c>
      <c r="AX15" s="17">
        <v>196.22801999999999</v>
      </c>
      <c r="AY15" s="17">
        <v>-14.02802</v>
      </c>
      <c r="AZ15" s="17">
        <v>271.3</v>
      </c>
      <c r="BA15" s="17">
        <v>209.92543000000001</v>
      </c>
      <c r="BB15" s="17">
        <v>295.22593999999998</v>
      </c>
      <c r="BC15" s="17">
        <v>-23.925940000000001</v>
      </c>
      <c r="BD15" s="17">
        <v>207.6</v>
      </c>
      <c r="BE15" s="17">
        <v>206.04143999999999</v>
      </c>
      <c r="BF15" s="17">
        <v>206.04143999999999</v>
      </c>
      <c r="BG15" s="17">
        <v>1.5585599999999999</v>
      </c>
      <c r="BH15" s="17">
        <v>107</v>
      </c>
      <c r="BI15" s="17">
        <v>103.33009</v>
      </c>
      <c r="BJ15" s="17">
        <v>103.33009</v>
      </c>
      <c r="BK15" s="17">
        <v>3.6699099999999998</v>
      </c>
      <c r="BL15" s="17">
        <v>377.4</v>
      </c>
      <c r="BM15" s="17">
        <v>448.74686000000003</v>
      </c>
      <c r="BN15" s="17">
        <v>346.02589</v>
      </c>
      <c r="BO15" s="17">
        <v>31.374110000000002</v>
      </c>
      <c r="BP15" s="17">
        <v>4.8</v>
      </c>
      <c r="BQ15" s="17">
        <v>4.4104299999999999</v>
      </c>
      <c r="BR15" s="17">
        <v>4.4104299999999999</v>
      </c>
      <c r="BS15" s="17">
        <v>0.38957000000000003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135.19999999999999</v>
      </c>
      <c r="CG15" s="17">
        <v>132.99757</v>
      </c>
      <c r="CH15" s="17">
        <v>132.99757</v>
      </c>
      <c r="CI15" s="17">
        <v>2.2024300000000001</v>
      </c>
      <c r="CJ15" s="17">
        <v>8</v>
      </c>
      <c r="CK15" s="17">
        <v>7.1234299999999999</v>
      </c>
      <c r="CL15" s="17">
        <v>7.1234299999999999</v>
      </c>
      <c r="CM15" s="17">
        <v>0.87656999999999996</v>
      </c>
      <c r="CN15" s="17">
        <v>5.0999999999999996</v>
      </c>
      <c r="CO15" s="17">
        <v>3.8251200000000001</v>
      </c>
      <c r="CP15" s="17">
        <v>3.8251200000000001</v>
      </c>
      <c r="CQ15" s="17">
        <v>1.27488</v>
      </c>
      <c r="CR15" s="17">
        <v>0</v>
      </c>
      <c r="CS15" s="17"/>
      <c r="CT15" s="17">
        <v>22.280850000000001</v>
      </c>
      <c r="CU15" s="17">
        <v>-22.280850000000001</v>
      </c>
      <c r="CV15" s="17">
        <v>50.4</v>
      </c>
      <c r="CW15" s="17">
        <v>29.74325</v>
      </c>
      <c r="CX15" s="17">
        <v>53.716360000000002</v>
      </c>
      <c r="CY15" s="17">
        <v>-3.31636</v>
      </c>
      <c r="CZ15" s="17">
        <v>136.9</v>
      </c>
      <c r="DA15" s="17">
        <v>97.806730000000002</v>
      </c>
      <c r="DB15" s="17">
        <v>95.627179999999996</v>
      </c>
      <c r="DC15" s="17">
        <v>41.272820000000003</v>
      </c>
      <c r="DD15" s="17">
        <v>0</v>
      </c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0</v>
      </c>
      <c r="DU15" s="17"/>
      <c r="DV15" s="17"/>
      <c r="DW15" s="17">
        <v>0</v>
      </c>
      <c r="DX15" s="17">
        <v>42.6</v>
      </c>
      <c r="DY15" s="17">
        <v>37.028559999999999</v>
      </c>
      <c r="DZ15" s="17">
        <v>47.051740000000002</v>
      </c>
      <c r="EA15" s="17">
        <v>-4.45174</v>
      </c>
      <c r="EB15" s="17">
        <v>72.8</v>
      </c>
      <c r="EC15" s="17">
        <v>67.357510000000005</v>
      </c>
      <c r="ED15" s="17"/>
      <c r="EE15" s="17">
        <v>72.8</v>
      </c>
      <c r="EF15" s="17">
        <v>29.6</v>
      </c>
      <c r="EG15" s="17">
        <v>27.029949999999999</v>
      </c>
      <c r="EH15" s="17">
        <v>32.539900000000003</v>
      </c>
      <c r="EI15" s="17">
        <v>-2.9399000000000002</v>
      </c>
      <c r="EJ15" s="17">
        <v>18.2</v>
      </c>
      <c r="EK15" s="17">
        <v>19.099519999999998</v>
      </c>
      <c r="EL15" s="17">
        <v>19.099519999999998</v>
      </c>
      <c r="EM15" s="17">
        <v>-0.89951999999999999</v>
      </c>
      <c r="EN15" s="17">
        <v>17.399999999999999</v>
      </c>
      <c r="EO15" s="17">
        <v>17.190439999999999</v>
      </c>
      <c r="EP15" s="17">
        <v>17.190439999999999</v>
      </c>
      <c r="EQ15" s="17">
        <v>0.20956</v>
      </c>
      <c r="ER15" s="17">
        <v>72.400000000000006</v>
      </c>
      <c r="ES15" s="17">
        <v>72.323779999999999</v>
      </c>
      <c r="ET15" s="17">
        <v>72.323779999999999</v>
      </c>
      <c r="EU15" s="17">
        <v>7.6219999999999996E-2</v>
      </c>
      <c r="EV15" s="17">
        <v>170.7</v>
      </c>
      <c r="EW15" s="17">
        <v>173.41739000000001</v>
      </c>
      <c r="EX15" s="17">
        <v>184.74316999999999</v>
      </c>
      <c r="EY15" s="17">
        <v>-14.04317</v>
      </c>
      <c r="EZ15" s="17">
        <v>171.5</v>
      </c>
      <c r="FA15" s="17">
        <v>173.41739000000001</v>
      </c>
      <c r="FB15" s="17">
        <v>184.74316999999999</v>
      </c>
      <c r="FC15" s="17">
        <v>-13.243169999999999</v>
      </c>
      <c r="FD15" s="17">
        <v>176.5</v>
      </c>
      <c r="FE15" s="17">
        <v>173.93816000000001</v>
      </c>
      <c r="FF15" s="17">
        <v>185.29795999999999</v>
      </c>
      <c r="FG15" s="17">
        <v>-8.7979599999999998</v>
      </c>
      <c r="FH15" s="17">
        <v>86.5</v>
      </c>
      <c r="FI15" s="17">
        <v>83.752679999999998</v>
      </c>
      <c r="FJ15" s="17">
        <v>35.48086</v>
      </c>
      <c r="FK15" s="17">
        <v>51.01914</v>
      </c>
      <c r="FL15" s="17">
        <v>37.299999999999997</v>
      </c>
      <c r="FM15" s="17">
        <v>45</v>
      </c>
      <c r="FN15" s="17">
        <v>46.809660000000001</v>
      </c>
      <c r="FO15" s="17">
        <v>-9.5096600000000002</v>
      </c>
      <c r="FP15" s="17">
        <v>23.7</v>
      </c>
      <c r="FQ15" s="17">
        <v>23.405660000000001</v>
      </c>
      <c r="FR15" s="17">
        <v>29.202770000000001</v>
      </c>
      <c r="FS15" s="17">
        <v>-5.5027699999999999</v>
      </c>
      <c r="FT15" s="17">
        <v>3.4</v>
      </c>
      <c r="FU15" s="17"/>
      <c r="FV15" s="17"/>
      <c r="FW15" s="17">
        <v>3.4</v>
      </c>
      <c r="FX15" s="17">
        <v>0</v>
      </c>
      <c r="FY15" s="17"/>
      <c r="FZ15" s="17"/>
      <c r="GA15" s="17">
        <v>0</v>
      </c>
      <c r="GB15" s="17">
        <v>65.599999999999994</v>
      </c>
      <c r="GC15" s="17">
        <v>85</v>
      </c>
      <c r="GD15" s="17">
        <v>20.725390000000001</v>
      </c>
      <c r="GE15" s="17">
        <v>44.874609999999997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6.7</v>
      </c>
      <c r="GO15" s="17">
        <v>6.8787000000000003</v>
      </c>
      <c r="GP15" s="17">
        <v>6.8787000000000003</v>
      </c>
      <c r="GQ15" s="17">
        <v>-0.1787</v>
      </c>
      <c r="GR15" s="17">
        <v>60.7</v>
      </c>
      <c r="GS15" s="17">
        <v>61.550800000000002</v>
      </c>
      <c r="GT15" s="17">
        <v>64.209410000000005</v>
      </c>
      <c r="GU15" s="17">
        <v>-3.5094099999999999</v>
      </c>
      <c r="GV15" s="17"/>
      <c r="GW15" s="17"/>
      <c r="GX15" s="17"/>
      <c r="GY15" s="17">
        <v>0</v>
      </c>
      <c r="GZ15" s="17">
        <v>0</v>
      </c>
      <c r="HA15" s="17"/>
      <c r="HB15" s="17"/>
      <c r="HC15" s="17">
        <v>0</v>
      </c>
      <c r="HD15" s="17">
        <v>0</v>
      </c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45.2</v>
      </c>
      <c r="HM15" s="17">
        <v>33.126469999999998</v>
      </c>
      <c r="HN15" s="17">
        <v>22.854430000000001</v>
      </c>
      <c r="HO15" s="17">
        <v>22.345569999999999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45.1</v>
      </c>
      <c r="HY15" s="17">
        <v>45.291899999999998</v>
      </c>
      <c r="HZ15" s="17">
        <v>45.291899999999998</v>
      </c>
      <c r="IA15" s="17">
        <v>-0.19189999999999999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53.1</v>
      </c>
      <c r="IO15" s="17">
        <v>62.410499999999999</v>
      </c>
      <c r="IP15" s="17">
        <v>20.85155</v>
      </c>
      <c r="IQ15" s="17">
        <v>32.248449999999998</v>
      </c>
      <c r="IR15" s="17">
        <v>167.2</v>
      </c>
      <c r="IS15" s="17">
        <v>170.94</v>
      </c>
      <c r="IT15" s="17">
        <v>179.70334</v>
      </c>
      <c r="IU15" s="17">
        <v>-12.50334</v>
      </c>
      <c r="IV15" s="17">
        <v>167.5</v>
      </c>
      <c r="IW15" s="17">
        <v>170.94</v>
      </c>
      <c r="IX15" s="17">
        <v>179.70334</v>
      </c>
      <c r="IY15" s="17">
        <v>-12.203340000000001</v>
      </c>
      <c r="IZ15" s="17">
        <v>168.5</v>
      </c>
      <c r="JA15" s="17">
        <v>170.94</v>
      </c>
      <c r="JB15" s="17">
        <v>179.70334</v>
      </c>
      <c r="JC15" s="17">
        <v>-11.203340000000001</v>
      </c>
      <c r="JD15" s="17">
        <v>248.6</v>
      </c>
      <c r="JE15" s="17">
        <v>257.18</v>
      </c>
      <c r="JF15" s="17">
        <v>270.36448999999999</v>
      </c>
      <c r="JG15" s="17">
        <v>-21.764489999999999</v>
      </c>
      <c r="JH15" s="17">
        <v>12.3</v>
      </c>
      <c r="JI15" s="17">
        <v>30</v>
      </c>
      <c r="JJ15" s="17">
        <v>12</v>
      </c>
      <c r="JK15" s="17">
        <v>0.3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2.4</v>
      </c>
      <c r="KO15" s="17">
        <v>3.3066800000000001</v>
      </c>
      <c r="KP15" s="17">
        <v>3.3066800000000001</v>
      </c>
      <c r="KQ15" s="17">
        <v>-0.90668000000000004</v>
      </c>
      <c r="KR15" s="17">
        <v>96.8</v>
      </c>
      <c r="KS15" s="17">
        <v>90.367069999999998</v>
      </c>
      <c r="KT15" s="17">
        <v>157.91691</v>
      </c>
      <c r="KU15" s="17">
        <v>-61.116909999999997</v>
      </c>
      <c r="KV15" s="17">
        <v>89.3</v>
      </c>
      <c r="KW15" s="17">
        <v>76.945369999999997</v>
      </c>
      <c r="KX15" s="17">
        <v>46.376829999999998</v>
      </c>
      <c r="KY15" s="17">
        <v>42.923169999999999</v>
      </c>
      <c r="KZ15" s="17">
        <v>62</v>
      </c>
      <c r="LA15" s="17">
        <v>66.809659999999994</v>
      </c>
      <c r="LB15" s="17">
        <v>66.809659999999994</v>
      </c>
      <c r="LC15" s="17">
        <v>-4.80966</v>
      </c>
      <c r="LD15" s="17">
        <v>75.599999999999994</v>
      </c>
      <c r="LE15" s="17">
        <v>66.771649999999994</v>
      </c>
      <c r="LF15" s="17">
        <v>55.499969999999998</v>
      </c>
      <c r="LG15" s="17">
        <v>20.10003</v>
      </c>
      <c r="LH15" s="17">
        <v>28.9</v>
      </c>
      <c r="LI15" s="17">
        <v>27.49952</v>
      </c>
      <c r="LJ15" s="17">
        <v>29.806760000000001</v>
      </c>
      <c r="LK15" s="17">
        <v>-0.90676000000000001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142.5</v>
      </c>
      <c r="LY15" s="17">
        <v>153.06012000000001</v>
      </c>
      <c r="LZ15" s="17">
        <v>158.39537999999999</v>
      </c>
      <c r="MA15" s="17">
        <v>-15.895379999999999</v>
      </c>
      <c r="MB15" s="17">
        <v>145</v>
      </c>
      <c r="MC15" s="17">
        <v>153.06012000000001</v>
      </c>
      <c r="MD15" s="17">
        <v>158.39537999999999</v>
      </c>
      <c r="ME15" s="17">
        <v>-13.395379999999999</v>
      </c>
      <c r="MF15" s="17">
        <v>148.19999999999999</v>
      </c>
      <c r="MG15" s="17">
        <v>153.51975999999999</v>
      </c>
      <c r="MH15" s="17">
        <v>158.87103999999999</v>
      </c>
      <c r="MI15" s="17">
        <v>-10.67104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210.5</v>
      </c>
      <c r="NE15" s="17">
        <v>205.2938</v>
      </c>
      <c r="NF15" s="17">
        <v>205.29381000000001</v>
      </c>
      <c r="NG15" s="17">
        <v>5.2061900000000003</v>
      </c>
      <c r="NH15" s="17">
        <v>102.4</v>
      </c>
      <c r="NI15" s="17">
        <v>102.95515</v>
      </c>
      <c r="NJ15" s="17">
        <v>102.95515</v>
      </c>
      <c r="NK15" s="17">
        <v>-0.55515000000000003</v>
      </c>
      <c r="NL15" s="17">
        <v>6</v>
      </c>
      <c r="NM15" s="17">
        <v>3.4627500000000002</v>
      </c>
      <c r="NN15" s="17">
        <v>3.4627500000000002</v>
      </c>
      <c r="NO15" s="17">
        <v>2.5372499999999998</v>
      </c>
      <c r="NP15" s="17">
        <v>2.2000000000000002</v>
      </c>
      <c r="NQ15" s="17">
        <v>3.6327500000000001</v>
      </c>
      <c r="NR15" s="17">
        <v>3.6327500000000001</v>
      </c>
      <c r="NS15" s="17">
        <v>-1.43275</v>
      </c>
      <c r="NT15" s="17">
        <v>0</v>
      </c>
      <c r="NU15" s="17"/>
      <c r="NV15" s="17"/>
      <c r="NW15" s="17">
        <v>0</v>
      </c>
      <c r="NX15" s="17">
        <v>59.8</v>
      </c>
      <c r="NY15" s="17">
        <v>91.3</v>
      </c>
      <c r="NZ15" s="17">
        <v>81.336299999999994</v>
      </c>
      <c r="OA15" s="17">
        <v>-21.536300000000001</v>
      </c>
      <c r="OB15" s="17">
        <v>0</v>
      </c>
      <c r="OC15" s="17"/>
      <c r="OD15" s="17"/>
      <c r="OE15" s="17">
        <v>0</v>
      </c>
      <c r="OF15" s="17">
        <v>11.3</v>
      </c>
      <c r="OG15" s="17">
        <v>13.586600000000001</v>
      </c>
      <c r="OH15" s="17">
        <v>13.586600000000001</v>
      </c>
      <c r="OI15" s="17">
        <v>-2.2866</v>
      </c>
      <c r="OJ15" s="17">
        <v>0</v>
      </c>
      <c r="OK15" s="17"/>
      <c r="OL15" s="17"/>
      <c r="OM15" s="17">
        <v>0</v>
      </c>
      <c r="ON15" s="17">
        <v>10.3</v>
      </c>
      <c r="OO15" s="17">
        <v>20.337620000000001</v>
      </c>
      <c r="OP15" s="17">
        <v>20.33764</v>
      </c>
      <c r="OQ15" s="17">
        <v>-10.03764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0.7</v>
      </c>
      <c r="PI15" s="17">
        <v>0.79</v>
      </c>
      <c r="PJ15" s="17">
        <v>0.79</v>
      </c>
      <c r="PK15" s="17">
        <v>-0.09</v>
      </c>
      <c r="PL15" s="17">
        <v>1.6</v>
      </c>
      <c r="PM15" s="17">
        <v>1.8</v>
      </c>
      <c r="PN15" s="17">
        <v>1.8</v>
      </c>
      <c r="PO15" s="17">
        <v>-0.2</v>
      </c>
      <c r="PP15" s="17">
        <v>2.8</v>
      </c>
      <c r="PQ15" s="17">
        <v>2.8</v>
      </c>
      <c r="PR15" s="17">
        <v>2.8</v>
      </c>
      <c r="PS15" s="17">
        <v>0</v>
      </c>
      <c r="PT15" s="17">
        <v>18.899999999999999</v>
      </c>
      <c r="PU15" s="17">
        <v>9.2056199999999997</v>
      </c>
      <c r="PV15" s="17">
        <v>9.2056100000000001</v>
      </c>
      <c r="PW15" s="17">
        <v>9.6943900000000003</v>
      </c>
      <c r="PX15" s="17">
        <v>4.8</v>
      </c>
      <c r="PY15" s="17">
        <v>5</v>
      </c>
      <c r="PZ15" s="17">
        <v>5</v>
      </c>
      <c r="QA15" s="17">
        <v>-0.2</v>
      </c>
      <c r="QB15" s="17">
        <v>4</v>
      </c>
      <c r="QC15" s="17">
        <v>4</v>
      </c>
      <c r="QD15" s="17">
        <v>4</v>
      </c>
      <c r="QE15" s="17">
        <v>0</v>
      </c>
      <c r="QF15" s="17">
        <v>3.7</v>
      </c>
      <c r="QG15" s="17">
        <v>3.5</v>
      </c>
      <c r="QH15" s="17">
        <v>3.5</v>
      </c>
      <c r="QI15" s="17">
        <v>0.2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16.8</v>
      </c>
      <c r="QW15" s="17">
        <v>15.9442</v>
      </c>
      <c r="QX15" s="17">
        <v>15.9442</v>
      </c>
      <c r="QY15" s="17">
        <v>0.85580000000000001</v>
      </c>
      <c r="QZ15" s="17">
        <v>42.4</v>
      </c>
      <c r="RA15" s="17">
        <v>58.2</v>
      </c>
      <c r="RB15" s="17">
        <v>48.1753</v>
      </c>
      <c r="RC15" s="17">
        <v>-5.7752999999999997</v>
      </c>
      <c r="RD15" s="17">
        <v>0</v>
      </c>
      <c r="RE15" s="17"/>
      <c r="RF15" s="17"/>
      <c r="RG15" s="17">
        <v>0</v>
      </c>
      <c r="RH15" s="17">
        <v>2.5</v>
      </c>
      <c r="RI15" s="17">
        <v>2.5</v>
      </c>
      <c r="RJ15" s="17">
        <v>2.5</v>
      </c>
      <c r="RK15" s="17">
        <v>0</v>
      </c>
      <c r="RL15" s="17">
        <v>11</v>
      </c>
      <c r="RM15" s="17">
        <v>8.3187300000000004</v>
      </c>
      <c r="RN15" s="17">
        <v>7.4318900000000001</v>
      </c>
      <c r="RO15" s="17">
        <v>3.5681099999999999</v>
      </c>
      <c r="RP15" s="17">
        <v>1.5</v>
      </c>
      <c r="RQ15" s="17">
        <v>1.4</v>
      </c>
      <c r="RR15" s="17">
        <v>1.4</v>
      </c>
      <c r="RS15" s="17">
        <v>0.1</v>
      </c>
      <c r="RT15" s="17">
        <v>0</v>
      </c>
      <c r="RU15" s="17">
        <v>0.4</v>
      </c>
      <c r="RV15" s="17">
        <v>0.4</v>
      </c>
      <c r="RW15" s="17">
        <v>-0.4</v>
      </c>
      <c r="RX15" s="17">
        <v>6.3</v>
      </c>
      <c r="RY15" s="17">
        <v>5.7</v>
      </c>
      <c r="RZ15" s="17">
        <v>5.7</v>
      </c>
      <c r="SA15" s="17">
        <v>0.6</v>
      </c>
      <c r="SB15" s="17">
        <v>0</v>
      </c>
      <c r="SC15" s="17"/>
      <c r="SD15" s="17"/>
      <c r="SE15" s="17">
        <v>0</v>
      </c>
      <c r="SF15" s="17">
        <v>8.6999999999999993</v>
      </c>
      <c r="SG15" s="17">
        <v>7.4</v>
      </c>
      <c r="SH15" s="17">
        <v>7.4</v>
      </c>
      <c r="SI15" s="17">
        <v>1.3</v>
      </c>
      <c r="SJ15" s="17">
        <v>4.2</v>
      </c>
      <c r="SK15" s="17">
        <v>3.6</v>
      </c>
      <c r="SL15" s="17">
        <v>3.6</v>
      </c>
      <c r="SM15" s="17">
        <v>0.6</v>
      </c>
      <c r="SN15" s="17">
        <v>4.2</v>
      </c>
      <c r="SO15" s="17">
        <v>4</v>
      </c>
      <c r="SP15" s="17">
        <v>4</v>
      </c>
      <c r="SQ15" s="17">
        <v>0.2</v>
      </c>
      <c r="SR15" s="17">
        <v>6.2</v>
      </c>
      <c r="SS15" s="17">
        <v>6.5</v>
      </c>
      <c r="ST15" s="17">
        <v>6.5</v>
      </c>
      <c r="SU15" s="17">
        <v>-0.3</v>
      </c>
      <c r="SV15" s="17">
        <v>22.6</v>
      </c>
      <c r="SW15" s="17">
        <v>16.015899999999998</v>
      </c>
      <c r="SX15" s="17">
        <v>16.015899999999998</v>
      </c>
      <c r="SY15" s="17">
        <v>6.5841000000000003</v>
      </c>
      <c r="SZ15" s="17">
        <v>26.9</v>
      </c>
      <c r="TA15" s="17">
        <v>32.299999999999997</v>
      </c>
      <c r="TB15" s="17">
        <v>22.295500000000001</v>
      </c>
      <c r="TC15" s="17">
        <v>4.6044999999999998</v>
      </c>
      <c r="TD15" s="17">
        <v>0</v>
      </c>
      <c r="TE15" s="17"/>
      <c r="TF15" s="17"/>
      <c r="TG15" s="17">
        <v>0</v>
      </c>
      <c r="TH15" s="17">
        <v>58.6</v>
      </c>
      <c r="TI15" s="17">
        <v>81</v>
      </c>
      <c r="TJ15" s="17">
        <v>50.947000000000003</v>
      </c>
      <c r="TK15" s="17">
        <v>7.6529999999999996</v>
      </c>
      <c r="TL15" s="17">
        <v>99.7</v>
      </c>
      <c r="TM15" s="17">
        <v>60.009700000000002</v>
      </c>
      <c r="TN15" s="17">
        <v>60.009700000000002</v>
      </c>
      <c r="TO15" s="17">
        <v>39.690300000000001</v>
      </c>
      <c r="TP15" s="17">
        <v>5.4</v>
      </c>
      <c r="TQ15" s="17">
        <v>5.7704000000000004</v>
      </c>
      <c r="TR15" s="17">
        <v>5.7704000000000004</v>
      </c>
      <c r="TS15" s="17">
        <v>-0.37040000000000001</v>
      </c>
      <c r="TT15" s="17">
        <v>4.3</v>
      </c>
      <c r="TU15" s="17">
        <v>3.1137999999999999</v>
      </c>
      <c r="TV15" s="17">
        <v>3.1137999999999999</v>
      </c>
      <c r="TW15" s="17">
        <v>1.1861999999999999</v>
      </c>
      <c r="TX15" s="17">
        <v>0</v>
      </c>
      <c r="TY15" s="17"/>
      <c r="TZ15" s="17"/>
      <c r="UA15" s="17">
        <v>0</v>
      </c>
      <c r="UB15" s="17">
        <v>6.7</v>
      </c>
      <c r="UC15" s="17">
        <v>6</v>
      </c>
      <c r="UD15" s="17">
        <v>6</v>
      </c>
      <c r="UE15" s="17">
        <v>0.7</v>
      </c>
      <c r="UF15" s="17">
        <v>2.4</v>
      </c>
      <c r="UG15" s="17">
        <v>2.2999999999999998</v>
      </c>
      <c r="UH15" s="17">
        <v>2.2999999999999998</v>
      </c>
      <c r="UI15" s="17">
        <v>0.1</v>
      </c>
      <c r="UJ15" s="17">
        <v>7.7</v>
      </c>
      <c r="UK15" s="17">
        <v>6.7</v>
      </c>
      <c r="UL15" s="17">
        <v>6.7</v>
      </c>
      <c r="UM15" s="17">
        <v>1</v>
      </c>
      <c r="UN15" s="17">
        <v>4.4000000000000004</v>
      </c>
      <c r="UO15" s="17">
        <v>5</v>
      </c>
      <c r="UP15" s="17">
        <v>5</v>
      </c>
      <c r="UQ15" s="17">
        <v>-0.6</v>
      </c>
      <c r="UR15" s="17">
        <v>4.8</v>
      </c>
      <c r="US15" s="17">
        <v>5.5</v>
      </c>
      <c r="UT15" s="17">
        <v>5.5</v>
      </c>
      <c r="UU15" s="17">
        <v>-0.7</v>
      </c>
      <c r="UV15" s="17">
        <v>5</v>
      </c>
      <c r="UW15" s="17">
        <v>5.5</v>
      </c>
      <c r="UX15" s="17">
        <v>5.5</v>
      </c>
      <c r="UY15" s="17">
        <v>-0.5</v>
      </c>
      <c r="UZ15" s="17">
        <v>12.3</v>
      </c>
      <c r="VA15" s="17">
        <v>13.101699999999999</v>
      </c>
      <c r="VB15" s="17">
        <v>13.101699999999999</v>
      </c>
      <c r="VC15" s="17">
        <v>-0.80169999999999997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45.1</v>
      </c>
      <c r="VU15" s="17">
        <v>73</v>
      </c>
      <c r="VV15" s="17">
        <v>33</v>
      </c>
      <c r="VW15" s="17">
        <v>12.1</v>
      </c>
      <c r="VX15" s="17">
        <v>0</v>
      </c>
      <c r="VY15" s="17"/>
      <c r="VZ15" s="17"/>
      <c r="WA15" s="17">
        <v>0</v>
      </c>
      <c r="WB15" s="17">
        <v>0</v>
      </c>
      <c r="WC15" s="17"/>
      <c r="WD15" s="17"/>
      <c r="WE15" s="17">
        <v>0</v>
      </c>
      <c r="WF15" s="17">
        <v>4.5</v>
      </c>
      <c r="WG15" s="17">
        <v>4.3499999999999996</v>
      </c>
      <c r="WH15" s="17">
        <v>4.3499999999999996</v>
      </c>
      <c r="WI15" s="17">
        <v>0.15</v>
      </c>
      <c r="WJ15" s="17">
        <v>2.2999999999999998</v>
      </c>
      <c r="WK15" s="17">
        <v>2.2000000000000002</v>
      </c>
      <c r="WL15" s="17">
        <v>2.2000000000000002</v>
      </c>
      <c r="WM15" s="17">
        <v>0.1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1.4</v>
      </c>
      <c r="WS15" s="17">
        <v>1.45</v>
      </c>
      <c r="WT15" s="17">
        <v>1.45</v>
      </c>
      <c r="WU15" s="17">
        <v>-0.05</v>
      </c>
      <c r="WV15" s="17">
        <v>0</v>
      </c>
      <c r="WW15" s="17"/>
      <c r="WX15" s="17"/>
      <c r="WY15" s="17">
        <v>0</v>
      </c>
      <c r="WZ15" s="17">
        <v>6.7</v>
      </c>
      <c r="XA15" s="17">
        <v>6.6</v>
      </c>
      <c r="XB15" s="17">
        <v>6.6</v>
      </c>
      <c r="XC15" s="17">
        <v>0.1</v>
      </c>
      <c r="XD15" s="17">
        <v>10</v>
      </c>
      <c r="XE15" s="17">
        <v>9.9</v>
      </c>
      <c r="XF15" s="17">
        <v>9.9</v>
      </c>
      <c r="XG15" s="17">
        <v>0.1</v>
      </c>
      <c r="XH15" s="17">
        <v>18.2</v>
      </c>
      <c r="XI15" s="17">
        <v>17.97101</v>
      </c>
      <c r="XJ15" s="17">
        <v>17.97101</v>
      </c>
      <c r="XK15" s="17">
        <v>0.22899</v>
      </c>
      <c r="XL15" s="17">
        <v>10.7</v>
      </c>
      <c r="XM15" s="17">
        <v>10.7</v>
      </c>
      <c r="XN15" s="17">
        <v>10.7</v>
      </c>
      <c r="XO15" s="17">
        <v>0</v>
      </c>
      <c r="XP15" s="17">
        <v>26.6</v>
      </c>
      <c r="XQ15" s="17">
        <v>27</v>
      </c>
      <c r="XR15" s="17">
        <v>25</v>
      </c>
      <c r="XS15" s="17">
        <v>1.6</v>
      </c>
      <c r="XT15" s="17">
        <v>0</v>
      </c>
      <c r="XU15" s="17"/>
      <c r="XV15" s="17"/>
      <c r="XW15" s="17">
        <v>0</v>
      </c>
      <c r="XX15" s="17">
        <v>17.600000000000001</v>
      </c>
      <c r="XY15" s="17">
        <v>14</v>
      </c>
      <c r="XZ15" s="17">
        <v>14</v>
      </c>
      <c r="YA15" s="17">
        <v>3.6</v>
      </c>
      <c r="YB15" s="17">
        <v>19</v>
      </c>
      <c r="YC15" s="17">
        <v>19</v>
      </c>
      <c r="YD15" s="17">
        <v>19</v>
      </c>
      <c r="YE15" s="17">
        <v>0</v>
      </c>
      <c r="YF15" s="17">
        <v>7.6</v>
      </c>
      <c r="YG15" s="17">
        <v>7.76</v>
      </c>
      <c r="YH15" s="17">
        <v>7.76</v>
      </c>
      <c r="YI15" s="17">
        <v>-0.16</v>
      </c>
      <c r="YJ15" s="17">
        <v>11.2</v>
      </c>
      <c r="YK15" s="17">
        <v>11</v>
      </c>
      <c r="YL15" s="17">
        <v>11</v>
      </c>
      <c r="YM15" s="17">
        <v>0.2</v>
      </c>
      <c r="YN15" s="17">
        <v>15.7</v>
      </c>
      <c r="YO15" s="17">
        <v>17.690000000000001</v>
      </c>
      <c r="YP15" s="17">
        <v>17.690000000000001</v>
      </c>
      <c r="YQ15" s="17">
        <v>-1.99</v>
      </c>
    </row>
    <row r="16" spans="1:667" ht="24" customHeight="1" x14ac:dyDescent="0.3">
      <c r="A16" s="1"/>
      <c r="B16" s="18" t="s">
        <v>47</v>
      </c>
      <c r="C16" s="18" t="s">
        <v>822</v>
      </c>
      <c r="D16" s="19">
        <v>51.7</v>
      </c>
      <c r="E16" s="19">
        <v>10.3627</v>
      </c>
      <c r="F16" s="19">
        <v>72.771730000000005</v>
      </c>
      <c r="G16" s="19">
        <v>-21.071729999999999</v>
      </c>
      <c r="H16" s="19">
        <v>654.29999999999995</v>
      </c>
      <c r="I16" s="19">
        <v>650</v>
      </c>
      <c r="J16" s="19">
        <v>650</v>
      </c>
      <c r="K16" s="19">
        <v>4.3</v>
      </c>
      <c r="L16" s="19">
        <v>217.6</v>
      </c>
      <c r="M16" s="19">
        <v>210.43502000000001</v>
      </c>
      <c r="N16" s="19">
        <v>210.43502000000001</v>
      </c>
      <c r="O16" s="19">
        <v>7.1649799999999999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93</v>
      </c>
      <c r="AC16" s="19">
        <v>89.958399999999997</v>
      </c>
      <c r="AD16" s="19">
        <v>89.958399999999997</v>
      </c>
      <c r="AE16" s="19">
        <v>3.0415999999999999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180.5</v>
      </c>
      <c r="AO16" s="19">
        <v>136.70840000000001</v>
      </c>
      <c r="AP16" s="19">
        <v>196.22801999999999</v>
      </c>
      <c r="AQ16" s="19">
        <v>-15.728020000000001</v>
      </c>
      <c r="AR16" s="19">
        <v>199.2</v>
      </c>
      <c r="AS16" s="19">
        <v>136.70840000000001</v>
      </c>
      <c r="AT16" s="19">
        <v>196.22801999999999</v>
      </c>
      <c r="AU16" s="19">
        <v>2.9719799999999998</v>
      </c>
      <c r="AV16" s="19">
        <v>199.3</v>
      </c>
      <c r="AW16" s="19">
        <v>136.70840000000001</v>
      </c>
      <c r="AX16" s="19">
        <v>196.22801999999999</v>
      </c>
      <c r="AY16" s="19">
        <v>3.0719799999999999</v>
      </c>
      <c r="AZ16" s="19">
        <v>284.39999999999998</v>
      </c>
      <c r="BA16" s="19">
        <v>205.67840000000001</v>
      </c>
      <c r="BB16" s="19">
        <v>295.22593999999998</v>
      </c>
      <c r="BC16" s="19">
        <v>-10.825939999999999</v>
      </c>
      <c r="BD16" s="19">
        <v>206.9</v>
      </c>
      <c r="BE16" s="19">
        <v>206.04143999999999</v>
      </c>
      <c r="BF16" s="19">
        <v>206.04143999999999</v>
      </c>
      <c r="BG16" s="19">
        <v>0.85855999999999999</v>
      </c>
      <c r="BH16" s="19">
        <v>106.2</v>
      </c>
      <c r="BI16" s="19">
        <v>103.33009</v>
      </c>
      <c r="BJ16" s="19">
        <v>103.33009</v>
      </c>
      <c r="BK16" s="19">
        <v>2.86991</v>
      </c>
      <c r="BL16" s="19">
        <v>376.8</v>
      </c>
      <c r="BM16" s="19">
        <v>448.74689000000001</v>
      </c>
      <c r="BN16" s="19">
        <v>364.46066999999999</v>
      </c>
      <c r="BO16" s="19">
        <v>12.33933</v>
      </c>
      <c r="BP16" s="19">
        <v>4.8</v>
      </c>
      <c r="BQ16" s="19">
        <v>4.4104299999999999</v>
      </c>
      <c r="BR16" s="19">
        <v>4.4104299999999999</v>
      </c>
      <c r="BS16" s="19">
        <v>0.38957000000000003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135.69999999999999</v>
      </c>
      <c r="CG16" s="19">
        <v>132.99757</v>
      </c>
      <c r="CH16" s="19">
        <v>132.99757</v>
      </c>
      <c r="CI16" s="19">
        <v>2.7024300000000001</v>
      </c>
      <c r="CJ16" s="19">
        <v>8.1999999999999993</v>
      </c>
      <c r="CK16" s="19">
        <v>7.1234299999999999</v>
      </c>
      <c r="CL16" s="19">
        <v>7.1234299999999999</v>
      </c>
      <c r="CM16" s="19">
        <v>1.07657</v>
      </c>
      <c r="CN16" s="19">
        <v>5.0999999999999996</v>
      </c>
      <c r="CO16" s="19">
        <v>3.8251200000000001</v>
      </c>
      <c r="CP16" s="19">
        <v>3.8251200000000001</v>
      </c>
      <c r="CQ16" s="19">
        <v>1.27488</v>
      </c>
      <c r="CR16" s="19">
        <v>0</v>
      </c>
      <c r="CS16" s="19"/>
      <c r="CT16" s="19">
        <v>22.280850000000001</v>
      </c>
      <c r="CU16" s="19">
        <v>-22.280850000000001</v>
      </c>
      <c r="CV16" s="19">
        <v>51.1</v>
      </c>
      <c r="CW16" s="19">
        <v>30.882930000000002</v>
      </c>
      <c r="CX16" s="19">
        <v>54.139220000000002</v>
      </c>
      <c r="CY16" s="19">
        <v>-3.0392199999999998</v>
      </c>
      <c r="CZ16" s="19">
        <v>95.8</v>
      </c>
      <c r="DA16" s="19">
        <v>80.182360000000003</v>
      </c>
      <c r="DB16" s="19">
        <v>71.149410000000003</v>
      </c>
      <c r="DC16" s="19">
        <v>24.650590000000001</v>
      </c>
      <c r="DD16" s="19">
        <v>0</v>
      </c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0</v>
      </c>
      <c r="DU16" s="19"/>
      <c r="DV16" s="19"/>
      <c r="DW16" s="19">
        <v>0</v>
      </c>
      <c r="DX16" s="19">
        <v>41.7</v>
      </c>
      <c r="DY16" s="19">
        <v>37.028559999999999</v>
      </c>
      <c r="DZ16" s="19">
        <v>47.051740000000002</v>
      </c>
      <c r="EA16" s="19">
        <v>-5.3517400000000004</v>
      </c>
      <c r="EB16" s="19">
        <v>73.099999999999994</v>
      </c>
      <c r="EC16" s="19">
        <v>67.357510000000005</v>
      </c>
      <c r="ED16" s="19"/>
      <c r="EE16" s="19">
        <v>73.099999999999994</v>
      </c>
      <c r="EF16" s="19">
        <v>30.4</v>
      </c>
      <c r="EG16" s="19">
        <v>27.029949999999999</v>
      </c>
      <c r="EH16" s="19">
        <v>32.539900000000003</v>
      </c>
      <c r="EI16" s="19">
        <v>-2.1398999999999999</v>
      </c>
      <c r="EJ16" s="19">
        <v>18.2</v>
      </c>
      <c r="EK16" s="19">
        <v>19.099519999999998</v>
      </c>
      <c r="EL16" s="19">
        <v>19.099519999999998</v>
      </c>
      <c r="EM16" s="19">
        <v>-0.89951999999999999</v>
      </c>
      <c r="EN16" s="19">
        <v>17.399999999999999</v>
      </c>
      <c r="EO16" s="19">
        <v>17.179590000000001</v>
      </c>
      <c r="EP16" s="19">
        <v>17.179590000000001</v>
      </c>
      <c r="EQ16" s="19">
        <v>0.22040999999999999</v>
      </c>
      <c r="ER16" s="19">
        <v>71.900000000000006</v>
      </c>
      <c r="ES16" s="19">
        <v>72.323779999999999</v>
      </c>
      <c r="ET16" s="19">
        <v>72.323779999999999</v>
      </c>
      <c r="EU16" s="19">
        <v>-0.42377999999999999</v>
      </c>
      <c r="EV16" s="19">
        <v>172.4</v>
      </c>
      <c r="EW16" s="19">
        <v>173.41739000000001</v>
      </c>
      <c r="EX16" s="19">
        <v>184.74316999999999</v>
      </c>
      <c r="EY16" s="19">
        <v>-12.343170000000001</v>
      </c>
      <c r="EZ16" s="19">
        <v>172.7</v>
      </c>
      <c r="FA16" s="19">
        <v>173.41739000000001</v>
      </c>
      <c r="FB16" s="19">
        <v>184.74316999999999</v>
      </c>
      <c r="FC16" s="19">
        <v>-12.04317</v>
      </c>
      <c r="FD16" s="19">
        <v>176.7</v>
      </c>
      <c r="FE16" s="19">
        <v>173.93816000000001</v>
      </c>
      <c r="FF16" s="19">
        <v>185.29795999999999</v>
      </c>
      <c r="FG16" s="19">
        <v>-8.5979600000000005</v>
      </c>
      <c r="FH16" s="19">
        <v>62.1</v>
      </c>
      <c r="FI16" s="19">
        <v>83.752679999999998</v>
      </c>
      <c r="FJ16" s="19">
        <v>36.884349999999998</v>
      </c>
      <c r="FK16" s="19">
        <v>25.21565</v>
      </c>
      <c r="FL16" s="19">
        <v>30.8</v>
      </c>
      <c r="FM16" s="19">
        <v>37.681130000000003</v>
      </c>
      <c r="FN16" s="19">
        <v>45</v>
      </c>
      <c r="FO16" s="19">
        <v>-14.2</v>
      </c>
      <c r="FP16" s="19">
        <v>29.7</v>
      </c>
      <c r="FQ16" s="19">
        <v>29.202770000000001</v>
      </c>
      <c r="FR16" s="19">
        <v>29.202770000000001</v>
      </c>
      <c r="FS16" s="19">
        <v>0.49723000000000001</v>
      </c>
      <c r="FT16" s="19">
        <v>3.4</v>
      </c>
      <c r="FU16" s="19"/>
      <c r="FV16" s="19"/>
      <c r="FW16" s="19">
        <v>3.4</v>
      </c>
      <c r="FX16" s="19">
        <v>0</v>
      </c>
      <c r="FY16" s="19"/>
      <c r="FZ16" s="19"/>
      <c r="GA16" s="19">
        <v>0</v>
      </c>
      <c r="GB16" s="19">
        <v>58</v>
      </c>
      <c r="GC16" s="19">
        <v>85</v>
      </c>
      <c r="GD16" s="19">
        <v>20.725390000000001</v>
      </c>
      <c r="GE16" s="19">
        <v>37.274610000000003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6.7</v>
      </c>
      <c r="GO16" s="19">
        <v>6.8787000000000003</v>
      </c>
      <c r="GP16" s="19">
        <v>6.8787000000000003</v>
      </c>
      <c r="GQ16" s="19">
        <v>-0.1787</v>
      </c>
      <c r="GR16" s="19">
        <v>60.6</v>
      </c>
      <c r="GS16" s="19">
        <v>61.55068</v>
      </c>
      <c r="GT16" s="19">
        <v>67.689430000000002</v>
      </c>
      <c r="GU16" s="19">
        <v>-7.0894300000000001</v>
      </c>
      <c r="GV16" s="19"/>
      <c r="GW16" s="19"/>
      <c r="GX16" s="19"/>
      <c r="GY16" s="19">
        <v>0</v>
      </c>
      <c r="GZ16" s="19">
        <v>0</v>
      </c>
      <c r="HA16" s="19"/>
      <c r="HB16" s="19"/>
      <c r="HC16" s="19">
        <v>0</v>
      </c>
      <c r="HD16" s="19">
        <v>0</v>
      </c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45.5</v>
      </c>
      <c r="HM16" s="19">
        <v>31.757000000000001</v>
      </c>
      <c r="HN16" s="19">
        <v>29.35162</v>
      </c>
      <c r="HO16" s="19">
        <v>16.14838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45.2</v>
      </c>
      <c r="HY16" s="19">
        <v>45.291899999999998</v>
      </c>
      <c r="HZ16" s="19">
        <v>45.291899999999998</v>
      </c>
      <c r="IA16" s="19">
        <v>-9.1899999999999996E-2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31.1</v>
      </c>
      <c r="IO16" s="19">
        <v>62.410499999999999</v>
      </c>
      <c r="IP16" s="19">
        <v>22.567509999999999</v>
      </c>
      <c r="IQ16" s="19">
        <v>8.5324899999999992</v>
      </c>
      <c r="IR16" s="19">
        <v>160.5</v>
      </c>
      <c r="IS16" s="19">
        <v>170.94</v>
      </c>
      <c r="IT16" s="19">
        <v>179.70334</v>
      </c>
      <c r="IU16" s="19">
        <v>-19.203340000000001</v>
      </c>
      <c r="IV16" s="19">
        <v>160.4</v>
      </c>
      <c r="IW16" s="19">
        <v>170.94</v>
      </c>
      <c r="IX16" s="19">
        <v>179.70334</v>
      </c>
      <c r="IY16" s="19">
        <v>-19.303339999999999</v>
      </c>
      <c r="IZ16" s="19">
        <v>160.5</v>
      </c>
      <c r="JA16" s="19">
        <v>170.94</v>
      </c>
      <c r="JB16" s="19">
        <v>179.70334</v>
      </c>
      <c r="JC16" s="19">
        <v>-19.203340000000001</v>
      </c>
      <c r="JD16" s="19">
        <v>243.3</v>
      </c>
      <c r="JE16" s="19">
        <v>257.18</v>
      </c>
      <c r="JF16" s="19">
        <v>270.36448999999999</v>
      </c>
      <c r="JG16" s="19">
        <v>-27.064489999999999</v>
      </c>
      <c r="JH16" s="19">
        <v>11.8</v>
      </c>
      <c r="JI16" s="19">
        <v>56.61</v>
      </c>
      <c r="JJ16" s="19">
        <v>12</v>
      </c>
      <c r="JK16" s="19">
        <v>-0.2</v>
      </c>
      <c r="JL16" s="19"/>
      <c r="JM16" s="19">
        <v>28.39</v>
      </c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2.4</v>
      </c>
      <c r="KO16" s="19">
        <v>3.3066800000000001</v>
      </c>
      <c r="KP16" s="19">
        <v>3.3066800000000001</v>
      </c>
      <c r="KQ16" s="19">
        <v>-0.90668000000000004</v>
      </c>
      <c r="KR16" s="19">
        <v>91.5</v>
      </c>
      <c r="KS16" s="19">
        <v>89.854979999999998</v>
      </c>
      <c r="KT16" s="19">
        <v>157.91691</v>
      </c>
      <c r="KU16" s="19">
        <v>-66.416910000000001</v>
      </c>
      <c r="KV16" s="19">
        <v>90.7</v>
      </c>
      <c r="KW16" s="19">
        <v>76.224459999999993</v>
      </c>
      <c r="KX16" s="19">
        <v>48.246209999999998</v>
      </c>
      <c r="KY16" s="19">
        <v>42.453789999999998</v>
      </c>
      <c r="KZ16" s="19">
        <v>62.3</v>
      </c>
      <c r="LA16" s="19">
        <v>66.809659999999994</v>
      </c>
      <c r="LB16" s="19">
        <v>66.809659999999994</v>
      </c>
      <c r="LC16" s="19">
        <v>-4.5096600000000002</v>
      </c>
      <c r="LD16" s="19">
        <v>75.5</v>
      </c>
      <c r="LE16" s="19">
        <v>67.260540000000006</v>
      </c>
      <c r="LF16" s="19">
        <v>55.499969999999998</v>
      </c>
      <c r="LG16" s="19">
        <v>20.000029999999999</v>
      </c>
      <c r="LH16" s="19">
        <v>29.2</v>
      </c>
      <c r="LI16" s="19">
        <v>27.700869999999998</v>
      </c>
      <c r="LJ16" s="19">
        <v>29.806760000000001</v>
      </c>
      <c r="LK16" s="19">
        <v>-0.60675999999999997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141.69999999999999</v>
      </c>
      <c r="LY16" s="19">
        <v>153.06012000000001</v>
      </c>
      <c r="LZ16" s="19">
        <v>158.39537999999999</v>
      </c>
      <c r="MA16" s="19">
        <v>-16.69538</v>
      </c>
      <c r="MB16" s="19">
        <v>144.5</v>
      </c>
      <c r="MC16" s="19">
        <v>153.06012000000001</v>
      </c>
      <c r="MD16" s="19">
        <v>158.39537999999999</v>
      </c>
      <c r="ME16" s="19">
        <v>-13.895379999999999</v>
      </c>
      <c r="MF16" s="19">
        <v>147.19999999999999</v>
      </c>
      <c r="MG16" s="19">
        <v>153.51975999999999</v>
      </c>
      <c r="MH16" s="19">
        <v>158.87103999999999</v>
      </c>
      <c r="MI16" s="19">
        <v>-11.67104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211.2</v>
      </c>
      <c r="NE16" s="19">
        <v>205.2938</v>
      </c>
      <c r="NF16" s="19">
        <v>205.29381000000001</v>
      </c>
      <c r="NG16" s="19">
        <v>5.9061899999999996</v>
      </c>
      <c r="NH16" s="19">
        <v>102.2</v>
      </c>
      <c r="NI16" s="19">
        <v>102.95515</v>
      </c>
      <c r="NJ16" s="19">
        <v>102.95515</v>
      </c>
      <c r="NK16" s="19">
        <v>-0.75514999999999999</v>
      </c>
      <c r="NL16" s="19">
        <v>6</v>
      </c>
      <c r="NM16" s="19">
        <v>3.4627500000000002</v>
      </c>
      <c r="NN16" s="19">
        <v>3.4627500000000002</v>
      </c>
      <c r="NO16" s="19">
        <v>2.5372499999999998</v>
      </c>
      <c r="NP16" s="19">
        <v>2.2000000000000002</v>
      </c>
      <c r="NQ16" s="19">
        <v>3.6327500000000001</v>
      </c>
      <c r="NR16" s="19">
        <v>3.6327500000000001</v>
      </c>
      <c r="NS16" s="19">
        <v>-1.43275</v>
      </c>
      <c r="NT16" s="19">
        <v>0</v>
      </c>
      <c r="NU16" s="19"/>
      <c r="NV16" s="19"/>
      <c r="NW16" s="19">
        <v>0</v>
      </c>
      <c r="NX16" s="19">
        <v>72</v>
      </c>
      <c r="NY16" s="19">
        <v>88.7</v>
      </c>
      <c r="NZ16" s="19">
        <v>78.713300000000004</v>
      </c>
      <c r="OA16" s="19">
        <v>-6.7133000000000003</v>
      </c>
      <c r="OB16" s="19">
        <v>0</v>
      </c>
      <c r="OC16" s="19"/>
      <c r="OD16" s="19"/>
      <c r="OE16" s="19">
        <v>0</v>
      </c>
      <c r="OF16" s="19">
        <v>11</v>
      </c>
      <c r="OG16" s="19">
        <v>13.592000000000001</v>
      </c>
      <c r="OH16" s="19">
        <v>13.592000000000001</v>
      </c>
      <c r="OI16" s="19">
        <v>-2.5920000000000001</v>
      </c>
      <c r="OJ16" s="19">
        <v>0</v>
      </c>
      <c r="OK16" s="19"/>
      <c r="OL16" s="19"/>
      <c r="OM16" s="19">
        <v>0</v>
      </c>
      <c r="ON16" s="19">
        <v>10.3</v>
      </c>
      <c r="OO16" s="19">
        <v>20.337620000000001</v>
      </c>
      <c r="OP16" s="19">
        <v>20.33764</v>
      </c>
      <c r="OQ16" s="19">
        <v>-10.03764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0.7</v>
      </c>
      <c r="PI16" s="19">
        <v>0.79</v>
      </c>
      <c r="PJ16" s="19">
        <v>0.79</v>
      </c>
      <c r="PK16" s="19">
        <v>-0.09</v>
      </c>
      <c r="PL16" s="19">
        <v>1.6</v>
      </c>
      <c r="PM16" s="19">
        <v>1.8</v>
      </c>
      <c r="PN16" s="19">
        <v>1.8</v>
      </c>
      <c r="PO16" s="19">
        <v>-0.2</v>
      </c>
      <c r="PP16" s="19">
        <v>2.8</v>
      </c>
      <c r="PQ16" s="19">
        <v>2.8</v>
      </c>
      <c r="PR16" s="19">
        <v>2.8</v>
      </c>
      <c r="PS16" s="19">
        <v>0</v>
      </c>
      <c r="PT16" s="19">
        <v>19</v>
      </c>
      <c r="PU16" s="19">
        <v>9.2056199999999997</v>
      </c>
      <c r="PV16" s="19">
        <v>9.2056100000000001</v>
      </c>
      <c r="PW16" s="19">
        <v>9.7943899999999999</v>
      </c>
      <c r="PX16" s="19">
        <v>4.9000000000000004</v>
      </c>
      <c r="PY16" s="19">
        <v>5</v>
      </c>
      <c r="PZ16" s="19">
        <v>5</v>
      </c>
      <c r="QA16" s="19">
        <v>-0.1</v>
      </c>
      <c r="QB16" s="19">
        <v>4</v>
      </c>
      <c r="QC16" s="19">
        <v>4</v>
      </c>
      <c r="QD16" s="19">
        <v>4</v>
      </c>
      <c r="QE16" s="19">
        <v>0</v>
      </c>
      <c r="QF16" s="19">
        <v>3.7</v>
      </c>
      <c r="QG16" s="19">
        <v>3.5</v>
      </c>
      <c r="QH16" s="19">
        <v>3.5</v>
      </c>
      <c r="QI16" s="19">
        <v>0.2</v>
      </c>
      <c r="QJ16" s="19">
        <v>15.1</v>
      </c>
      <c r="QK16" s="19">
        <v>14.492749999999999</v>
      </c>
      <c r="QL16" s="19">
        <v>14.492749999999999</v>
      </c>
      <c r="QM16" s="19">
        <v>0.60724999999999996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18.899999999999999</v>
      </c>
      <c r="QW16" s="19">
        <v>15.549200000000001</v>
      </c>
      <c r="QX16" s="19">
        <v>15.549200000000001</v>
      </c>
      <c r="QY16" s="19">
        <v>3.3508</v>
      </c>
      <c r="QZ16" s="19">
        <v>32.799999999999997</v>
      </c>
      <c r="RA16" s="19">
        <v>57.3</v>
      </c>
      <c r="RB16" s="19">
        <v>47.338700000000003</v>
      </c>
      <c r="RC16" s="19">
        <v>-14.5387</v>
      </c>
      <c r="RD16" s="19">
        <v>0</v>
      </c>
      <c r="RE16" s="19"/>
      <c r="RF16" s="19"/>
      <c r="RG16" s="19">
        <v>0</v>
      </c>
      <c r="RH16" s="19">
        <v>2.5</v>
      </c>
      <c r="RI16" s="19">
        <v>2.5</v>
      </c>
      <c r="RJ16" s="19">
        <v>2.5</v>
      </c>
      <c r="RK16" s="19">
        <v>0</v>
      </c>
      <c r="RL16" s="19">
        <v>10.8</v>
      </c>
      <c r="RM16" s="19">
        <v>8.0034899999999993</v>
      </c>
      <c r="RN16" s="19">
        <v>8.9274799999999992</v>
      </c>
      <c r="RO16" s="19">
        <v>1.87252</v>
      </c>
      <c r="RP16" s="19">
        <v>1.5</v>
      </c>
      <c r="RQ16" s="19">
        <v>1.36</v>
      </c>
      <c r="RR16" s="19">
        <v>1.36</v>
      </c>
      <c r="RS16" s="19">
        <v>0.14000000000000001</v>
      </c>
      <c r="RT16" s="19">
        <v>0</v>
      </c>
      <c r="RU16" s="19">
        <v>0.4</v>
      </c>
      <c r="RV16" s="19">
        <v>0.4</v>
      </c>
      <c r="RW16" s="19">
        <v>-0.4</v>
      </c>
      <c r="RX16" s="19">
        <v>6.4</v>
      </c>
      <c r="RY16" s="19">
        <v>5.7</v>
      </c>
      <c r="RZ16" s="19">
        <v>5.7</v>
      </c>
      <c r="SA16" s="19">
        <v>0.7</v>
      </c>
      <c r="SB16" s="19">
        <v>0</v>
      </c>
      <c r="SC16" s="19"/>
      <c r="SD16" s="19"/>
      <c r="SE16" s="19">
        <v>0</v>
      </c>
      <c r="SF16" s="19">
        <v>8.8000000000000007</v>
      </c>
      <c r="SG16" s="19">
        <v>7.4</v>
      </c>
      <c r="SH16" s="19">
        <v>7.4</v>
      </c>
      <c r="SI16" s="19">
        <v>1.4</v>
      </c>
      <c r="SJ16" s="19">
        <v>4.2</v>
      </c>
      <c r="SK16" s="19">
        <v>3.6</v>
      </c>
      <c r="SL16" s="19">
        <v>3.6</v>
      </c>
      <c r="SM16" s="19">
        <v>0.6</v>
      </c>
      <c r="SN16" s="19">
        <v>4.2</v>
      </c>
      <c r="SO16" s="19">
        <v>4</v>
      </c>
      <c r="SP16" s="19">
        <v>4</v>
      </c>
      <c r="SQ16" s="19">
        <v>0.2</v>
      </c>
      <c r="SR16" s="19">
        <v>6.2</v>
      </c>
      <c r="SS16" s="19">
        <v>6.5</v>
      </c>
      <c r="ST16" s="19">
        <v>6.5</v>
      </c>
      <c r="SU16" s="19">
        <v>-0.3</v>
      </c>
      <c r="SV16" s="19">
        <v>23.2</v>
      </c>
      <c r="SW16" s="19">
        <v>15.7273</v>
      </c>
      <c r="SX16" s="19">
        <v>15.7273</v>
      </c>
      <c r="SY16" s="19">
        <v>7.4726999999999997</v>
      </c>
      <c r="SZ16" s="19">
        <v>23.5</v>
      </c>
      <c r="TA16" s="19">
        <v>32.299999999999997</v>
      </c>
      <c r="TB16" s="19">
        <v>22.293299999999999</v>
      </c>
      <c r="TC16" s="19">
        <v>1.2067000000000001</v>
      </c>
      <c r="TD16" s="19">
        <v>0</v>
      </c>
      <c r="TE16" s="19"/>
      <c r="TF16" s="19"/>
      <c r="TG16" s="19">
        <v>0</v>
      </c>
      <c r="TH16" s="19">
        <v>66.599999999999994</v>
      </c>
      <c r="TI16" s="19">
        <v>77.8</v>
      </c>
      <c r="TJ16" s="19">
        <v>47.841500000000003</v>
      </c>
      <c r="TK16" s="19">
        <v>18.758500000000002</v>
      </c>
      <c r="TL16" s="19">
        <v>93.8</v>
      </c>
      <c r="TM16" s="19">
        <v>56.628300000000003</v>
      </c>
      <c r="TN16" s="19">
        <v>56.628300000000003</v>
      </c>
      <c r="TO16" s="19">
        <v>37.171700000000001</v>
      </c>
      <c r="TP16" s="19">
        <v>5.4</v>
      </c>
      <c r="TQ16" s="19">
        <v>5.2476000000000003</v>
      </c>
      <c r="TR16" s="19">
        <v>5.2476000000000003</v>
      </c>
      <c r="TS16" s="19">
        <v>0.15240000000000001</v>
      </c>
      <c r="TT16" s="19">
        <v>3.1</v>
      </c>
      <c r="TU16" s="19">
        <v>2.9354</v>
      </c>
      <c r="TV16" s="19">
        <v>2.9354</v>
      </c>
      <c r="TW16" s="19">
        <v>0.1646</v>
      </c>
      <c r="TX16" s="19">
        <v>0</v>
      </c>
      <c r="TY16" s="19"/>
      <c r="TZ16" s="19"/>
      <c r="UA16" s="19">
        <v>0</v>
      </c>
      <c r="UB16" s="19">
        <v>6.9</v>
      </c>
      <c r="UC16" s="19">
        <v>6</v>
      </c>
      <c r="UD16" s="19">
        <v>6</v>
      </c>
      <c r="UE16" s="19">
        <v>0.9</v>
      </c>
      <c r="UF16" s="19">
        <v>2.4</v>
      </c>
      <c r="UG16" s="19">
        <v>2.2999999999999998</v>
      </c>
      <c r="UH16" s="19">
        <v>2.2999999999999998</v>
      </c>
      <c r="UI16" s="19">
        <v>0.1</v>
      </c>
      <c r="UJ16" s="19">
        <v>7.7</v>
      </c>
      <c r="UK16" s="19">
        <v>6.7</v>
      </c>
      <c r="UL16" s="19">
        <v>6.7</v>
      </c>
      <c r="UM16" s="19">
        <v>1</v>
      </c>
      <c r="UN16" s="19">
        <v>4.4000000000000004</v>
      </c>
      <c r="UO16" s="19">
        <v>5</v>
      </c>
      <c r="UP16" s="19">
        <v>5</v>
      </c>
      <c r="UQ16" s="19">
        <v>-0.6</v>
      </c>
      <c r="UR16" s="19">
        <v>4.8</v>
      </c>
      <c r="US16" s="19">
        <v>5.5</v>
      </c>
      <c r="UT16" s="19">
        <v>5.5</v>
      </c>
      <c r="UU16" s="19">
        <v>-0.7</v>
      </c>
      <c r="UV16" s="19">
        <v>5</v>
      </c>
      <c r="UW16" s="19">
        <v>5.5</v>
      </c>
      <c r="UX16" s="19">
        <v>5.5</v>
      </c>
      <c r="UY16" s="19">
        <v>-0.5</v>
      </c>
      <c r="UZ16" s="19">
        <v>11.9</v>
      </c>
      <c r="VA16" s="19">
        <v>12.919499999999999</v>
      </c>
      <c r="VB16" s="19">
        <v>12.919499999999999</v>
      </c>
      <c r="VC16" s="19">
        <v>-1.0195000000000001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60.5</v>
      </c>
      <c r="VU16" s="19">
        <v>60</v>
      </c>
      <c r="VV16" s="19">
        <v>30</v>
      </c>
      <c r="VW16" s="19">
        <v>30.5</v>
      </c>
      <c r="VX16" s="19">
        <v>0</v>
      </c>
      <c r="VY16" s="19"/>
      <c r="VZ16" s="19"/>
      <c r="WA16" s="19">
        <v>0</v>
      </c>
      <c r="WB16" s="19">
        <v>0</v>
      </c>
      <c r="WC16" s="19"/>
      <c r="WD16" s="19"/>
      <c r="WE16" s="19">
        <v>0</v>
      </c>
      <c r="WF16" s="19">
        <v>4.5</v>
      </c>
      <c r="WG16" s="19">
        <v>4.3499999999999996</v>
      </c>
      <c r="WH16" s="19">
        <v>4.3499999999999996</v>
      </c>
      <c r="WI16" s="19">
        <v>0.15</v>
      </c>
      <c r="WJ16" s="19">
        <v>2.2999999999999998</v>
      </c>
      <c r="WK16" s="19">
        <v>2.2000000000000002</v>
      </c>
      <c r="WL16" s="19">
        <v>2.2000000000000002</v>
      </c>
      <c r="WM16" s="19">
        <v>0.1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1.4</v>
      </c>
      <c r="WS16" s="19">
        <v>1.45</v>
      </c>
      <c r="WT16" s="19">
        <v>1.45</v>
      </c>
      <c r="WU16" s="19">
        <v>-0.05</v>
      </c>
      <c r="WV16" s="19">
        <v>0</v>
      </c>
      <c r="WW16" s="19"/>
      <c r="WX16" s="19"/>
      <c r="WY16" s="19">
        <v>0</v>
      </c>
      <c r="WZ16" s="19">
        <v>6.7</v>
      </c>
      <c r="XA16" s="19">
        <v>6.6</v>
      </c>
      <c r="XB16" s="19">
        <v>6.6</v>
      </c>
      <c r="XC16" s="19">
        <v>0.1</v>
      </c>
      <c r="XD16" s="19">
        <v>10</v>
      </c>
      <c r="XE16" s="19">
        <v>9.9</v>
      </c>
      <c r="XF16" s="19">
        <v>9.9</v>
      </c>
      <c r="XG16" s="19">
        <v>0.1</v>
      </c>
      <c r="XH16" s="19">
        <v>18</v>
      </c>
      <c r="XI16" s="19">
        <v>17.97101</v>
      </c>
      <c r="XJ16" s="19">
        <v>17.97101</v>
      </c>
      <c r="XK16" s="19">
        <v>2.8989999999999998E-2</v>
      </c>
      <c r="XL16" s="19">
        <v>10</v>
      </c>
      <c r="XM16" s="19">
        <v>10.7</v>
      </c>
      <c r="XN16" s="19">
        <v>10.7</v>
      </c>
      <c r="XO16" s="19">
        <v>-0.7</v>
      </c>
      <c r="XP16" s="19">
        <v>26.7</v>
      </c>
      <c r="XQ16" s="19">
        <v>27</v>
      </c>
      <c r="XR16" s="19">
        <v>25</v>
      </c>
      <c r="XS16" s="19">
        <v>1.7</v>
      </c>
      <c r="XT16" s="19">
        <v>0</v>
      </c>
      <c r="XU16" s="19"/>
      <c r="XV16" s="19"/>
      <c r="XW16" s="19">
        <v>0</v>
      </c>
      <c r="XX16" s="19">
        <v>17.5</v>
      </c>
      <c r="XY16" s="19">
        <v>14</v>
      </c>
      <c r="XZ16" s="19">
        <v>14</v>
      </c>
      <c r="YA16" s="19">
        <v>3.5</v>
      </c>
      <c r="YB16" s="19">
        <v>19.100000000000001</v>
      </c>
      <c r="YC16" s="19">
        <v>19</v>
      </c>
      <c r="YD16" s="19">
        <v>19</v>
      </c>
      <c r="YE16" s="19">
        <v>0.1</v>
      </c>
      <c r="YF16" s="19">
        <v>8.3000000000000007</v>
      </c>
      <c r="YG16" s="19">
        <v>7.76</v>
      </c>
      <c r="YH16" s="19">
        <v>7.76</v>
      </c>
      <c r="YI16" s="19">
        <v>0.54</v>
      </c>
      <c r="YJ16" s="19">
        <v>10.9</v>
      </c>
      <c r="YK16" s="19">
        <v>11</v>
      </c>
      <c r="YL16" s="19">
        <v>11</v>
      </c>
      <c r="YM16" s="19">
        <v>-0.1</v>
      </c>
      <c r="YN16" s="19">
        <v>14.6</v>
      </c>
      <c r="YO16" s="19">
        <v>17.690000000000001</v>
      </c>
      <c r="YP16" s="19">
        <v>17.690000000000001</v>
      </c>
      <c r="YQ16" s="19">
        <v>-3.09</v>
      </c>
    </row>
    <row r="17" spans="1:667" ht="24" customHeight="1" x14ac:dyDescent="0.3">
      <c r="A17" s="1"/>
      <c r="B17" s="13" t="s">
        <v>47</v>
      </c>
      <c r="C17" s="13" t="s">
        <v>823</v>
      </c>
      <c r="D17" s="14">
        <v>49.8</v>
      </c>
      <c r="E17" s="14">
        <v>10.3627</v>
      </c>
      <c r="F17" s="14">
        <v>75.652940000000001</v>
      </c>
      <c r="G17" s="14">
        <v>-25.85294</v>
      </c>
      <c r="H17" s="14">
        <v>651.4</v>
      </c>
      <c r="I17" s="14">
        <v>650</v>
      </c>
      <c r="J17" s="14">
        <v>650</v>
      </c>
      <c r="K17" s="14">
        <v>1.4</v>
      </c>
      <c r="L17" s="14">
        <v>216.6</v>
      </c>
      <c r="M17" s="14">
        <v>210.43502000000001</v>
      </c>
      <c r="N17" s="14">
        <v>210.43502000000001</v>
      </c>
      <c r="O17" s="14">
        <v>6.1649799999999999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95.5</v>
      </c>
      <c r="AC17" s="14">
        <v>89.958399999999997</v>
      </c>
      <c r="AD17" s="14">
        <v>89.958399999999997</v>
      </c>
      <c r="AE17" s="14">
        <v>5.5415999999999999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182</v>
      </c>
      <c r="AO17" s="14">
        <v>137.38221999999999</v>
      </c>
      <c r="AP17" s="14">
        <v>196.22801999999999</v>
      </c>
      <c r="AQ17" s="14">
        <v>-14.228020000000001</v>
      </c>
      <c r="AR17" s="14">
        <v>198.3</v>
      </c>
      <c r="AS17" s="14">
        <v>137.38221999999999</v>
      </c>
      <c r="AT17" s="14">
        <v>196.22801999999999</v>
      </c>
      <c r="AU17" s="14">
        <v>2.0719799999999999</v>
      </c>
      <c r="AV17" s="14">
        <v>198.6</v>
      </c>
      <c r="AW17" s="14">
        <v>137.38221999999999</v>
      </c>
      <c r="AX17" s="14">
        <v>196.22801999999999</v>
      </c>
      <c r="AY17" s="14">
        <v>2.3719800000000002</v>
      </c>
      <c r="AZ17" s="14">
        <v>286.3</v>
      </c>
      <c r="BA17" s="14">
        <v>206.69218000000001</v>
      </c>
      <c r="BB17" s="14">
        <v>295.22593999999998</v>
      </c>
      <c r="BC17" s="14">
        <v>-8.9259400000000007</v>
      </c>
      <c r="BD17" s="14">
        <v>207.3</v>
      </c>
      <c r="BE17" s="14">
        <v>206.04143999999999</v>
      </c>
      <c r="BF17" s="14">
        <v>206.04143999999999</v>
      </c>
      <c r="BG17" s="14">
        <v>1.2585599999999999</v>
      </c>
      <c r="BH17" s="14">
        <v>106.4</v>
      </c>
      <c r="BI17" s="14">
        <v>103.33009</v>
      </c>
      <c r="BJ17" s="14">
        <v>103.33009</v>
      </c>
      <c r="BK17" s="14">
        <v>3.0699100000000001</v>
      </c>
      <c r="BL17" s="14">
        <v>405.1</v>
      </c>
      <c r="BM17" s="14">
        <v>504.34996999999998</v>
      </c>
      <c r="BN17" s="14">
        <v>380.39258000000001</v>
      </c>
      <c r="BO17" s="14">
        <v>24.707419999999999</v>
      </c>
      <c r="BP17" s="14">
        <v>4.8</v>
      </c>
      <c r="BQ17" s="14">
        <v>4.4104299999999999</v>
      </c>
      <c r="BR17" s="14">
        <v>4.4104299999999999</v>
      </c>
      <c r="BS17" s="14">
        <v>0.38957000000000003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133.1</v>
      </c>
      <c r="CG17" s="14">
        <v>132.99757</v>
      </c>
      <c r="CH17" s="14">
        <v>132.99757</v>
      </c>
      <c r="CI17" s="14">
        <v>0.10242999999999999</v>
      </c>
      <c r="CJ17" s="14">
        <v>8</v>
      </c>
      <c r="CK17" s="14">
        <v>7.1234299999999999</v>
      </c>
      <c r="CL17" s="14">
        <v>7.1234299999999999</v>
      </c>
      <c r="CM17" s="14">
        <v>0.87656999999999996</v>
      </c>
      <c r="CN17" s="14">
        <v>5</v>
      </c>
      <c r="CO17" s="14">
        <v>3.8251200000000001</v>
      </c>
      <c r="CP17" s="14">
        <v>3.8251200000000001</v>
      </c>
      <c r="CQ17" s="14">
        <v>1.1748799999999999</v>
      </c>
      <c r="CR17" s="14">
        <v>0</v>
      </c>
      <c r="CS17" s="14"/>
      <c r="CT17" s="14">
        <v>22.280850000000001</v>
      </c>
      <c r="CU17" s="14">
        <v>-22.280850000000001</v>
      </c>
      <c r="CV17" s="14">
        <v>50.7</v>
      </c>
      <c r="CW17" s="14">
        <v>33.37791</v>
      </c>
      <c r="CX17" s="14">
        <v>55.018189999999997</v>
      </c>
      <c r="CY17" s="14">
        <v>-4.3181900000000004</v>
      </c>
      <c r="CZ17" s="14">
        <v>95.5</v>
      </c>
      <c r="DA17" s="14">
        <v>150.29944</v>
      </c>
      <c r="DB17" s="14">
        <v>109.73054</v>
      </c>
      <c r="DC17" s="14">
        <v>-14.23054</v>
      </c>
      <c r="DD17" s="14">
        <v>0</v>
      </c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0</v>
      </c>
      <c r="DU17" s="14"/>
      <c r="DV17" s="14"/>
      <c r="DW17" s="14">
        <v>0</v>
      </c>
      <c r="DX17" s="14">
        <v>43</v>
      </c>
      <c r="DY17" s="14">
        <v>37.028559999999999</v>
      </c>
      <c r="DZ17" s="14">
        <v>47.051740000000002</v>
      </c>
      <c r="EA17" s="14">
        <v>-4.0517399999999997</v>
      </c>
      <c r="EB17" s="14">
        <v>72.900000000000006</v>
      </c>
      <c r="EC17" s="14">
        <v>67.357510000000005</v>
      </c>
      <c r="ED17" s="14">
        <v>61.835749999999997</v>
      </c>
      <c r="EE17" s="14">
        <v>11.064249999999999</v>
      </c>
      <c r="EF17" s="14">
        <v>30.6</v>
      </c>
      <c r="EG17" s="14">
        <v>27.029949999999999</v>
      </c>
      <c r="EH17" s="14">
        <v>32.539900000000003</v>
      </c>
      <c r="EI17" s="14">
        <v>-1.9399</v>
      </c>
      <c r="EJ17" s="14">
        <v>18.2</v>
      </c>
      <c r="EK17" s="14">
        <v>19.099519999999998</v>
      </c>
      <c r="EL17" s="14">
        <v>19.099519999999998</v>
      </c>
      <c r="EM17" s="14">
        <v>-0.89951999999999999</v>
      </c>
      <c r="EN17" s="14">
        <v>17.399999999999999</v>
      </c>
      <c r="EO17" s="14">
        <v>17.172319999999999</v>
      </c>
      <c r="EP17" s="14">
        <v>17.172319999999999</v>
      </c>
      <c r="EQ17" s="14">
        <v>0.22767999999999999</v>
      </c>
      <c r="ER17" s="14">
        <v>71.599999999999994</v>
      </c>
      <c r="ES17" s="14">
        <v>72.323779999999999</v>
      </c>
      <c r="ET17" s="14">
        <v>72.323779999999999</v>
      </c>
      <c r="EU17" s="14">
        <v>-0.72377999999999998</v>
      </c>
      <c r="EV17" s="14">
        <v>171</v>
      </c>
      <c r="EW17" s="14">
        <v>173.41739000000001</v>
      </c>
      <c r="EX17" s="14">
        <v>184.74316999999999</v>
      </c>
      <c r="EY17" s="14">
        <v>-13.743169999999999</v>
      </c>
      <c r="EZ17" s="14">
        <v>171.6</v>
      </c>
      <c r="FA17" s="14">
        <v>173.41739000000001</v>
      </c>
      <c r="FB17" s="14">
        <v>184.74316999999999</v>
      </c>
      <c r="FC17" s="14">
        <v>-13.14317</v>
      </c>
      <c r="FD17" s="14">
        <v>176.7</v>
      </c>
      <c r="FE17" s="14">
        <v>173.93816000000001</v>
      </c>
      <c r="FF17" s="14">
        <v>185.29795999999999</v>
      </c>
      <c r="FG17" s="14">
        <v>-8.5979600000000005</v>
      </c>
      <c r="FH17" s="14">
        <v>61.4</v>
      </c>
      <c r="FI17" s="14">
        <v>83.752679999999998</v>
      </c>
      <c r="FJ17" s="14">
        <v>45.331829999999997</v>
      </c>
      <c r="FK17" s="14">
        <v>16.068169999999999</v>
      </c>
      <c r="FL17" s="14">
        <v>0</v>
      </c>
      <c r="FM17" s="14"/>
      <c r="FN17" s="14"/>
      <c r="FO17" s="14">
        <v>0</v>
      </c>
      <c r="FP17" s="14">
        <v>29.6</v>
      </c>
      <c r="FQ17" s="14">
        <v>29.202770000000001</v>
      </c>
      <c r="FR17" s="14">
        <v>29.202770000000001</v>
      </c>
      <c r="FS17" s="14">
        <v>0.39723000000000003</v>
      </c>
      <c r="FT17" s="14">
        <v>3.4</v>
      </c>
      <c r="FU17" s="14"/>
      <c r="FV17" s="14"/>
      <c r="FW17" s="14">
        <v>3.4</v>
      </c>
      <c r="FX17" s="14">
        <v>0</v>
      </c>
      <c r="FY17" s="14"/>
      <c r="FZ17" s="14"/>
      <c r="GA17" s="14">
        <v>0</v>
      </c>
      <c r="GB17" s="14">
        <v>21.4</v>
      </c>
      <c r="GC17" s="14">
        <v>20.725390000000001</v>
      </c>
      <c r="GD17" s="14">
        <v>20.725390000000001</v>
      </c>
      <c r="GE17" s="14">
        <v>0.67461000000000004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6.6</v>
      </c>
      <c r="GO17" s="14">
        <v>6.8787000000000003</v>
      </c>
      <c r="GP17" s="14">
        <v>6.8787000000000003</v>
      </c>
      <c r="GQ17" s="14">
        <v>-0.2787</v>
      </c>
      <c r="GR17" s="14">
        <v>60.1</v>
      </c>
      <c r="GS17" s="14">
        <v>61.550829999999998</v>
      </c>
      <c r="GT17" s="14">
        <v>74.326480000000004</v>
      </c>
      <c r="GU17" s="14">
        <v>-14.22648</v>
      </c>
      <c r="GV17" s="14"/>
      <c r="GW17" s="14"/>
      <c r="GX17" s="14"/>
      <c r="GY17" s="14">
        <v>0</v>
      </c>
      <c r="GZ17" s="14">
        <v>0</v>
      </c>
      <c r="HA17" s="14"/>
      <c r="HB17" s="14"/>
      <c r="HC17" s="14">
        <v>0</v>
      </c>
      <c r="HD17" s="14">
        <v>0</v>
      </c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45.2</v>
      </c>
      <c r="HM17" s="14">
        <v>44.531010000000002</v>
      </c>
      <c r="HN17" s="14">
        <v>9.9787999999999997</v>
      </c>
      <c r="HO17" s="14">
        <v>35.221200000000003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45.3</v>
      </c>
      <c r="HY17" s="14">
        <v>45.291899999999998</v>
      </c>
      <c r="HZ17" s="14">
        <v>45.291899999999998</v>
      </c>
      <c r="IA17" s="14">
        <v>8.0999999999999996E-3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31</v>
      </c>
      <c r="IO17" s="14">
        <v>62.410499999999999</v>
      </c>
      <c r="IP17" s="14">
        <v>32.895740000000004</v>
      </c>
      <c r="IQ17" s="14">
        <v>-1.89574</v>
      </c>
      <c r="IR17" s="14">
        <v>159.5</v>
      </c>
      <c r="IS17" s="14">
        <v>170.94</v>
      </c>
      <c r="IT17" s="14">
        <v>179.90298000000001</v>
      </c>
      <c r="IU17" s="14">
        <v>-20.402979999999999</v>
      </c>
      <c r="IV17" s="14">
        <v>159.5</v>
      </c>
      <c r="IW17" s="14">
        <v>170.94</v>
      </c>
      <c r="IX17" s="14">
        <v>179.90298000000001</v>
      </c>
      <c r="IY17" s="14">
        <v>-20.402979999999999</v>
      </c>
      <c r="IZ17" s="14">
        <v>160.30000000000001</v>
      </c>
      <c r="JA17" s="14">
        <v>170.94</v>
      </c>
      <c r="JB17" s="14">
        <v>179.90298000000001</v>
      </c>
      <c r="JC17" s="14">
        <v>-19.602979999999999</v>
      </c>
      <c r="JD17" s="14">
        <v>249.8</v>
      </c>
      <c r="JE17" s="14">
        <v>257.18</v>
      </c>
      <c r="JF17" s="14">
        <v>270.66484000000003</v>
      </c>
      <c r="JG17" s="14">
        <v>-20.864840000000001</v>
      </c>
      <c r="JH17" s="14">
        <v>13.1</v>
      </c>
      <c r="JI17" s="14">
        <v>46.475079999999998</v>
      </c>
      <c r="JJ17" s="14">
        <v>12</v>
      </c>
      <c r="JK17" s="14">
        <v>1.1000000000000001</v>
      </c>
      <c r="JL17" s="14"/>
      <c r="JM17" s="14">
        <v>23.307320000000001</v>
      </c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2.4</v>
      </c>
      <c r="KO17" s="14">
        <v>3.3066800000000001</v>
      </c>
      <c r="KP17" s="14">
        <v>3.3066800000000001</v>
      </c>
      <c r="KQ17" s="14">
        <v>-0.90668000000000004</v>
      </c>
      <c r="KR17" s="14">
        <v>98.1</v>
      </c>
      <c r="KS17" s="14">
        <v>141.95994999999999</v>
      </c>
      <c r="KT17" s="14">
        <v>84.417289999999994</v>
      </c>
      <c r="KU17" s="14">
        <v>13.68271</v>
      </c>
      <c r="KV17" s="14">
        <v>89.8</v>
      </c>
      <c r="KW17" s="14">
        <v>87.575230000000005</v>
      </c>
      <c r="KX17" s="14">
        <v>92.444950000000006</v>
      </c>
      <c r="KY17" s="14">
        <v>-2.6449500000000001</v>
      </c>
      <c r="KZ17" s="14">
        <v>62</v>
      </c>
      <c r="LA17" s="14">
        <v>66.809659999999994</v>
      </c>
      <c r="LB17" s="14">
        <v>66.809659999999994</v>
      </c>
      <c r="LC17" s="14">
        <v>-4.80966</v>
      </c>
      <c r="LD17" s="14">
        <v>75.5</v>
      </c>
      <c r="LE17" s="14">
        <v>69.220640000000003</v>
      </c>
      <c r="LF17" s="14">
        <v>72.373999999999995</v>
      </c>
      <c r="LG17" s="14">
        <v>3.1259999999999999</v>
      </c>
      <c r="LH17" s="14">
        <v>29.6</v>
      </c>
      <c r="LI17" s="14">
        <v>28.508120000000002</v>
      </c>
      <c r="LJ17" s="14">
        <v>29.806760000000001</v>
      </c>
      <c r="LK17" s="14">
        <v>-0.20676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142.1</v>
      </c>
      <c r="LY17" s="14">
        <v>153.06012000000001</v>
      </c>
      <c r="LZ17" s="14">
        <v>158.39537999999999</v>
      </c>
      <c r="MA17" s="14">
        <v>-16.295380000000002</v>
      </c>
      <c r="MB17" s="14">
        <v>145</v>
      </c>
      <c r="MC17" s="14">
        <v>153.06012000000001</v>
      </c>
      <c r="MD17" s="14">
        <v>158.39537999999999</v>
      </c>
      <c r="ME17" s="14">
        <v>-13.395379999999999</v>
      </c>
      <c r="MF17" s="14">
        <v>147.9</v>
      </c>
      <c r="MG17" s="14">
        <v>153.51975999999999</v>
      </c>
      <c r="MH17" s="14">
        <v>158.87103999999999</v>
      </c>
      <c r="MI17" s="14">
        <v>-10.97104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211</v>
      </c>
      <c r="NE17" s="14">
        <v>205.2938</v>
      </c>
      <c r="NF17" s="14">
        <v>205.29381000000001</v>
      </c>
      <c r="NG17" s="14">
        <v>5.7061900000000003</v>
      </c>
      <c r="NH17" s="14">
        <v>101.9</v>
      </c>
      <c r="NI17" s="14">
        <v>102.95515</v>
      </c>
      <c r="NJ17" s="14">
        <v>102.95515</v>
      </c>
      <c r="NK17" s="14">
        <v>-1.05515</v>
      </c>
      <c r="NL17" s="14">
        <v>6</v>
      </c>
      <c r="NM17" s="14">
        <v>3.4627500000000002</v>
      </c>
      <c r="NN17" s="14">
        <v>3.4627500000000002</v>
      </c>
      <c r="NO17" s="14">
        <v>2.5372499999999998</v>
      </c>
      <c r="NP17" s="14">
        <v>2.2000000000000002</v>
      </c>
      <c r="NQ17" s="14">
        <v>3.6327500000000001</v>
      </c>
      <c r="NR17" s="14">
        <v>3.6327500000000001</v>
      </c>
      <c r="NS17" s="14">
        <v>-1.43275</v>
      </c>
      <c r="NT17" s="14">
        <v>0</v>
      </c>
      <c r="NU17" s="14"/>
      <c r="NV17" s="14"/>
      <c r="NW17" s="14">
        <v>0</v>
      </c>
      <c r="NX17" s="14">
        <v>82.6</v>
      </c>
      <c r="NY17" s="14">
        <v>88.3</v>
      </c>
      <c r="NZ17" s="14">
        <v>78.306399999999996</v>
      </c>
      <c r="OA17" s="14">
        <v>4.2935999999999996</v>
      </c>
      <c r="OB17" s="14">
        <v>0</v>
      </c>
      <c r="OC17" s="14"/>
      <c r="OD17" s="14"/>
      <c r="OE17" s="14">
        <v>0</v>
      </c>
      <c r="OF17" s="14">
        <v>12.6</v>
      </c>
      <c r="OG17" s="14">
        <v>13.6776</v>
      </c>
      <c r="OH17" s="14">
        <v>13.6776</v>
      </c>
      <c r="OI17" s="14">
        <v>-1.0775999999999999</v>
      </c>
      <c r="OJ17" s="14">
        <v>0</v>
      </c>
      <c r="OK17" s="14">
        <v>0.1</v>
      </c>
      <c r="OL17" s="14">
        <v>0.1</v>
      </c>
      <c r="OM17" s="14">
        <v>-0.1</v>
      </c>
      <c r="ON17" s="14">
        <v>10.199999999999999</v>
      </c>
      <c r="OO17" s="14">
        <v>20.337620000000001</v>
      </c>
      <c r="OP17" s="14">
        <v>20.33764</v>
      </c>
      <c r="OQ17" s="14">
        <v>-10.137639999999999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0.7</v>
      </c>
      <c r="PI17" s="14">
        <v>0.79</v>
      </c>
      <c r="PJ17" s="14">
        <v>0.79</v>
      </c>
      <c r="PK17" s="14">
        <v>-0.09</v>
      </c>
      <c r="PL17" s="14">
        <v>1.6</v>
      </c>
      <c r="PM17" s="14">
        <v>1.8</v>
      </c>
      <c r="PN17" s="14">
        <v>1.8</v>
      </c>
      <c r="PO17" s="14">
        <v>-0.2</v>
      </c>
      <c r="PP17" s="14">
        <v>2.8</v>
      </c>
      <c r="PQ17" s="14">
        <v>2.8</v>
      </c>
      <c r="PR17" s="14">
        <v>2.8</v>
      </c>
      <c r="PS17" s="14">
        <v>0</v>
      </c>
      <c r="PT17" s="14">
        <v>19</v>
      </c>
      <c r="PU17" s="14">
        <v>9.2056199999999997</v>
      </c>
      <c r="PV17" s="14">
        <v>9.2056100000000001</v>
      </c>
      <c r="PW17" s="14">
        <v>9.7943899999999999</v>
      </c>
      <c r="PX17" s="14">
        <v>5</v>
      </c>
      <c r="PY17" s="14">
        <v>5</v>
      </c>
      <c r="PZ17" s="14">
        <v>5</v>
      </c>
      <c r="QA17" s="14">
        <v>0</v>
      </c>
      <c r="QB17" s="14">
        <v>4.5</v>
      </c>
      <c r="QC17" s="14">
        <v>4</v>
      </c>
      <c r="QD17" s="14">
        <v>4</v>
      </c>
      <c r="QE17" s="14">
        <v>0.5</v>
      </c>
      <c r="QF17" s="14">
        <v>3.6</v>
      </c>
      <c r="QG17" s="14">
        <v>3.5</v>
      </c>
      <c r="QH17" s="14">
        <v>3.5</v>
      </c>
      <c r="QI17" s="14">
        <v>0.1</v>
      </c>
      <c r="QJ17" s="14">
        <v>15.1</v>
      </c>
      <c r="QK17" s="14">
        <v>14.492749999999999</v>
      </c>
      <c r="QL17" s="14">
        <v>14.492749999999999</v>
      </c>
      <c r="QM17" s="14">
        <v>0.60724999999999996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23.4</v>
      </c>
      <c r="QW17" s="14">
        <v>15.5039</v>
      </c>
      <c r="QX17" s="14">
        <v>15.5039</v>
      </c>
      <c r="QY17" s="14">
        <v>7.8960999999999997</v>
      </c>
      <c r="QZ17" s="14">
        <v>42.8</v>
      </c>
      <c r="RA17" s="14">
        <v>52.1</v>
      </c>
      <c r="RB17" s="14">
        <v>47.068800000000003</v>
      </c>
      <c r="RC17" s="14">
        <v>-4.2687999999999997</v>
      </c>
      <c r="RD17" s="14">
        <v>0</v>
      </c>
      <c r="RE17" s="14"/>
      <c r="RF17" s="14"/>
      <c r="RG17" s="14">
        <v>0</v>
      </c>
      <c r="RH17" s="14">
        <v>2.5</v>
      </c>
      <c r="RI17" s="14">
        <v>2.5</v>
      </c>
      <c r="RJ17" s="14">
        <v>2.5</v>
      </c>
      <c r="RK17" s="14">
        <v>0</v>
      </c>
      <c r="RL17" s="14">
        <v>10.9</v>
      </c>
      <c r="RM17" s="14">
        <v>10.94394</v>
      </c>
      <c r="RN17" s="14">
        <v>4.4680400000000002</v>
      </c>
      <c r="RO17" s="14">
        <v>6.4319600000000001</v>
      </c>
      <c r="RP17" s="14">
        <v>1.5</v>
      </c>
      <c r="RQ17" s="14">
        <v>1.36</v>
      </c>
      <c r="RR17" s="14">
        <v>1.36</v>
      </c>
      <c r="RS17" s="14">
        <v>0.14000000000000001</v>
      </c>
      <c r="RT17" s="14">
        <v>0</v>
      </c>
      <c r="RU17" s="14">
        <v>0.4</v>
      </c>
      <c r="RV17" s="14">
        <v>0.4</v>
      </c>
      <c r="RW17" s="14">
        <v>-0.4</v>
      </c>
      <c r="RX17" s="14">
        <v>6.3</v>
      </c>
      <c r="RY17" s="14">
        <v>5.7</v>
      </c>
      <c r="RZ17" s="14">
        <v>5.7</v>
      </c>
      <c r="SA17" s="14">
        <v>0.6</v>
      </c>
      <c r="SB17" s="14">
        <v>0</v>
      </c>
      <c r="SC17" s="14"/>
      <c r="SD17" s="14"/>
      <c r="SE17" s="14">
        <v>0</v>
      </c>
      <c r="SF17" s="14">
        <v>8.9</v>
      </c>
      <c r="SG17" s="14">
        <v>7.4</v>
      </c>
      <c r="SH17" s="14">
        <v>7.4</v>
      </c>
      <c r="SI17" s="14">
        <v>1.5</v>
      </c>
      <c r="SJ17" s="14">
        <v>4.2</v>
      </c>
      <c r="SK17" s="14">
        <v>3.6</v>
      </c>
      <c r="SL17" s="14">
        <v>3.6</v>
      </c>
      <c r="SM17" s="14">
        <v>0.6</v>
      </c>
      <c r="SN17" s="14">
        <v>4.0999999999999996</v>
      </c>
      <c r="SO17" s="14">
        <v>4</v>
      </c>
      <c r="SP17" s="14">
        <v>4</v>
      </c>
      <c r="SQ17" s="14">
        <v>0.1</v>
      </c>
      <c r="SR17" s="14">
        <v>6.1</v>
      </c>
      <c r="SS17" s="14">
        <v>6.5</v>
      </c>
      <c r="ST17" s="14">
        <v>6.5</v>
      </c>
      <c r="SU17" s="14">
        <v>-0.4</v>
      </c>
      <c r="SV17" s="14">
        <v>25.6</v>
      </c>
      <c r="SW17" s="14">
        <v>16.1129</v>
      </c>
      <c r="SX17" s="14">
        <v>16.1129</v>
      </c>
      <c r="SY17" s="14">
        <v>9.4870999999999999</v>
      </c>
      <c r="SZ17" s="14">
        <v>23.1</v>
      </c>
      <c r="TA17" s="14">
        <v>27.3</v>
      </c>
      <c r="TB17" s="14">
        <v>22.3049</v>
      </c>
      <c r="TC17" s="14">
        <v>0.79510000000000003</v>
      </c>
      <c r="TD17" s="14">
        <v>0</v>
      </c>
      <c r="TE17" s="14"/>
      <c r="TF17" s="14"/>
      <c r="TG17" s="14">
        <v>0</v>
      </c>
      <c r="TH17" s="14">
        <v>68.5</v>
      </c>
      <c r="TI17" s="14">
        <v>62.6</v>
      </c>
      <c r="TJ17" s="14">
        <v>42.628100000000003</v>
      </c>
      <c r="TK17" s="14">
        <v>25.8719</v>
      </c>
      <c r="TL17" s="14">
        <v>97.6</v>
      </c>
      <c r="TM17" s="14">
        <v>53.4495</v>
      </c>
      <c r="TN17" s="14">
        <v>53.4495</v>
      </c>
      <c r="TO17" s="14">
        <v>44.150500000000001</v>
      </c>
      <c r="TP17" s="14">
        <v>8.1999999999999993</v>
      </c>
      <c r="TQ17" s="14">
        <v>4.4485000000000001</v>
      </c>
      <c r="TR17" s="14">
        <v>4.4485000000000001</v>
      </c>
      <c r="TS17" s="14">
        <v>3.7515000000000001</v>
      </c>
      <c r="TT17" s="14">
        <v>3.6</v>
      </c>
      <c r="TU17" s="14">
        <v>2.4514999999999998</v>
      </c>
      <c r="TV17" s="14">
        <v>2.4514999999999998</v>
      </c>
      <c r="TW17" s="14">
        <v>1.1485000000000001</v>
      </c>
      <c r="TX17" s="14">
        <v>0</v>
      </c>
      <c r="TY17" s="14"/>
      <c r="TZ17" s="14"/>
      <c r="UA17" s="14">
        <v>0</v>
      </c>
      <c r="UB17" s="14">
        <v>8.8000000000000007</v>
      </c>
      <c r="UC17" s="14">
        <v>6</v>
      </c>
      <c r="UD17" s="14">
        <v>6</v>
      </c>
      <c r="UE17" s="14">
        <v>2.8</v>
      </c>
      <c r="UF17" s="14">
        <v>2.5</v>
      </c>
      <c r="UG17" s="14">
        <v>2.2999999999999998</v>
      </c>
      <c r="UH17" s="14">
        <v>2.2999999999999998</v>
      </c>
      <c r="UI17" s="14">
        <v>0.2</v>
      </c>
      <c r="UJ17" s="14">
        <v>7.7</v>
      </c>
      <c r="UK17" s="14">
        <v>6.7</v>
      </c>
      <c r="UL17" s="14">
        <v>6.7</v>
      </c>
      <c r="UM17" s="14">
        <v>1</v>
      </c>
      <c r="UN17" s="14">
        <v>4.4000000000000004</v>
      </c>
      <c r="UO17" s="14">
        <v>5</v>
      </c>
      <c r="UP17" s="14">
        <v>5</v>
      </c>
      <c r="UQ17" s="14">
        <v>-0.6</v>
      </c>
      <c r="UR17" s="14">
        <v>4.8</v>
      </c>
      <c r="US17" s="14">
        <v>5.5</v>
      </c>
      <c r="UT17" s="14">
        <v>5.5</v>
      </c>
      <c r="UU17" s="14">
        <v>-0.7</v>
      </c>
      <c r="UV17" s="14">
        <v>5</v>
      </c>
      <c r="UW17" s="14">
        <v>5.5</v>
      </c>
      <c r="UX17" s="14">
        <v>5.5</v>
      </c>
      <c r="UY17" s="14">
        <v>-0.5</v>
      </c>
      <c r="UZ17" s="14">
        <v>12.9</v>
      </c>
      <c r="VA17" s="14">
        <v>13.2043</v>
      </c>
      <c r="VB17" s="14">
        <v>13.2043</v>
      </c>
      <c r="VC17" s="14">
        <v>-0.30430000000000001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75.099999999999994</v>
      </c>
      <c r="VU17" s="14">
        <v>52</v>
      </c>
      <c r="VV17" s="14">
        <v>27</v>
      </c>
      <c r="VW17" s="14">
        <v>48.1</v>
      </c>
      <c r="VX17" s="14">
        <v>0</v>
      </c>
      <c r="VY17" s="14"/>
      <c r="VZ17" s="14"/>
      <c r="WA17" s="14">
        <v>0</v>
      </c>
      <c r="WB17" s="14">
        <v>0</v>
      </c>
      <c r="WC17" s="14"/>
      <c r="WD17" s="14"/>
      <c r="WE17" s="14">
        <v>0</v>
      </c>
      <c r="WF17" s="14">
        <v>4.5</v>
      </c>
      <c r="WG17" s="14">
        <v>4.3499999999999996</v>
      </c>
      <c r="WH17" s="14">
        <v>4.3499999999999996</v>
      </c>
      <c r="WI17" s="14">
        <v>0.15</v>
      </c>
      <c r="WJ17" s="14">
        <v>2.2999999999999998</v>
      </c>
      <c r="WK17" s="14">
        <v>2.2000000000000002</v>
      </c>
      <c r="WL17" s="14">
        <v>2.2000000000000002</v>
      </c>
      <c r="WM17" s="14">
        <v>0.1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1.4</v>
      </c>
      <c r="WS17" s="14">
        <v>1.45</v>
      </c>
      <c r="WT17" s="14">
        <v>1.45</v>
      </c>
      <c r="WU17" s="14">
        <v>-0.05</v>
      </c>
      <c r="WV17" s="14">
        <v>0</v>
      </c>
      <c r="WW17" s="14"/>
      <c r="WX17" s="14"/>
      <c r="WY17" s="14">
        <v>0</v>
      </c>
      <c r="WZ17" s="14">
        <v>6.6</v>
      </c>
      <c r="XA17" s="14">
        <v>6.6</v>
      </c>
      <c r="XB17" s="14">
        <v>6.6</v>
      </c>
      <c r="XC17" s="14">
        <v>0</v>
      </c>
      <c r="XD17" s="14">
        <v>10</v>
      </c>
      <c r="XE17" s="14">
        <v>9.9</v>
      </c>
      <c r="XF17" s="14">
        <v>9.9</v>
      </c>
      <c r="XG17" s="14">
        <v>0.1</v>
      </c>
      <c r="XH17" s="14">
        <v>18</v>
      </c>
      <c r="XI17" s="14">
        <v>17.97101</v>
      </c>
      <c r="XJ17" s="14">
        <v>17.97101</v>
      </c>
      <c r="XK17" s="14">
        <v>2.8989999999999998E-2</v>
      </c>
      <c r="XL17" s="14">
        <v>10.3</v>
      </c>
      <c r="XM17" s="14">
        <v>10.7</v>
      </c>
      <c r="XN17" s="14">
        <v>10.7</v>
      </c>
      <c r="XO17" s="14">
        <v>-0.4</v>
      </c>
      <c r="XP17" s="14">
        <v>26.5</v>
      </c>
      <c r="XQ17" s="14">
        <v>27</v>
      </c>
      <c r="XR17" s="14">
        <v>25</v>
      </c>
      <c r="XS17" s="14">
        <v>1.5</v>
      </c>
      <c r="XT17" s="14">
        <v>0</v>
      </c>
      <c r="XU17" s="14"/>
      <c r="XV17" s="14"/>
      <c r="XW17" s="14">
        <v>0</v>
      </c>
      <c r="XX17" s="14">
        <v>17.5</v>
      </c>
      <c r="XY17" s="14">
        <v>14</v>
      </c>
      <c r="XZ17" s="14">
        <v>14</v>
      </c>
      <c r="YA17" s="14">
        <v>3.5</v>
      </c>
      <c r="YB17" s="14">
        <v>19.100000000000001</v>
      </c>
      <c r="YC17" s="14">
        <v>19</v>
      </c>
      <c r="YD17" s="14">
        <v>19</v>
      </c>
      <c r="YE17" s="14">
        <v>0.1</v>
      </c>
      <c r="YF17" s="14">
        <v>8.8000000000000007</v>
      </c>
      <c r="YG17" s="14">
        <v>7.76</v>
      </c>
      <c r="YH17" s="14">
        <v>7.76</v>
      </c>
      <c r="YI17" s="14">
        <v>1.04</v>
      </c>
      <c r="YJ17" s="14">
        <v>11.2</v>
      </c>
      <c r="YK17" s="14">
        <v>11</v>
      </c>
      <c r="YL17" s="14">
        <v>11</v>
      </c>
      <c r="YM17" s="14">
        <v>0.2</v>
      </c>
      <c r="YN17" s="14">
        <v>15.4</v>
      </c>
      <c r="YO17" s="14">
        <v>17.690000000000001</v>
      </c>
      <c r="YP17" s="14">
        <v>17.690000000000001</v>
      </c>
      <c r="YQ17" s="14">
        <v>-2.29</v>
      </c>
    </row>
    <row r="18" spans="1:667" ht="24" customHeight="1" x14ac:dyDescent="0.3">
      <c r="A18" s="1"/>
      <c r="B18" s="16" t="s">
        <v>47</v>
      </c>
      <c r="C18" s="16" t="s">
        <v>824</v>
      </c>
      <c r="D18" s="17">
        <v>50.7</v>
      </c>
      <c r="E18" s="17">
        <v>10.3627</v>
      </c>
      <c r="F18" s="17">
        <v>77.017470000000003</v>
      </c>
      <c r="G18" s="17">
        <v>-26.31747</v>
      </c>
      <c r="H18" s="17">
        <v>650.70000000000005</v>
      </c>
      <c r="I18" s="17">
        <v>650</v>
      </c>
      <c r="J18" s="17">
        <v>650</v>
      </c>
      <c r="K18" s="17">
        <v>0.7</v>
      </c>
      <c r="L18" s="17">
        <v>215.8</v>
      </c>
      <c r="M18" s="17">
        <v>210.43502000000001</v>
      </c>
      <c r="N18" s="17">
        <v>210.43502000000001</v>
      </c>
      <c r="O18" s="17">
        <v>5.3649800000000001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93.6</v>
      </c>
      <c r="AC18" s="17">
        <v>89.958399999999997</v>
      </c>
      <c r="AD18" s="17">
        <v>89.958399999999997</v>
      </c>
      <c r="AE18" s="17">
        <v>3.6415999999999999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182</v>
      </c>
      <c r="AO18" s="17">
        <v>194.89606000000001</v>
      </c>
      <c r="AP18" s="17">
        <v>196.22801999999999</v>
      </c>
      <c r="AQ18" s="17">
        <v>-14.228020000000001</v>
      </c>
      <c r="AR18" s="17">
        <v>200.9</v>
      </c>
      <c r="AS18" s="17">
        <v>194.89606000000001</v>
      </c>
      <c r="AT18" s="17">
        <v>196.22801999999999</v>
      </c>
      <c r="AU18" s="17">
        <v>4.6719799999999996</v>
      </c>
      <c r="AV18" s="17">
        <v>202.7</v>
      </c>
      <c r="AW18" s="17">
        <v>194.89606000000001</v>
      </c>
      <c r="AX18" s="17">
        <v>196.22801999999999</v>
      </c>
      <c r="AY18" s="17">
        <v>6.4719800000000003</v>
      </c>
      <c r="AZ18" s="17">
        <v>289.7</v>
      </c>
      <c r="BA18" s="17">
        <v>293.22199999999998</v>
      </c>
      <c r="BB18" s="17">
        <v>295.22593999999998</v>
      </c>
      <c r="BC18" s="17">
        <v>-5.5259400000000003</v>
      </c>
      <c r="BD18" s="17">
        <v>206.8</v>
      </c>
      <c r="BE18" s="17">
        <v>206.04143999999999</v>
      </c>
      <c r="BF18" s="17">
        <v>206.04143999999999</v>
      </c>
      <c r="BG18" s="17">
        <v>0.75856000000000001</v>
      </c>
      <c r="BH18" s="17">
        <v>106.5</v>
      </c>
      <c r="BI18" s="17">
        <v>103.33009</v>
      </c>
      <c r="BJ18" s="17">
        <v>103.33009</v>
      </c>
      <c r="BK18" s="17">
        <v>3.1699099999999998</v>
      </c>
      <c r="BL18" s="17">
        <v>410.1</v>
      </c>
      <c r="BM18" s="17">
        <v>498.55284999999998</v>
      </c>
      <c r="BN18" s="17">
        <v>430.57942000000003</v>
      </c>
      <c r="BO18" s="17">
        <v>-20.479420000000001</v>
      </c>
      <c r="BP18" s="17">
        <v>4.8</v>
      </c>
      <c r="BQ18" s="17">
        <v>4.4104299999999999</v>
      </c>
      <c r="BR18" s="17">
        <v>4.4104299999999999</v>
      </c>
      <c r="BS18" s="17">
        <v>0.38957000000000003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133.69999999999999</v>
      </c>
      <c r="CG18" s="17">
        <v>132.99757</v>
      </c>
      <c r="CH18" s="17">
        <v>132.99757</v>
      </c>
      <c r="CI18" s="17">
        <v>0.70243</v>
      </c>
      <c r="CJ18" s="17">
        <v>7.8</v>
      </c>
      <c r="CK18" s="17">
        <v>7.1234299999999999</v>
      </c>
      <c r="CL18" s="17">
        <v>7.1234299999999999</v>
      </c>
      <c r="CM18" s="17">
        <v>0.67657</v>
      </c>
      <c r="CN18" s="17">
        <v>5</v>
      </c>
      <c r="CO18" s="17">
        <v>3.8251200000000001</v>
      </c>
      <c r="CP18" s="17">
        <v>3.8251200000000001</v>
      </c>
      <c r="CQ18" s="17">
        <v>1.1748799999999999</v>
      </c>
      <c r="CR18" s="17">
        <v>0</v>
      </c>
      <c r="CS18" s="17"/>
      <c r="CT18" s="17">
        <v>22.280850000000001</v>
      </c>
      <c r="CU18" s="17">
        <v>-22.280850000000001</v>
      </c>
      <c r="CV18" s="17">
        <v>50.6</v>
      </c>
      <c r="CW18" s="17">
        <v>27.048639999999999</v>
      </c>
      <c r="CX18" s="17">
        <v>55.410910000000001</v>
      </c>
      <c r="CY18" s="17">
        <v>-4.8109099999999998</v>
      </c>
      <c r="CZ18" s="17">
        <v>93.1</v>
      </c>
      <c r="DA18" s="17">
        <v>66.867540000000005</v>
      </c>
      <c r="DB18" s="17">
        <v>109.73054</v>
      </c>
      <c r="DC18" s="17">
        <v>-16.63054</v>
      </c>
      <c r="DD18" s="17">
        <v>0</v>
      </c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0</v>
      </c>
      <c r="DU18" s="17"/>
      <c r="DV18" s="17"/>
      <c r="DW18" s="17">
        <v>0</v>
      </c>
      <c r="DX18" s="17">
        <v>42.2</v>
      </c>
      <c r="DY18" s="17">
        <v>37.028559999999999</v>
      </c>
      <c r="DZ18" s="17">
        <v>47.051740000000002</v>
      </c>
      <c r="EA18" s="17">
        <v>-4.8517400000000004</v>
      </c>
      <c r="EB18" s="17">
        <v>73.099999999999994</v>
      </c>
      <c r="EC18" s="17">
        <v>67.357510000000005</v>
      </c>
      <c r="ED18" s="17"/>
      <c r="EE18" s="17">
        <v>73.099999999999994</v>
      </c>
      <c r="EF18" s="17">
        <v>30.5</v>
      </c>
      <c r="EG18" s="17">
        <v>27.029949999999999</v>
      </c>
      <c r="EH18" s="17">
        <v>32.539900000000003</v>
      </c>
      <c r="EI18" s="17">
        <v>-2.0398999999999998</v>
      </c>
      <c r="EJ18" s="17">
        <v>18.2</v>
      </c>
      <c r="EK18" s="17">
        <v>19.099519999999998</v>
      </c>
      <c r="EL18" s="17">
        <v>19.099519999999998</v>
      </c>
      <c r="EM18" s="17">
        <v>-0.89951999999999999</v>
      </c>
      <c r="EN18" s="17">
        <v>17.399999999999999</v>
      </c>
      <c r="EO18" s="17">
        <v>17.1752</v>
      </c>
      <c r="EP18" s="17">
        <v>17.1752</v>
      </c>
      <c r="EQ18" s="17">
        <v>0.2248</v>
      </c>
      <c r="ER18" s="17">
        <v>68.099999999999994</v>
      </c>
      <c r="ES18" s="17">
        <v>72.323779999999999</v>
      </c>
      <c r="ET18" s="17">
        <v>72.323779999999999</v>
      </c>
      <c r="EU18" s="17">
        <v>-4.2237799999999996</v>
      </c>
      <c r="EV18" s="17">
        <v>176.5</v>
      </c>
      <c r="EW18" s="17">
        <v>184.74316999999999</v>
      </c>
      <c r="EX18" s="17">
        <v>184.74316999999999</v>
      </c>
      <c r="EY18" s="17">
        <v>-8.2431699999999992</v>
      </c>
      <c r="EZ18" s="17">
        <v>177.2</v>
      </c>
      <c r="FA18" s="17">
        <v>184.74316999999999</v>
      </c>
      <c r="FB18" s="17">
        <v>184.74316999999999</v>
      </c>
      <c r="FC18" s="17">
        <v>-7.5431699999999999</v>
      </c>
      <c r="FD18" s="17">
        <v>179.9</v>
      </c>
      <c r="FE18" s="17">
        <v>185.29795999999999</v>
      </c>
      <c r="FF18" s="17">
        <v>185.29795999999999</v>
      </c>
      <c r="FG18" s="17">
        <v>-5.3979600000000003</v>
      </c>
      <c r="FH18" s="17">
        <v>61.5</v>
      </c>
      <c r="FI18" s="17">
        <v>54.429459999999999</v>
      </c>
      <c r="FJ18" s="17">
        <v>47.803440000000002</v>
      </c>
      <c r="FK18" s="17">
        <v>13.69656</v>
      </c>
      <c r="FL18" s="17">
        <v>0</v>
      </c>
      <c r="FM18" s="17"/>
      <c r="FN18" s="17"/>
      <c r="FO18" s="17">
        <v>0</v>
      </c>
      <c r="FP18" s="17">
        <v>29.7</v>
      </c>
      <c r="FQ18" s="17">
        <v>29.202770000000001</v>
      </c>
      <c r="FR18" s="17">
        <v>29.202770000000001</v>
      </c>
      <c r="FS18" s="17">
        <v>0.49723000000000001</v>
      </c>
      <c r="FT18" s="17">
        <v>3.4</v>
      </c>
      <c r="FU18" s="17"/>
      <c r="FV18" s="17"/>
      <c r="FW18" s="17">
        <v>3.4</v>
      </c>
      <c r="FX18" s="17">
        <v>0</v>
      </c>
      <c r="FY18" s="17"/>
      <c r="FZ18" s="17"/>
      <c r="GA18" s="17">
        <v>0</v>
      </c>
      <c r="GB18" s="17">
        <v>20.8</v>
      </c>
      <c r="GC18" s="17">
        <v>20.72541</v>
      </c>
      <c r="GD18" s="17">
        <v>46.502609999999997</v>
      </c>
      <c r="GE18" s="17">
        <v>-25.70261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6.6</v>
      </c>
      <c r="GO18" s="17">
        <v>6.8787000000000003</v>
      </c>
      <c r="GP18" s="17">
        <v>6.8787000000000003</v>
      </c>
      <c r="GQ18" s="17">
        <v>-0.2787</v>
      </c>
      <c r="GR18" s="17">
        <v>60</v>
      </c>
      <c r="GS18" s="17">
        <v>61.5501</v>
      </c>
      <c r="GT18" s="17">
        <v>77.138419999999996</v>
      </c>
      <c r="GU18" s="17">
        <v>-17.13842</v>
      </c>
      <c r="GV18" s="17"/>
      <c r="GW18" s="17"/>
      <c r="GX18" s="17"/>
      <c r="GY18" s="17">
        <v>0</v>
      </c>
      <c r="GZ18" s="17">
        <v>0</v>
      </c>
      <c r="HA18" s="17"/>
      <c r="HB18" s="17"/>
      <c r="HC18" s="17">
        <v>0</v>
      </c>
      <c r="HD18" s="17">
        <v>0</v>
      </c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45.3</v>
      </c>
      <c r="HM18" s="17">
        <v>51.558799999999998</v>
      </c>
      <c r="HN18" s="17">
        <v>12.986129999999999</v>
      </c>
      <c r="HO18" s="17">
        <v>32.313870000000001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45</v>
      </c>
      <c r="HY18" s="17">
        <v>45.291899999999998</v>
      </c>
      <c r="HZ18" s="17">
        <v>45.291899999999998</v>
      </c>
      <c r="IA18" s="17">
        <v>-0.29189999999999999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31.1</v>
      </c>
      <c r="IO18" s="17">
        <v>26.55874</v>
      </c>
      <c r="IP18" s="17">
        <v>35.917639999999999</v>
      </c>
      <c r="IQ18" s="17">
        <v>-4.8176399999999999</v>
      </c>
      <c r="IR18" s="17">
        <v>166</v>
      </c>
      <c r="IS18" s="17">
        <v>170.94</v>
      </c>
      <c r="IT18" s="17">
        <v>180.09888000000001</v>
      </c>
      <c r="IU18" s="17">
        <v>-14.098879999999999</v>
      </c>
      <c r="IV18" s="17">
        <v>165.8</v>
      </c>
      <c r="IW18" s="17">
        <v>170.94</v>
      </c>
      <c r="IX18" s="17">
        <v>180.09888000000001</v>
      </c>
      <c r="IY18" s="17">
        <v>-14.29888</v>
      </c>
      <c r="IZ18" s="17">
        <v>166.6</v>
      </c>
      <c r="JA18" s="17">
        <v>170.94</v>
      </c>
      <c r="JB18" s="17">
        <v>180.09888000000001</v>
      </c>
      <c r="JC18" s="17">
        <v>-13.49888</v>
      </c>
      <c r="JD18" s="17">
        <v>248.5</v>
      </c>
      <c r="JE18" s="17">
        <v>257.18</v>
      </c>
      <c r="JF18" s="17">
        <v>270.95958000000002</v>
      </c>
      <c r="JG18" s="17">
        <v>-22.459579999999999</v>
      </c>
      <c r="JH18" s="17">
        <v>40.200000000000003</v>
      </c>
      <c r="JI18" s="17">
        <v>12</v>
      </c>
      <c r="JJ18" s="17">
        <v>12</v>
      </c>
      <c r="JK18" s="17">
        <v>28.2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2.4</v>
      </c>
      <c r="KO18" s="17">
        <v>3.3066800000000001</v>
      </c>
      <c r="KP18" s="17">
        <v>3.3066800000000001</v>
      </c>
      <c r="KQ18" s="17">
        <v>-0.90668000000000004</v>
      </c>
      <c r="KR18" s="17">
        <v>133.5</v>
      </c>
      <c r="KS18" s="17">
        <v>157.9169</v>
      </c>
      <c r="KT18" s="17">
        <v>89.52355</v>
      </c>
      <c r="KU18" s="17">
        <v>43.97645</v>
      </c>
      <c r="KV18" s="17">
        <v>90.2</v>
      </c>
      <c r="KW18" s="17">
        <v>76.262929999999997</v>
      </c>
      <c r="KX18" s="17">
        <v>99.576409999999996</v>
      </c>
      <c r="KY18" s="17">
        <v>-9.3764099999999999</v>
      </c>
      <c r="KZ18" s="17">
        <v>62</v>
      </c>
      <c r="LA18" s="17">
        <v>66.809659999999994</v>
      </c>
      <c r="LB18" s="17">
        <v>66.809659999999994</v>
      </c>
      <c r="LC18" s="17">
        <v>-4.80966</v>
      </c>
      <c r="LD18" s="17">
        <v>75.7</v>
      </c>
      <c r="LE18" s="17">
        <v>65.984020000000001</v>
      </c>
      <c r="LF18" s="17">
        <v>73.292500000000004</v>
      </c>
      <c r="LG18" s="17">
        <v>2.4075000000000002</v>
      </c>
      <c r="LH18" s="17">
        <v>30</v>
      </c>
      <c r="LI18" s="17">
        <v>27.175139999999999</v>
      </c>
      <c r="LJ18" s="17">
        <v>29.806760000000001</v>
      </c>
      <c r="LK18" s="17">
        <v>0.19324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142.80000000000001</v>
      </c>
      <c r="LY18" s="17">
        <v>153.06012000000001</v>
      </c>
      <c r="LZ18" s="17">
        <v>158.39537999999999</v>
      </c>
      <c r="MA18" s="17">
        <v>-15.59538</v>
      </c>
      <c r="MB18" s="17">
        <v>145.5</v>
      </c>
      <c r="MC18" s="17">
        <v>153.06012000000001</v>
      </c>
      <c r="MD18" s="17">
        <v>158.39537999999999</v>
      </c>
      <c r="ME18" s="17">
        <v>-12.895379999999999</v>
      </c>
      <c r="MF18" s="17">
        <v>148.80000000000001</v>
      </c>
      <c r="MG18" s="17">
        <v>153.51975999999999</v>
      </c>
      <c r="MH18" s="17">
        <v>158.87103999999999</v>
      </c>
      <c r="MI18" s="17">
        <v>-10.07104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211.1</v>
      </c>
      <c r="NE18" s="17">
        <v>205.2938</v>
      </c>
      <c r="NF18" s="17">
        <v>205.29381000000001</v>
      </c>
      <c r="NG18" s="17">
        <v>5.80619</v>
      </c>
      <c r="NH18" s="17">
        <v>102</v>
      </c>
      <c r="NI18" s="17">
        <v>102.95515</v>
      </c>
      <c r="NJ18" s="17">
        <v>102.95515</v>
      </c>
      <c r="NK18" s="17">
        <v>-0.95515000000000005</v>
      </c>
      <c r="NL18" s="17">
        <v>6</v>
      </c>
      <c r="NM18" s="17">
        <v>3.4627500000000002</v>
      </c>
      <c r="NN18" s="17">
        <v>3.4627500000000002</v>
      </c>
      <c r="NO18" s="17">
        <v>2.5372499999999998</v>
      </c>
      <c r="NP18" s="17">
        <v>2.2000000000000002</v>
      </c>
      <c r="NQ18" s="17">
        <v>3.6327500000000001</v>
      </c>
      <c r="NR18" s="17">
        <v>3.6327500000000001</v>
      </c>
      <c r="NS18" s="17">
        <v>-1.43275</v>
      </c>
      <c r="NT18" s="17">
        <v>0</v>
      </c>
      <c r="NU18" s="17"/>
      <c r="NV18" s="17"/>
      <c r="NW18" s="17">
        <v>0</v>
      </c>
      <c r="NX18" s="17">
        <v>92.6</v>
      </c>
      <c r="NY18" s="17">
        <v>60</v>
      </c>
      <c r="NZ18" s="17">
        <v>78.038799999999995</v>
      </c>
      <c r="OA18" s="17">
        <v>14.561199999999999</v>
      </c>
      <c r="OB18" s="17">
        <v>0</v>
      </c>
      <c r="OC18" s="17"/>
      <c r="OD18" s="17"/>
      <c r="OE18" s="17">
        <v>0</v>
      </c>
      <c r="OF18" s="17">
        <v>13.1</v>
      </c>
      <c r="OG18" s="17">
        <v>13.631399999999999</v>
      </c>
      <c r="OH18" s="17">
        <v>13.631399999999999</v>
      </c>
      <c r="OI18" s="17">
        <v>-0.53139999999999998</v>
      </c>
      <c r="OJ18" s="17">
        <v>0</v>
      </c>
      <c r="OK18" s="17">
        <v>0.2</v>
      </c>
      <c r="OL18" s="17">
        <v>0.2</v>
      </c>
      <c r="OM18" s="17">
        <v>-0.2</v>
      </c>
      <c r="ON18" s="17">
        <v>10.3</v>
      </c>
      <c r="OO18" s="17">
        <v>20.337620000000001</v>
      </c>
      <c r="OP18" s="17">
        <v>20.33764</v>
      </c>
      <c r="OQ18" s="17">
        <v>-10.03764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0.7</v>
      </c>
      <c r="PI18" s="17">
        <v>0.79</v>
      </c>
      <c r="PJ18" s="17">
        <v>0.79</v>
      </c>
      <c r="PK18" s="17">
        <v>-0.09</v>
      </c>
      <c r="PL18" s="17">
        <v>1.7</v>
      </c>
      <c r="PM18" s="17">
        <v>1.8</v>
      </c>
      <c r="PN18" s="17">
        <v>1.8</v>
      </c>
      <c r="PO18" s="17">
        <v>-0.1</v>
      </c>
      <c r="PP18" s="17">
        <v>2.7</v>
      </c>
      <c r="PQ18" s="17">
        <v>2.8</v>
      </c>
      <c r="PR18" s="17">
        <v>2.8</v>
      </c>
      <c r="PS18" s="17">
        <v>-0.1</v>
      </c>
      <c r="PT18" s="17">
        <v>19</v>
      </c>
      <c r="PU18" s="17">
        <v>9.2056299999999993</v>
      </c>
      <c r="PV18" s="17">
        <v>9.2056100000000001</v>
      </c>
      <c r="PW18" s="17">
        <v>9.7943899999999999</v>
      </c>
      <c r="PX18" s="17">
        <v>5.2</v>
      </c>
      <c r="PY18" s="17">
        <v>5</v>
      </c>
      <c r="PZ18" s="17">
        <v>5</v>
      </c>
      <c r="QA18" s="17">
        <v>0.2</v>
      </c>
      <c r="QB18" s="17">
        <v>4.5</v>
      </c>
      <c r="QC18" s="17">
        <v>4</v>
      </c>
      <c r="QD18" s="17">
        <v>4</v>
      </c>
      <c r="QE18" s="17">
        <v>0.5</v>
      </c>
      <c r="QF18" s="17">
        <v>3.6</v>
      </c>
      <c r="QG18" s="17">
        <v>3.5</v>
      </c>
      <c r="QH18" s="17">
        <v>3.5</v>
      </c>
      <c r="QI18" s="17">
        <v>0.1</v>
      </c>
      <c r="QJ18" s="17">
        <v>15.1</v>
      </c>
      <c r="QK18" s="17">
        <v>14.492749999999999</v>
      </c>
      <c r="QL18" s="17">
        <v>14.492749999999999</v>
      </c>
      <c r="QM18" s="17">
        <v>0.60724999999999996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21.6</v>
      </c>
      <c r="QW18" s="17">
        <v>15.5527</v>
      </c>
      <c r="QX18" s="17">
        <v>15.5527</v>
      </c>
      <c r="QY18" s="17">
        <v>6.0472999999999999</v>
      </c>
      <c r="QZ18" s="17">
        <v>43.6</v>
      </c>
      <c r="RA18" s="17">
        <v>51.9</v>
      </c>
      <c r="RB18" s="17">
        <v>46.9011</v>
      </c>
      <c r="RC18" s="17">
        <v>-3.3010999999999999</v>
      </c>
      <c r="RD18" s="17">
        <v>0</v>
      </c>
      <c r="RE18" s="17"/>
      <c r="RF18" s="17"/>
      <c r="RG18" s="17">
        <v>0</v>
      </c>
      <c r="RH18" s="17">
        <v>2.5</v>
      </c>
      <c r="RI18" s="17">
        <v>2.5</v>
      </c>
      <c r="RJ18" s="17">
        <v>2.5</v>
      </c>
      <c r="RK18" s="17">
        <v>0</v>
      </c>
      <c r="RL18" s="17">
        <v>10.9</v>
      </c>
      <c r="RM18" s="17">
        <v>12.561669999999999</v>
      </c>
      <c r="RN18" s="17">
        <v>5.1603000000000003</v>
      </c>
      <c r="RO18" s="17">
        <v>5.7397</v>
      </c>
      <c r="RP18" s="17">
        <v>1.5</v>
      </c>
      <c r="RQ18" s="17">
        <v>1.32</v>
      </c>
      <c r="RR18" s="17">
        <v>1.32</v>
      </c>
      <c r="RS18" s="17">
        <v>0.18</v>
      </c>
      <c r="RT18" s="17">
        <v>0</v>
      </c>
      <c r="RU18" s="17">
        <v>0.4</v>
      </c>
      <c r="RV18" s="17">
        <v>0.4</v>
      </c>
      <c r="RW18" s="17">
        <v>-0.4</v>
      </c>
      <c r="RX18" s="17">
        <v>6.5</v>
      </c>
      <c r="RY18" s="17">
        <v>5.7</v>
      </c>
      <c r="RZ18" s="17">
        <v>5.7</v>
      </c>
      <c r="SA18" s="17">
        <v>0.8</v>
      </c>
      <c r="SB18" s="17">
        <v>0</v>
      </c>
      <c r="SC18" s="17"/>
      <c r="SD18" s="17"/>
      <c r="SE18" s="17">
        <v>0</v>
      </c>
      <c r="SF18" s="17">
        <v>9</v>
      </c>
      <c r="SG18" s="17">
        <v>7.4</v>
      </c>
      <c r="SH18" s="17">
        <v>7.4</v>
      </c>
      <c r="SI18" s="17">
        <v>1.6</v>
      </c>
      <c r="SJ18" s="17">
        <v>4.3</v>
      </c>
      <c r="SK18" s="17">
        <v>3.6</v>
      </c>
      <c r="SL18" s="17">
        <v>3.6</v>
      </c>
      <c r="SM18" s="17">
        <v>0.7</v>
      </c>
      <c r="SN18" s="17">
        <v>4</v>
      </c>
      <c r="SO18" s="17">
        <v>4</v>
      </c>
      <c r="SP18" s="17">
        <v>4</v>
      </c>
      <c r="SQ18" s="17">
        <v>0</v>
      </c>
      <c r="SR18" s="17">
        <v>6.1</v>
      </c>
      <c r="SS18" s="17">
        <v>6.5</v>
      </c>
      <c r="ST18" s="17">
        <v>6.5</v>
      </c>
      <c r="SU18" s="17">
        <v>-0.4</v>
      </c>
      <c r="SV18" s="17">
        <v>25.5</v>
      </c>
      <c r="SW18" s="17">
        <v>16.4968</v>
      </c>
      <c r="SX18" s="17">
        <v>16.4968</v>
      </c>
      <c r="SY18" s="17">
        <v>9.0031999999999996</v>
      </c>
      <c r="SZ18" s="17">
        <v>28.6</v>
      </c>
      <c r="TA18" s="17">
        <v>27</v>
      </c>
      <c r="TB18" s="17">
        <v>21.994800000000001</v>
      </c>
      <c r="TC18" s="17">
        <v>6.6052</v>
      </c>
      <c r="TD18" s="17">
        <v>0</v>
      </c>
      <c r="TE18" s="17"/>
      <c r="TF18" s="17"/>
      <c r="TG18" s="17">
        <v>0</v>
      </c>
      <c r="TH18" s="17">
        <v>57.7</v>
      </c>
      <c r="TI18" s="17">
        <v>62.7</v>
      </c>
      <c r="TJ18" s="17">
        <v>42.660400000000003</v>
      </c>
      <c r="TK18" s="17">
        <v>15.0396</v>
      </c>
      <c r="TL18" s="17">
        <v>76.400000000000006</v>
      </c>
      <c r="TM18" s="17">
        <v>54.797699999999999</v>
      </c>
      <c r="TN18" s="17">
        <v>54.797699999999999</v>
      </c>
      <c r="TO18" s="17">
        <v>21.6023</v>
      </c>
      <c r="TP18" s="17">
        <v>3.2</v>
      </c>
      <c r="TQ18" s="17">
        <v>4.4728000000000003</v>
      </c>
      <c r="TR18" s="17">
        <v>4.4728000000000003</v>
      </c>
      <c r="TS18" s="17">
        <v>-1.2727999999999999</v>
      </c>
      <c r="TT18" s="17">
        <v>2</v>
      </c>
      <c r="TU18" s="17">
        <v>2.5737000000000001</v>
      </c>
      <c r="TV18" s="17">
        <v>2.5737000000000001</v>
      </c>
      <c r="TW18" s="17">
        <v>-0.57369999999999999</v>
      </c>
      <c r="TX18" s="17">
        <v>0</v>
      </c>
      <c r="TY18" s="17"/>
      <c r="TZ18" s="17"/>
      <c r="UA18" s="17">
        <v>0</v>
      </c>
      <c r="UB18" s="17">
        <v>10.4</v>
      </c>
      <c r="UC18" s="17">
        <v>6</v>
      </c>
      <c r="UD18" s="17">
        <v>6</v>
      </c>
      <c r="UE18" s="17">
        <v>4.4000000000000004</v>
      </c>
      <c r="UF18" s="17">
        <v>2.5</v>
      </c>
      <c r="UG18" s="17">
        <v>2.2999999999999998</v>
      </c>
      <c r="UH18" s="17">
        <v>2.2999999999999998</v>
      </c>
      <c r="UI18" s="17">
        <v>0.2</v>
      </c>
      <c r="UJ18" s="17">
        <v>7.7</v>
      </c>
      <c r="UK18" s="17">
        <v>6.7</v>
      </c>
      <c r="UL18" s="17">
        <v>6.7</v>
      </c>
      <c r="UM18" s="17">
        <v>1</v>
      </c>
      <c r="UN18" s="17">
        <v>4.4000000000000004</v>
      </c>
      <c r="UO18" s="17">
        <v>5</v>
      </c>
      <c r="UP18" s="17">
        <v>5</v>
      </c>
      <c r="UQ18" s="17">
        <v>-0.6</v>
      </c>
      <c r="UR18" s="17">
        <v>4.8</v>
      </c>
      <c r="US18" s="17">
        <v>5.5</v>
      </c>
      <c r="UT18" s="17">
        <v>5.5</v>
      </c>
      <c r="UU18" s="17">
        <v>-0.7</v>
      </c>
      <c r="UV18" s="17">
        <v>5</v>
      </c>
      <c r="UW18" s="17">
        <v>5.5</v>
      </c>
      <c r="UX18" s="17">
        <v>5.5</v>
      </c>
      <c r="UY18" s="17">
        <v>-0.5</v>
      </c>
      <c r="UZ18" s="17">
        <v>12.6</v>
      </c>
      <c r="VA18" s="17">
        <v>13.202999999999999</v>
      </c>
      <c r="VB18" s="17">
        <v>13.202999999999999</v>
      </c>
      <c r="VC18" s="17">
        <v>-0.60299999999999998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105.3</v>
      </c>
      <c r="VU18" s="17">
        <v>46</v>
      </c>
      <c r="VV18" s="17">
        <v>26</v>
      </c>
      <c r="VW18" s="17">
        <v>79.3</v>
      </c>
      <c r="VX18" s="17">
        <v>0</v>
      </c>
      <c r="VY18" s="17"/>
      <c r="VZ18" s="17"/>
      <c r="WA18" s="17">
        <v>0</v>
      </c>
      <c r="WB18" s="17">
        <v>0</v>
      </c>
      <c r="WC18" s="17"/>
      <c r="WD18" s="17"/>
      <c r="WE18" s="17">
        <v>0</v>
      </c>
      <c r="WF18" s="17">
        <v>4.5</v>
      </c>
      <c r="WG18" s="17">
        <v>4.3499999999999996</v>
      </c>
      <c r="WH18" s="17">
        <v>4.3499999999999996</v>
      </c>
      <c r="WI18" s="17">
        <v>0.15</v>
      </c>
      <c r="WJ18" s="17">
        <v>2.2999999999999998</v>
      </c>
      <c r="WK18" s="17">
        <v>2.2000000000000002</v>
      </c>
      <c r="WL18" s="17">
        <v>2.2000000000000002</v>
      </c>
      <c r="WM18" s="17">
        <v>0.1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1.4</v>
      </c>
      <c r="WS18" s="17">
        <v>1.45</v>
      </c>
      <c r="WT18" s="17">
        <v>1.45</v>
      </c>
      <c r="WU18" s="17">
        <v>-0.05</v>
      </c>
      <c r="WV18" s="17">
        <v>0</v>
      </c>
      <c r="WW18" s="17"/>
      <c r="WX18" s="17"/>
      <c r="WY18" s="17">
        <v>0</v>
      </c>
      <c r="WZ18" s="17">
        <v>6.6</v>
      </c>
      <c r="XA18" s="17">
        <v>6.6</v>
      </c>
      <c r="XB18" s="17">
        <v>6.6</v>
      </c>
      <c r="XC18" s="17">
        <v>0</v>
      </c>
      <c r="XD18" s="17">
        <v>10</v>
      </c>
      <c r="XE18" s="17">
        <v>9.9</v>
      </c>
      <c r="XF18" s="17">
        <v>9.9</v>
      </c>
      <c r="XG18" s="17">
        <v>0.1</v>
      </c>
      <c r="XH18" s="17">
        <v>18</v>
      </c>
      <c r="XI18" s="17">
        <v>17.97101</v>
      </c>
      <c r="XJ18" s="17">
        <v>17.97101</v>
      </c>
      <c r="XK18" s="17">
        <v>2.8989999999999998E-2</v>
      </c>
      <c r="XL18" s="17">
        <v>10.3</v>
      </c>
      <c r="XM18" s="17">
        <v>10.7</v>
      </c>
      <c r="XN18" s="17">
        <v>10.7</v>
      </c>
      <c r="XO18" s="17">
        <v>-0.4</v>
      </c>
      <c r="XP18" s="17">
        <v>26.6</v>
      </c>
      <c r="XQ18" s="17">
        <v>27</v>
      </c>
      <c r="XR18" s="17">
        <v>25</v>
      </c>
      <c r="XS18" s="17">
        <v>1.6</v>
      </c>
      <c r="XT18" s="17">
        <v>0</v>
      </c>
      <c r="XU18" s="17"/>
      <c r="XV18" s="17"/>
      <c r="XW18" s="17">
        <v>0</v>
      </c>
      <c r="XX18" s="17">
        <v>17.5</v>
      </c>
      <c r="XY18" s="17">
        <v>14</v>
      </c>
      <c r="XZ18" s="17">
        <v>14</v>
      </c>
      <c r="YA18" s="17">
        <v>3.5</v>
      </c>
      <c r="YB18" s="17">
        <v>19.100000000000001</v>
      </c>
      <c r="YC18" s="17">
        <v>19</v>
      </c>
      <c r="YD18" s="17">
        <v>19</v>
      </c>
      <c r="YE18" s="17">
        <v>0.1</v>
      </c>
      <c r="YF18" s="17">
        <v>8.4</v>
      </c>
      <c r="YG18" s="17">
        <v>7.76</v>
      </c>
      <c r="YH18" s="17">
        <v>7.76</v>
      </c>
      <c r="YI18" s="17">
        <v>0.64</v>
      </c>
      <c r="YJ18" s="17">
        <v>11.2</v>
      </c>
      <c r="YK18" s="17">
        <v>11</v>
      </c>
      <c r="YL18" s="17">
        <v>11</v>
      </c>
      <c r="YM18" s="17">
        <v>0.2</v>
      </c>
      <c r="YN18" s="17">
        <v>14.3</v>
      </c>
      <c r="YO18" s="17">
        <v>17.690000000000001</v>
      </c>
      <c r="YP18" s="17">
        <v>17.690000000000001</v>
      </c>
      <c r="YQ18" s="17">
        <v>-3.39</v>
      </c>
    </row>
    <row r="19" spans="1:667" ht="24" customHeight="1" x14ac:dyDescent="0.3">
      <c r="A19" s="1"/>
      <c r="B19" s="16" t="s">
        <v>47</v>
      </c>
      <c r="C19" s="16" t="s">
        <v>825</v>
      </c>
      <c r="D19" s="17">
        <v>51.6</v>
      </c>
      <c r="E19" s="17">
        <v>10.36271</v>
      </c>
      <c r="F19" s="17">
        <v>105.98678</v>
      </c>
      <c r="G19" s="17">
        <v>-54.386780000000002</v>
      </c>
      <c r="H19" s="17">
        <v>652.9</v>
      </c>
      <c r="I19" s="17">
        <v>650</v>
      </c>
      <c r="J19" s="17">
        <v>650</v>
      </c>
      <c r="K19" s="17">
        <v>2.9</v>
      </c>
      <c r="L19" s="17">
        <v>216.5</v>
      </c>
      <c r="M19" s="17">
        <v>210.43502000000001</v>
      </c>
      <c r="N19" s="17">
        <v>210.43502000000001</v>
      </c>
      <c r="O19" s="17">
        <v>6.0649800000000003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95.5</v>
      </c>
      <c r="AC19" s="17">
        <v>89.958399999999997</v>
      </c>
      <c r="AD19" s="17">
        <v>89.958399999999997</v>
      </c>
      <c r="AE19" s="17">
        <v>5.5415999999999999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182.1</v>
      </c>
      <c r="AO19" s="17">
        <v>194.89606000000001</v>
      </c>
      <c r="AP19" s="17">
        <v>196.22801999999999</v>
      </c>
      <c r="AQ19" s="17">
        <v>-14.128019999999999</v>
      </c>
      <c r="AR19" s="17">
        <v>200.3</v>
      </c>
      <c r="AS19" s="17">
        <v>194.89606000000001</v>
      </c>
      <c r="AT19" s="17">
        <v>196.22801999999999</v>
      </c>
      <c r="AU19" s="17">
        <v>4.0719799999999999</v>
      </c>
      <c r="AV19" s="17">
        <v>202.2</v>
      </c>
      <c r="AW19" s="17">
        <v>194.89606000000001</v>
      </c>
      <c r="AX19" s="17">
        <v>196.22801999999999</v>
      </c>
      <c r="AY19" s="17">
        <v>5.9719800000000003</v>
      </c>
      <c r="AZ19" s="17">
        <v>288.3</v>
      </c>
      <c r="BA19" s="17">
        <v>293.22199999999998</v>
      </c>
      <c r="BB19" s="17">
        <v>295.22593999999998</v>
      </c>
      <c r="BC19" s="17">
        <v>-6.9259399999999998</v>
      </c>
      <c r="BD19" s="17">
        <v>209.1</v>
      </c>
      <c r="BE19" s="17">
        <v>206.04143999999999</v>
      </c>
      <c r="BF19" s="17">
        <v>206.04143999999999</v>
      </c>
      <c r="BG19" s="17">
        <v>3.0585599999999999</v>
      </c>
      <c r="BH19" s="17">
        <v>106.1</v>
      </c>
      <c r="BI19" s="17">
        <v>103.33009</v>
      </c>
      <c r="BJ19" s="17">
        <v>103.33009</v>
      </c>
      <c r="BK19" s="17">
        <v>2.7699099999999999</v>
      </c>
      <c r="BL19" s="17">
        <v>454.9</v>
      </c>
      <c r="BM19" s="17">
        <v>498.55284999999998</v>
      </c>
      <c r="BN19" s="17">
        <v>447.45031999999998</v>
      </c>
      <c r="BO19" s="17">
        <v>7.4496799999999999</v>
      </c>
      <c r="BP19" s="17">
        <v>4.8</v>
      </c>
      <c r="BQ19" s="17">
        <v>4.4104299999999999</v>
      </c>
      <c r="BR19" s="17">
        <v>4.4104299999999999</v>
      </c>
      <c r="BS19" s="17">
        <v>0.38957000000000003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135.1</v>
      </c>
      <c r="CG19" s="17">
        <v>132.99757</v>
      </c>
      <c r="CH19" s="17">
        <v>132.99757</v>
      </c>
      <c r="CI19" s="17">
        <v>2.10243</v>
      </c>
      <c r="CJ19" s="17">
        <v>8.1</v>
      </c>
      <c r="CK19" s="17">
        <v>7.1234299999999999</v>
      </c>
      <c r="CL19" s="17">
        <v>7.1234299999999999</v>
      </c>
      <c r="CM19" s="17">
        <v>0.97657000000000005</v>
      </c>
      <c r="CN19" s="17">
        <v>5.0999999999999996</v>
      </c>
      <c r="CO19" s="17">
        <v>3.8251200000000001</v>
      </c>
      <c r="CP19" s="17">
        <v>3.8251200000000001</v>
      </c>
      <c r="CQ19" s="17">
        <v>1.27488</v>
      </c>
      <c r="CR19" s="17">
        <v>0</v>
      </c>
      <c r="CS19" s="17">
        <v>22.280840000000001</v>
      </c>
      <c r="CT19" s="17">
        <v>22.280850000000001</v>
      </c>
      <c r="CU19" s="17">
        <v>-22.280850000000001</v>
      </c>
      <c r="CV19" s="17">
        <v>50.7</v>
      </c>
      <c r="CW19" s="17">
        <v>36.951099999999997</v>
      </c>
      <c r="CX19" s="17">
        <v>62.783160000000002</v>
      </c>
      <c r="CY19" s="17">
        <v>-12.083159999999999</v>
      </c>
      <c r="CZ19" s="17">
        <v>93.7</v>
      </c>
      <c r="DA19" s="17">
        <v>109.68504</v>
      </c>
      <c r="DB19" s="17">
        <v>109.68507</v>
      </c>
      <c r="DC19" s="17">
        <v>-15.98507</v>
      </c>
      <c r="DD19" s="17">
        <v>0</v>
      </c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0</v>
      </c>
      <c r="DU19" s="17"/>
      <c r="DV19" s="17">
        <v>145.07772</v>
      </c>
      <c r="DW19" s="17">
        <v>-145.07772</v>
      </c>
      <c r="DX19" s="17">
        <v>43.5</v>
      </c>
      <c r="DY19" s="17">
        <v>37.028559999999999</v>
      </c>
      <c r="DZ19" s="17">
        <v>47.051740000000002</v>
      </c>
      <c r="EA19" s="17">
        <v>-3.5517400000000001</v>
      </c>
      <c r="EB19" s="17">
        <v>73.3</v>
      </c>
      <c r="EC19" s="17">
        <v>67.357510000000005</v>
      </c>
      <c r="ED19" s="17"/>
      <c r="EE19" s="17">
        <v>73.3</v>
      </c>
      <c r="EF19" s="17">
        <v>30.2</v>
      </c>
      <c r="EG19" s="17">
        <v>27.029949999999999</v>
      </c>
      <c r="EH19" s="17">
        <v>32.539900000000003</v>
      </c>
      <c r="EI19" s="17">
        <v>-2.3399000000000001</v>
      </c>
      <c r="EJ19" s="17">
        <v>18.2</v>
      </c>
      <c r="EK19" s="17">
        <v>19.099519999999998</v>
      </c>
      <c r="EL19" s="17">
        <v>19.099519999999998</v>
      </c>
      <c r="EM19" s="17">
        <v>-0.89951999999999999</v>
      </c>
      <c r="EN19" s="17">
        <v>17.399999999999999</v>
      </c>
      <c r="EO19" s="17">
        <v>17.156369999999999</v>
      </c>
      <c r="EP19" s="17">
        <v>17.156369999999999</v>
      </c>
      <c r="EQ19" s="17">
        <v>0.24363000000000001</v>
      </c>
      <c r="ER19" s="17">
        <v>71.599999999999994</v>
      </c>
      <c r="ES19" s="17">
        <v>72.323779999999999</v>
      </c>
      <c r="ET19" s="17">
        <v>72.323779999999999</v>
      </c>
      <c r="EU19" s="17">
        <v>-0.72377999999999998</v>
      </c>
      <c r="EV19" s="17">
        <v>178.3</v>
      </c>
      <c r="EW19" s="17">
        <v>184.74316999999999</v>
      </c>
      <c r="EX19" s="17">
        <v>184.74316999999999</v>
      </c>
      <c r="EY19" s="17">
        <v>-6.4431700000000003</v>
      </c>
      <c r="EZ19" s="17">
        <v>178.1</v>
      </c>
      <c r="FA19" s="17">
        <v>184.74316999999999</v>
      </c>
      <c r="FB19" s="17">
        <v>184.74316999999999</v>
      </c>
      <c r="FC19" s="17">
        <v>-6.6431699999999996</v>
      </c>
      <c r="FD19" s="17">
        <v>180.2</v>
      </c>
      <c r="FE19" s="17">
        <v>185.29795999999999</v>
      </c>
      <c r="FF19" s="17">
        <v>185.29795999999999</v>
      </c>
      <c r="FG19" s="17">
        <v>-5.0979599999999996</v>
      </c>
      <c r="FH19" s="17">
        <v>61.6</v>
      </c>
      <c r="FI19" s="17">
        <v>81.339420000000004</v>
      </c>
      <c r="FJ19" s="17">
        <v>60.568660000000001</v>
      </c>
      <c r="FK19" s="17">
        <v>1.0313399999999999</v>
      </c>
      <c r="FL19" s="17">
        <v>0</v>
      </c>
      <c r="FM19" s="17"/>
      <c r="FN19" s="17"/>
      <c r="FO19" s="17">
        <v>0</v>
      </c>
      <c r="FP19" s="17">
        <v>32.5</v>
      </c>
      <c r="FQ19" s="17">
        <v>29.202770000000001</v>
      </c>
      <c r="FR19" s="17">
        <v>29.202770000000001</v>
      </c>
      <c r="FS19" s="17">
        <v>3.2972299999999999</v>
      </c>
      <c r="FT19" s="17">
        <v>3.4</v>
      </c>
      <c r="FU19" s="17"/>
      <c r="FV19" s="17"/>
      <c r="FW19" s="17">
        <v>3.4</v>
      </c>
      <c r="FX19" s="17">
        <v>0</v>
      </c>
      <c r="FY19" s="17"/>
      <c r="FZ19" s="17"/>
      <c r="GA19" s="17">
        <v>0</v>
      </c>
      <c r="GB19" s="17">
        <v>45.1</v>
      </c>
      <c r="GC19" s="17">
        <v>20.72541</v>
      </c>
      <c r="GD19" s="17">
        <v>62.276229999999998</v>
      </c>
      <c r="GE19" s="17">
        <v>-17.17623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6.5</v>
      </c>
      <c r="GO19" s="17">
        <v>6.8787000000000003</v>
      </c>
      <c r="GP19" s="17">
        <v>6.8787000000000003</v>
      </c>
      <c r="GQ19" s="17">
        <v>-0.37869999999999998</v>
      </c>
      <c r="GR19" s="17">
        <v>60.7</v>
      </c>
      <c r="GS19" s="17">
        <v>61.550809999999998</v>
      </c>
      <c r="GT19" s="17">
        <v>94.601060000000004</v>
      </c>
      <c r="GU19" s="17">
        <v>-33.901060000000001</v>
      </c>
      <c r="GV19" s="17"/>
      <c r="GW19" s="17"/>
      <c r="GX19" s="17"/>
      <c r="GY19" s="17">
        <v>0</v>
      </c>
      <c r="GZ19" s="17">
        <v>0</v>
      </c>
      <c r="HA19" s="17"/>
      <c r="HB19" s="17"/>
      <c r="HC19" s="17">
        <v>0</v>
      </c>
      <c r="HD19" s="17">
        <v>0</v>
      </c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45.4</v>
      </c>
      <c r="HM19" s="17">
        <v>73.129320000000007</v>
      </c>
      <c r="HN19" s="17">
        <v>7.2252299999999998</v>
      </c>
      <c r="HO19" s="17">
        <v>38.174770000000002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45</v>
      </c>
      <c r="HY19" s="17">
        <v>45.291899999999998</v>
      </c>
      <c r="HZ19" s="17">
        <v>45.291899999999998</v>
      </c>
      <c r="IA19" s="17">
        <v>-0.29189999999999999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31.1</v>
      </c>
      <c r="IO19" s="17">
        <v>59.459949999999999</v>
      </c>
      <c r="IP19" s="17">
        <v>51.524909999999998</v>
      </c>
      <c r="IQ19" s="17">
        <v>-20.424910000000001</v>
      </c>
      <c r="IR19" s="17">
        <v>170.7</v>
      </c>
      <c r="IS19" s="17">
        <v>170.94</v>
      </c>
      <c r="IT19" s="17">
        <v>170.94</v>
      </c>
      <c r="IU19" s="17">
        <v>-0.24</v>
      </c>
      <c r="IV19" s="17">
        <v>169.1</v>
      </c>
      <c r="IW19" s="17">
        <v>170.94</v>
      </c>
      <c r="IX19" s="17">
        <v>170.94</v>
      </c>
      <c r="IY19" s="17">
        <v>-1.84</v>
      </c>
      <c r="IZ19" s="17">
        <v>172.2</v>
      </c>
      <c r="JA19" s="17">
        <v>170.94</v>
      </c>
      <c r="JB19" s="17">
        <v>170.94</v>
      </c>
      <c r="JC19" s="17">
        <v>1.26</v>
      </c>
      <c r="JD19" s="17">
        <v>251.9</v>
      </c>
      <c r="JE19" s="17">
        <v>257.18</v>
      </c>
      <c r="JF19" s="17">
        <v>257.18</v>
      </c>
      <c r="JG19" s="17">
        <v>-5.28</v>
      </c>
      <c r="JH19" s="17">
        <v>40.5</v>
      </c>
      <c r="JI19" s="17">
        <v>30</v>
      </c>
      <c r="JJ19" s="17">
        <v>15</v>
      </c>
      <c r="JK19" s="17">
        <v>25.5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2.4</v>
      </c>
      <c r="KO19" s="17">
        <v>3.3066800000000001</v>
      </c>
      <c r="KP19" s="17">
        <v>3.3066800000000001</v>
      </c>
      <c r="KQ19" s="17">
        <v>-0.90668000000000004</v>
      </c>
      <c r="KR19" s="17">
        <v>175.3</v>
      </c>
      <c r="KS19" s="17">
        <v>157.9169</v>
      </c>
      <c r="KT19" s="17">
        <v>26.943010000000001</v>
      </c>
      <c r="KU19" s="17">
        <v>148.35699</v>
      </c>
      <c r="KV19" s="17">
        <v>102.7</v>
      </c>
      <c r="KW19" s="17">
        <v>76.263339999999999</v>
      </c>
      <c r="KX19" s="17">
        <v>103.32423</v>
      </c>
      <c r="KY19" s="17">
        <v>-0.62422999999999995</v>
      </c>
      <c r="KZ19" s="17">
        <v>62</v>
      </c>
      <c r="LA19" s="17">
        <v>66.809659999999994</v>
      </c>
      <c r="LB19" s="17">
        <v>66.809659999999994</v>
      </c>
      <c r="LC19" s="17">
        <v>-4.80966</v>
      </c>
      <c r="LD19" s="17">
        <v>75.5</v>
      </c>
      <c r="LE19" s="17">
        <v>65.984020000000001</v>
      </c>
      <c r="LF19" s="17">
        <v>78.567999999999998</v>
      </c>
      <c r="LG19" s="17">
        <v>-3.0680000000000001</v>
      </c>
      <c r="LH19" s="17">
        <v>30.1</v>
      </c>
      <c r="LI19" s="17">
        <v>27.175139999999999</v>
      </c>
      <c r="LJ19" s="17">
        <v>29.806760000000001</v>
      </c>
      <c r="LK19" s="17">
        <v>0.29324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142.30000000000001</v>
      </c>
      <c r="LY19" s="17">
        <v>153.06012000000001</v>
      </c>
      <c r="LZ19" s="17">
        <v>158.39537999999999</v>
      </c>
      <c r="MA19" s="17">
        <v>-16.095379999999999</v>
      </c>
      <c r="MB19" s="17">
        <v>145.19999999999999</v>
      </c>
      <c r="MC19" s="17">
        <v>153.06012000000001</v>
      </c>
      <c r="MD19" s="17">
        <v>158.39537999999999</v>
      </c>
      <c r="ME19" s="17">
        <v>-13.19538</v>
      </c>
      <c r="MF19" s="17">
        <v>148.30000000000001</v>
      </c>
      <c r="MG19" s="17">
        <v>153.51975999999999</v>
      </c>
      <c r="MH19" s="17">
        <v>158.87103999999999</v>
      </c>
      <c r="MI19" s="17">
        <v>-10.57104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210.7</v>
      </c>
      <c r="NE19" s="17">
        <v>205.2938</v>
      </c>
      <c r="NF19" s="17">
        <v>205.29381000000001</v>
      </c>
      <c r="NG19" s="17">
        <v>5.4061899999999996</v>
      </c>
      <c r="NH19" s="17">
        <v>101.8</v>
      </c>
      <c r="NI19" s="17">
        <v>102.95515</v>
      </c>
      <c r="NJ19" s="17">
        <v>102.95515</v>
      </c>
      <c r="NK19" s="17">
        <v>-1.1551499999999999</v>
      </c>
      <c r="NL19" s="17">
        <v>6</v>
      </c>
      <c r="NM19" s="17">
        <v>3.4627500000000002</v>
      </c>
      <c r="NN19" s="17">
        <v>3.4627500000000002</v>
      </c>
      <c r="NO19" s="17">
        <v>2.5372499999999998</v>
      </c>
      <c r="NP19" s="17">
        <v>2.2000000000000002</v>
      </c>
      <c r="NQ19" s="17">
        <v>3.6327500000000001</v>
      </c>
      <c r="NR19" s="17">
        <v>3.6327500000000001</v>
      </c>
      <c r="NS19" s="17">
        <v>-1.43275</v>
      </c>
      <c r="NT19" s="17">
        <v>0</v>
      </c>
      <c r="NU19" s="17"/>
      <c r="NV19" s="17"/>
      <c r="NW19" s="17">
        <v>0</v>
      </c>
      <c r="NX19" s="17">
        <v>94.4</v>
      </c>
      <c r="NY19" s="17">
        <v>60</v>
      </c>
      <c r="NZ19" s="17">
        <v>77.009399999999999</v>
      </c>
      <c r="OA19" s="17">
        <v>17.390599999999999</v>
      </c>
      <c r="OB19" s="17">
        <v>0</v>
      </c>
      <c r="OC19" s="17"/>
      <c r="OD19" s="17"/>
      <c r="OE19" s="17">
        <v>0</v>
      </c>
      <c r="OF19" s="17">
        <v>13.7</v>
      </c>
      <c r="OG19" s="17">
        <v>13.921799999999999</v>
      </c>
      <c r="OH19" s="17">
        <v>13.921799999999999</v>
      </c>
      <c r="OI19" s="17">
        <v>-0.2218</v>
      </c>
      <c r="OJ19" s="17">
        <v>0</v>
      </c>
      <c r="OK19" s="17">
        <v>0.2</v>
      </c>
      <c r="OL19" s="17">
        <v>0.2</v>
      </c>
      <c r="OM19" s="17">
        <v>-0.2</v>
      </c>
      <c r="ON19" s="17">
        <v>10.3</v>
      </c>
      <c r="OO19" s="17">
        <v>20.337620000000001</v>
      </c>
      <c r="OP19" s="17">
        <v>20.33764</v>
      </c>
      <c r="OQ19" s="17">
        <v>-10.03764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0.7</v>
      </c>
      <c r="PI19" s="17">
        <v>0.79</v>
      </c>
      <c r="PJ19" s="17">
        <v>0.79</v>
      </c>
      <c r="PK19" s="17">
        <v>-0.09</v>
      </c>
      <c r="PL19" s="17">
        <v>1.6</v>
      </c>
      <c r="PM19" s="17">
        <v>1.8</v>
      </c>
      <c r="PN19" s="17">
        <v>1.8</v>
      </c>
      <c r="PO19" s="17">
        <v>-0.2</v>
      </c>
      <c r="PP19" s="17">
        <v>2.7</v>
      </c>
      <c r="PQ19" s="17">
        <v>2.8</v>
      </c>
      <c r="PR19" s="17">
        <v>2.8</v>
      </c>
      <c r="PS19" s="17">
        <v>-0.1</v>
      </c>
      <c r="PT19" s="17">
        <v>19</v>
      </c>
      <c r="PU19" s="17">
        <v>9.2056299999999993</v>
      </c>
      <c r="PV19" s="17">
        <v>9.2056100000000001</v>
      </c>
      <c r="PW19" s="17">
        <v>9.7943899999999999</v>
      </c>
      <c r="PX19" s="17">
        <v>5.6</v>
      </c>
      <c r="PY19" s="17">
        <v>5</v>
      </c>
      <c r="PZ19" s="17">
        <v>5</v>
      </c>
      <c r="QA19" s="17">
        <v>0.6</v>
      </c>
      <c r="QB19" s="17">
        <v>4.5</v>
      </c>
      <c r="QC19" s="17">
        <v>4</v>
      </c>
      <c r="QD19" s="17">
        <v>4</v>
      </c>
      <c r="QE19" s="17">
        <v>0.5</v>
      </c>
      <c r="QF19" s="17">
        <v>3.6</v>
      </c>
      <c r="QG19" s="17">
        <v>3.5</v>
      </c>
      <c r="QH19" s="17">
        <v>3.5</v>
      </c>
      <c r="QI19" s="17">
        <v>0.1</v>
      </c>
      <c r="QJ19" s="17">
        <v>15.1</v>
      </c>
      <c r="QK19" s="17">
        <v>14.492749999999999</v>
      </c>
      <c r="QL19" s="17">
        <v>14.492749999999999</v>
      </c>
      <c r="QM19" s="17">
        <v>0.60724999999999996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20.6</v>
      </c>
      <c r="QW19" s="17">
        <v>15.5214</v>
      </c>
      <c r="QX19" s="17">
        <v>15.5214</v>
      </c>
      <c r="QY19" s="17">
        <v>5.0785999999999998</v>
      </c>
      <c r="QZ19" s="17">
        <v>53.3</v>
      </c>
      <c r="RA19" s="17">
        <v>51.8</v>
      </c>
      <c r="RB19" s="17">
        <v>46.764800000000001</v>
      </c>
      <c r="RC19" s="17">
        <v>6.5351999999999997</v>
      </c>
      <c r="RD19" s="17">
        <v>0</v>
      </c>
      <c r="RE19" s="17"/>
      <c r="RF19" s="17"/>
      <c r="RG19" s="17">
        <v>0</v>
      </c>
      <c r="RH19" s="17">
        <v>2.5</v>
      </c>
      <c r="RI19" s="17">
        <v>2.5</v>
      </c>
      <c r="RJ19" s="17">
        <v>2.5</v>
      </c>
      <c r="RK19" s="17">
        <v>0</v>
      </c>
      <c r="RL19" s="17">
        <v>10.9</v>
      </c>
      <c r="RM19" s="17">
        <v>17.527000000000001</v>
      </c>
      <c r="RN19" s="17">
        <v>3.8342000000000001</v>
      </c>
      <c r="RO19" s="17">
        <v>7.0658000000000003</v>
      </c>
      <c r="RP19" s="17">
        <v>1.4</v>
      </c>
      <c r="RQ19" s="17">
        <v>1.36</v>
      </c>
      <c r="RR19" s="17">
        <v>1.36</v>
      </c>
      <c r="RS19" s="17">
        <v>0.04</v>
      </c>
      <c r="RT19" s="17">
        <v>0</v>
      </c>
      <c r="RU19" s="17">
        <v>0.4</v>
      </c>
      <c r="RV19" s="17">
        <v>0.4</v>
      </c>
      <c r="RW19" s="17">
        <v>-0.4</v>
      </c>
      <c r="RX19" s="17">
        <v>6.5</v>
      </c>
      <c r="RY19" s="17">
        <v>5.7</v>
      </c>
      <c r="RZ19" s="17">
        <v>5.7</v>
      </c>
      <c r="SA19" s="17">
        <v>0.8</v>
      </c>
      <c r="SB19" s="17">
        <v>0</v>
      </c>
      <c r="SC19" s="17"/>
      <c r="SD19" s="17"/>
      <c r="SE19" s="17">
        <v>0</v>
      </c>
      <c r="SF19" s="17">
        <v>9</v>
      </c>
      <c r="SG19" s="17">
        <v>7.4</v>
      </c>
      <c r="SH19" s="17">
        <v>7.4</v>
      </c>
      <c r="SI19" s="17">
        <v>1.6</v>
      </c>
      <c r="SJ19" s="17">
        <v>4.3</v>
      </c>
      <c r="SK19" s="17">
        <v>3.6</v>
      </c>
      <c r="SL19" s="17">
        <v>3.6</v>
      </c>
      <c r="SM19" s="17">
        <v>0.7</v>
      </c>
      <c r="SN19" s="17">
        <v>4.2</v>
      </c>
      <c r="SO19" s="17">
        <v>4</v>
      </c>
      <c r="SP19" s="17">
        <v>4</v>
      </c>
      <c r="SQ19" s="17">
        <v>0.2</v>
      </c>
      <c r="SR19" s="17">
        <v>6.2</v>
      </c>
      <c r="SS19" s="17">
        <v>6.5</v>
      </c>
      <c r="ST19" s="17">
        <v>6.5</v>
      </c>
      <c r="SU19" s="17">
        <v>-0.3</v>
      </c>
      <c r="SV19" s="17">
        <v>23.4</v>
      </c>
      <c r="SW19" s="17">
        <v>16.182300000000001</v>
      </c>
      <c r="SX19" s="17">
        <v>16.182300000000001</v>
      </c>
      <c r="SY19" s="17">
        <v>7.2176999999999998</v>
      </c>
      <c r="SZ19" s="17">
        <v>30.3</v>
      </c>
      <c r="TA19" s="17">
        <v>27.7</v>
      </c>
      <c r="TB19" s="17">
        <v>22.662199999999999</v>
      </c>
      <c r="TC19" s="17">
        <v>7.6378000000000004</v>
      </c>
      <c r="TD19" s="17">
        <v>0</v>
      </c>
      <c r="TE19" s="17"/>
      <c r="TF19" s="17"/>
      <c r="TG19" s="17">
        <v>0</v>
      </c>
      <c r="TH19" s="17">
        <v>60.9</v>
      </c>
      <c r="TI19" s="17">
        <v>51.5</v>
      </c>
      <c r="TJ19" s="17">
        <v>36.468699999999998</v>
      </c>
      <c r="TK19" s="17">
        <v>24.4313</v>
      </c>
      <c r="TL19" s="17">
        <v>71.2</v>
      </c>
      <c r="TM19" s="17">
        <v>46.152500000000003</v>
      </c>
      <c r="TN19" s="17">
        <v>46.152500000000003</v>
      </c>
      <c r="TO19" s="17">
        <v>25.047499999999999</v>
      </c>
      <c r="TP19" s="17">
        <v>7.5</v>
      </c>
      <c r="TQ19" s="17">
        <v>3.9941</v>
      </c>
      <c r="TR19" s="17">
        <v>3.9941</v>
      </c>
      <c r="TS19" s="17">
        <v>3.5059</v>
      </c>
      <c r="TT19" s="17">
        <v>3.5</v>
      </c>
      <c r="TU19" s="17">
        <v>2.4203000000000001</v>
      </c>
      <c r="TV19" s="17">
        <v>2.4203000000000001</v>
      </c>
      <c r="TW19" s="17">
        <v>1.0797000000000001</v>
      </c>
      <c r="TX19" s="17">
        <v>0</v>
      </c>
      <c r="TY19" s="17"/>
      <c r="TZ19" s="17"/>
      <c r="UA19" s="17">
        <v>0</v>
      </c>
      <c r="UB19" s="17">
        <v>10.4</v>
      </c>
      <c r="UC19" s="17">
        <v>6</v>
      </c>
      <c r="UD19" s="17">
        <v>6</v>
      </c>
      <c r="UE19" s="17">
        <v>4.4000000000000004</v>
      </c>
      <c r="UF19" s="17">
        <v>2.5</v>
      </c>
      <c r="UG19" s="17">
        <v>2.2999999999999998</v>
      </c>
      <c r="UH19" s="17">
        <v>2.2999999999999998</v>
      </c>
      <c r="UI19" s="17">
        <v>0.2</v>
      </c>
      <c r="UJ19" s="17">
        <v>7.7</v>
      </c>
      <c r="UK19" s="17">
        <v>6.7</v>
      </c>
      <c r="UL19" s="17">
        <v>6.7</v>
      </c>
      <c r="UM19" s="17">
        <v>1</v>
      </c>
      <c r="UN19" s="17">
        <v>4.5</v>
      </c>
      <c r="UO19" s="17">
        <v>5</v>
      </c>
      <c r="UP19" s="17">
        <v>5</v>
      </c>
      <c r="UQ19" s="17">
        <v>-0.5</v>
      </c>
      <c r="UR19" s="17">
        <v>4.9000000000000004</v>
      </c>
      <c r="US19" s="17">
        <v>5.5</v>
      </c>
      <c r="UT19" s="17">
        <v>5.5</v>
      </c>
      <c r="UU19" s="17">
        <v>-0.6</v>
      </c>
      <c r="UV19" s="17">
        <v>5.2</v>
      </c>
      <c r="UW19" s="17">
        <v>5.5</v>
      </c>
      <c r="UX19" s="17">
        <v>5.5</v>
      </c>
      <c r="UY19" s="17">
        <v>-0.3</v>
      </c>
      <c r="UZ19" s="17">
        <v>13.1</v>
      </c>
      <c r="VA19" s="17">
        <v>13.351699999999999</v>
      </c>
      <c r="VB19" s="17">
        <v>13.351699999999999</v>
      </c>
      <c r="VC19" s="17">
        <v>-0.25169999999999998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97</v>
      </c>
      <c r="VU19" s="17">
        <v>40</v>
      </c>
      <c r="VV19" s="17">
        <v>25</v>
      </c>
      <c r="VW19" s="17">
        <v>72</v>
      </c>
      <c r="VX19" s="17">
        <v>0</v>
      </c>
      <c r="VY19" s="17"/>
      <c r="VZ19" s="17"/>
      <c r="WA19" s="17">
        <v>0</v>
      </c>
      <c r="WB19" s="17">
        <v>0</v>
      </c>
      <c r="WC19" s="17"/>
      <c r="WD19" s="17"/>
      <c r="WE19" s="17">
        <v>0</v>
      </c>
      <c r="WF19" s="17">
        <v>4.5</v>
      </c>
      <c r="WG19" s="17">
        <v>4.3499999999999996</v>
      </c>
      <c r="WH19" s="17">
        <v>4.3499999999999996</v>
      </c>
      <c r="WI19" s="17">
        <v>0.15</v>
      </c>
      <c r="WJ19" s="17">
        <v>2.2999999999999998</v>
      </c>
      <c r="WK19" s="17">
        <v>2.2000000000000002</v>
      </c>
      <c r="WL19" s="17">
        <v>2.2000000000000002</v>
      </c>
      <c r="WM19" s="17">
        <v>0.1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1.4</v>
      </c>
      <c r="WS19" s="17">
        <v>1.45</v>
      </c>
      <c r="WT19" s="17">
        <v>1.45</v>
      </c>
      <c r="WU19" s="17">
        <v>-0.05</v>
      </c>
      <c r="WV19" s="17">
        <v>0</v>
      </c>
      <c r="WW19" s="17"/>
      <c r="WX19" s="17"/>
      <c r="WY19" s="17">
        <v>0</v>
      </c>
      <c r="WZ19" s="17">
        <v>6.7</v>
      </c>
      <c r="XA19" s="17">
        <v>6.6</v>
      </c>
      <c r="XB19" s="17">
        <v>6.6</v>
      </c>
      <c r="XC19" s="17">
        <v>0.1</v>
      </c>
      <c r="XD19" s="17">
        <v>10</v>
      </c>
      <c r="XE19" s="17">
        <v>9.9</v>
      </c>
      <c r="XF19" s="17">
        <v>9.9</v>
      </c>
      <c r="XG19" s="17">
        <v>0.1</v>
      </c>
      <c r="XH19" s="17">
        <v>18</v>
      </c>
      <c r="XI19" s="17">
        <v>17.97101</v>
      </c>
      <c r="XJ19" s="17">
        <v>17.97101</v>
      </c>
      <c r="XK19" s="17">
        <v>2.8989999999999998E-2</v>
      </c>
      <c r="XL19" s="17">
        <v>9.9</v>
      </c>
      <c r="XM19" s="17">
        <v>10.7</v>
      </c>
      <c r="XN19" s="17">
        <v>10.7</v>
      </c>
      <c r="XO19" s="17">
        <v>-0.8</v>
      </c>
      <c r="XP19" s="17">
        <v>26.3</v>
      </c>
      <c r="XQ19" s="17">
        <v>27</v>
      </c>
      <c r="XR19" s="17">
        <v>25</v>
      </c>
      <c r="XS19" s="17">
        <v>1.3</v>
      </c>
      <c r="XT19" s="17">
        <v>0</v>
      </c>
      <c r="XU19" s="17"/>
      <c r="XV19" s="17"/>
      <c r="XW19" s="17">
        <v>0</v>
      </c>
      <c r="XX19" s="17">
        <v>17.8</v>
      </c>
      <c r="XY19" s="17">
        <v>14</v>
      </c>
      <c r="XZ19" s="17">
        <v>14</v>
      </c>
      <c r="YA19" s="17">
        <v>3.8</v>
      </c>
      <c r="YB19" s="17">
        <v>15.5</v>
      </c>
      <c r="YC19" s="17">
        <v>19</v>
      </c>
      <c r="YD19" s="17">
        <v>19</v>
      </c>
      <c r="YE19" s="17">
        <v>-3.5</v>
      </c>
      <c r="YF19" s="17">
        <v>6.9</v>
      </c>
      <c r="YG19" s="17">
        <v>7.76</v>
      </c>
      <c r="YH19" s="17">
        <v>7.76</v>
      </c>
      <c r="YI19" s="17">
        <v>-0.86</v>
      </c>
      <c r="YJ19" s="17">
        <v>11.2</v>
      </c>
      <c r="YK19" s="17">
        <v>11</v>
      </c>
      <c r="YL19" s="17">
        <v>11</v>
      </c>
      <c r="YM19" s="17">
        <v>0.2</v>
      </c>
      <c r="YN19" s="17">
        <v>15.5</v>
      </c>
      <c r="YO19" s="17">
        <v>17.690000000000001</v>
      </c>
      <c r="YP19" s="17">
        <v>17.690000000000001</v>
      </c>
      <c r="YQ19" s="17">
        <v>-2.19</v>
      </c>
    </row>
    <row r="20" spans="1:667" ht="24" customHeight="1" x14ac:dyDescent="0.3">
      <c r="A20" s="1"/>
      <c r="B20" s="16" t="s">
        <v>47</v>
      </c>
      <c r="C20" s="16" t="s">
        <v>826</v>
      </c>
      <c r="D20" s="17">
        <v>118.2</v>
      </c>
      <c r="E20" s="17">
        <v>90.796220000000005</v>
      </c>
      <c r="F20" s="17">
        <v>114.69775</v>
      </c>
      <c r="G20" s="17">
        <v>3.5022500000000001</v>
      </c>
      <c r="H20" s="17">
        <v>653</v>
      </c>
      <c r="I20" s="17">
        <v>650</v>
      </c>
      <c r="J20" s="17">
        <v>650</v>
      </c>
      <c r="K20" s="17">
        <v>3</v>
      </c>
      <c r="L20" s="17">
        <v>217.2</v>
      </c>
      <c r="M20" s="17">
        <v>210.43502000000001</v>
      </c>
      <c r="N20" s="17">
        <v>210.43502000000001</v>
      </c>
      <c r="O20" s="17">
        <v>6.7649800000000004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94.6</v>
      </c>
      <c r="AC20" s="17">
        <v>89.958399999999997</v>
      </c>
      <c r="AD20" s="17">
        <v>89.958399999999997</v>
      </c>
      <c r="AE20" s="17">
        <v>4.6416000000000004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182.1</v>
      </c>
      <c r="AO20" s="17">
        <v>194.89606000000001</v>
      </c>
      <c r="AP20" s="17">
        <v>196.22801999999999</v>
      </c>
      <c r="AQ20" s="17">
        <v>-14.128019999999999</v>
      </c>
      <c r="AR20" s="17">
        <v>201.1</v>
      </c>
      <c r="AS20" s="17">
        <v>194.89606000000001</v>
      </c>
      <c r="AT20" s="17">
        <v>196.22801999999999</v>
      </c>
      <c r="AU20" s="17">
        <v>4.8719799999999998</v>
      </c>
      <c r="AV20" s="17">
        <v>203.2</v>
      </c>
      <c r="AW20" s="17">
        <v>194.89606000000001</v>
      </c>
      <c r="AX20" s="17">
        <v>196.22801999999999</v>
      </c>
      <c r="AY20" s="17">
        <v>6.9719800000000003</v>
      </c>
      <c r="AZ20" s="17">
        <v>290.2</v>
      </c>
      <c r="BA20" s="17">
        <v>293.22199999999998</v>
      </c>
      <c r="BB20" s="17">
        <v>295.22593999999998</v>
      </c>
      <c r="BC20" s="17">
        <v>-5.0259400000000003</v>
      </c>
      <c r="BD20" s="17">
        <v>210.7</v>
      </c>
      <c r="BE20" s="17">
        <v>206.04143999999999</v>
      </c>
      <c r="BF20" s="17">
        <v>206.04143999999999</v>
      </c>
      <c r="BG20" s="17">
        <v>4.6585599999999996</v>
      </c>
      <c r="BH20" s="17">
        <v>106.1</v>
      </c>
      <c r="BI20" s="17">
        <v>103.33009</v>
      </c>
      <c r="BJ20" s="17">
        <v>103.33009</v>
      </c>
      <c r="BK20" s="17">
        <v>2.7699099999999999</v>
      </c>
      <c r="BL20" s="17">
        <v>443.3</v>
      </c>
      <c r="BM20" s="17">
        <v>494.95830999999998</v>
      </c>
      <c r="BN20" s="17">
        <v>447.78068000000002</v>
      </c>
      <c r="BO20" s="17">
        <v>-4.4806800000000004</v>
      </c>
      <c r="BP20" s="17">
        <v>4.8</v>
      </c>
      <c r="BQ20" s="17">
        <v>4.4104299999999999</v>
      </c>
      <c r="BR20" s="17">
        <v>4.4104299999999999</v>
      </c>
      <c r="BS20" s="17">
        <v>0.38957000000000003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133.4</v>
      </c>
      <c r="CG20" s="17">
        <v>132.99757</v>
      </c>
      <c r="CH20" s="17">
        <v>132.99757</v>
      </c>
      <c r="CI20" s="17">
        <v>0.40243000000000001</v>
      </c>
      <c r="CJ20" s="17">
        <v>8.1</v>
      </c>
      <c r="CK20" s="17">
        <v>7.1234299999999999</v>
      </c>
      <c r="CL20" s="17">
        <v>7.1234299999999999</v>
      </c>
      <c r="CM20" s="17">
        <v>0.97657000000000005</v>
      </c>
      <c r="CN20" s="17">
        <v>5.0999999999999996</v>
      </c>
      <c r="CO20" s="17">
        <v>3.8251200000000001</v>
      </c>
      <c r="CP20" s="17">
        <v>3.8251200000000001</v>
      </c>
      <c r="CQ20" s="17">
        <v>1.27488</v>
      </c>
      <c r="CR20" s="17">
        <v>9.5</v>
      </c>
      <c r="CS20" s="17">
        <v>22.280850000000001</v>
      </c>
      <c r="CT20" s="17">
        <v>22.280850000000001</v>
      </c>
      <c r="CU20" s="17">
        <v>-12.780849999999999</v>
      </c>
      <c r="CV20" s="17">
        <v>80.599999999999994</v>
      </c>
      <c r="CW20" s="17">
        <v>73.882310000000004</v>
      </c>
      <c r="CX20" s="17">
        <v>65.986199999999997</v>
      </c>
      <c r="CY20" s="17">
        <v>14.613799999999999</v>
      </c>
      <c r="CZ20" s="17">
        <v>93.7</v>
      </c>
      <c r="DA20" s="17">
        <v>71.972639999999998</v>
      </c>
      <c r="DB20" s="17">
        <v>79.752420000000001</v>
      </c>
      <c r="DC20" s="17">
        <v>13.94758</v>
      </c>
      <c r="DD20" s="17">
        <v>0</v>
      </c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0</v>
      </c>
      <c r="DU20" s="17"/>
      <c r="DV20" s="17">
        <v>145.07772</v>
      </c>
      <c r="DW20" s="17">
        <v>-145.07772</v>
      </c>
      <c r="DX20" s="17">
        <v>43.2</v>
      </c>
      <c r="DY20" s="17">
        <v>37.028559999999999</v>
      </c>
      <c r="DZ20" s="17">
        <v>47.051740000000002</v>
      </c>
      <c r="EA20" s="17">
        <v>-3.8517399999999999</v>
      </c>
      <c r="EB20" s="17">
        <v>73</v>
      </c>
      <c r="EC20" s="17">
        <v>67.357510000000005</v>
      </c>
      <c r="ED20" s="17">
        <v>61.835749999999997</v>
      </c>
      <c r="EE20" s="17">
        <v>11.164249999999999</v>
      </c>
      <c r="EF20" s="17">
        <v>31.2</v>
      </c>
      <c r="EG20" s="17">
        <v>27.029949999999999</v>
      </c>
      <c r="EH20" s="17">
        <v>32.539900000000003</v>
      </c>
      <c r="EI20" s="17">
        <v>-1.3399000000000001</v>
      </c>
      <c r="EJ20" s="17">
        <v>18</v>
      </c>
      <c r="EK20" s="17">
        <v>19.099519999999998</v>
      </c>
      <c r="EL20" s="17">
        <v>19.099519999999998</v>
      </c>
      <c r="EM20" s="17">
        <v>-1.0995200000000001</v>
      </c>
      <c r="EN20" s="17">
        <v>17.3</v>
      </c>
      <c r="EO20" s="17">
        <v>13.94407</v>
      </c>
      <c r="EP20" s="17">
        <v>13.94407</v>
      </c>
      <c r="EQ20" s="17">
        <v>3.3559299999999999</v>
      </c>
      <c r="ER20" s="17">
        <v>71</v>
      </c>
      <c r="ES20" s="17">
        <v>72.323779999999999</v>
      </c>
      <c r="ET20" s="17">
        <v>72.323779999999999</v>
      </c>
      <c r="EU20" s="17">
        <v>-1.32378</v>
      </c>
      <c r="EV20" s="17">
        <v>177.1</v>
      </c>
      <c r="EW20" s="17">
        <v>184.74316999999999</v>
      </c>
      <c r="EX20" s="17">
        <v>184.74316999999999</v>
      </c>
      <c r="EY20" s="17">
        <v>-7.6431699999999996</v>
      </c>
      <c r="EZ20" s="17">
        <v>177.4</v>
      </c>
      <c r="FA20" s="17">
        <v>184.74316999999999</v>
      </c>
      <c r="FB20" s="17">
        <v>184.74316999999999</v>
      </c>
      <c r="FC20" s="17">
        <v>-7.3431699999999998</v>
      </c>
      <c r="FD20" s="17">
        <v>180.4</v>
      </c>
      <c r="FE20" s="17">
        <v>185.29795999999999</v>
      </c>
      <c r="FF20" s="17">
        <v>185.29795999999999</v>
      </c>
      <c r="FG20" s="17">
        <v>-4.8979600000000003</v>
      </c>
      <c r="FH20" s="17">
        <v>61.2</v>
      </c>
      <c r="FI20" s="17">
        <v>83.752679999999998</v>
      </c>
      <c r="FJ20" s="17">
        <v>77.649889999999999</v>
      </c>
      <c r="FK20" s="17">
        <v>-16.44989</v>
      </c>
      <c r="FL20" s="17">
        <v>0</v>
      </c>
      <c r="FM20" s="17"/>
      <c r="FN20" s="17"/>
      <c r="FO20" s="17">
        <v>0</v>
      </c>
      <c r="FP20" s="17">
        <v>25.8</v>
      </c>
      <c r="FQ20" s="17">
        <v>29.202770000000001</v>
      </c>
      <c r="FR20" s="17">
        <v>29.202770000000001</v>
      </c>
      <c r="FS20" s="17">
        <v>-3.4027699999999999</v>
      </c>
      <c r="FT20" s="17">
        <v>3.4</v>
      </c>
      <c r="FU20" s="17"/>
      <c r="FV20" s="17"/>
      <c r="FW20" s="17">
        <v>3.4</v>
      </c>
      <c r="FX20" s="17">
        <v>0</v>
      </c>
      <c r="FY20" s="17"/>
      <c r="FZ20" s="17"/>
      <c r="GA20" s="17">
        <v>0</v>
      </c>
      <c r="GB20" s="17">
        <v>42.2</v>
      </c>
      <c r="GC20" s="17">
        <v>24.319939999999999</v>
      </c>
      <c r="GD20" s="17">
        <v>76.328490000000002</v>
      </c>
      <c r="GE20" s="17">
        <v>-34.128489999999999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6.5</v>
      </c>
      <c r="GO20" s="17">
        <v>6.8787000000000003</v>
      </c>
      <c r="GP20" s="17">
        <v>6.8787000000000003</v>
      </c>
      <c r="GQ20" s="17">
        <v>-0.37869999999999998</v>
      </c>
      <c r="GR20" s="17">
        <v>73.400000000000006</v>
      </c>
      <c r="GS20" s="17">
        <v>94.601050000000001</v>
      </c>
      <c r="GT20" s="17">
        <v>94.601060000000004</v>
      </c>
      <c r="GU20" s="17">
        <v>-21.201059999999998</v>
      </c>
      <c r="GV20" s="17"/>
      <c r="GW20" s="17"/>
      <c r="GX20" s="17"/>
      <c r="GY20" s="17">
        <v>0</v>
      </c>
      <c r="GZ20" s="17">
        <v>0</v>
      </c>
      <c r="HA20" s="17"/>
      <c r="HB20" s="17"/>
      <c r="HC20" s="17">
        <v>0</v>
      </c>
      <c r="HD20" s="17">
        <v>0</v>
      </c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45.4</v>
      </c>
      <c r="HM20" s="17">
        <v>73.129390000000001</v>
      </c>
      <c r="HN20" s="17">
        <v>33.486739999999998</v>
      </c>
      <c r="HO20" s="17">
        <v>11.913259999999999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45.2</v>
      </c>
      <c r="HY20" s="17">
        <v>45.291899999999998</v>
      </c>
      <c r="HZ20" s="17">
        <v>45.291899999999998</v>
      </c>
      <c r="IA20" s="17">
        <v>-9.1899999999999996E-2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31.1</v>
      </c>
      <c r="IO20" s="17">
        <v>62.410499999999999</v>
      </c>
      <c r="IP20" s="17">
        <v>72.409130000000005</v>
      </c>
      <c r="IQ20" s="17">
        <v>-41.309130000000003</v>
      </c>
      <c r="IR20" s="17">
        <v>171.4</v>
      </c>
      <c r="IS20" s="17">
        <v>170.94</v>
      </c>
      <c r="IT20" s="17">
        <v>170.94</v>
      </c>
      <c r="IU20" s="17">
        <v>0.46</v>
      </c>
      <c r="IV20" s="17">
        <v>169.5</v>
      </c>
      <c r="IW20" s="17">
        <v>170.94</v>
      </c>
      <c r="IX20" s="17">
        <v>170.94</v>
      </c>
      <c r="IY20" s="17">
        <v>-1.44</v>
      </c>
      <c r="IZ20" s="17">
        <v>172.2</v>
      </c>
      <c r="JA20" s="17">
        <v>170.94</v>
      </c>
      <c r="JB20" s="17">
        <v>170.94</v>
      </c>
      <c r="JC20" s="17">
        <v>1.26</v>
      </c>
      <c r="JD20" s="17">
        <v>252.9</v>
      </c>
      <c r="JE20" s="17">
        <v>257.18</v>
      </c>
      <c r="JF20" s="17">
        <v>257.18</v>
      </c>
      <c r="JG20" s="17">
        <v>-4.28</v>
      </c>
      <c r="JH20" s="17">
        <v>69.900000000000006</v>
      </c>
      <c r="JI20" s="17">
        <v>30</v>
      </c>
      <c r="JJ20" s="17">
        <v>15</v>
      </c>
      <c r="JK20" s="17">
        <v>54.9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2.4</v>
      </c>
      <c r="KO20" s="17">
        <v>3.3066800000000001</v>
      </c>
      <c r="KP20" s="17">
        <v>3.3066800000000001</v>
      </c>
      <c r="KQ20" s="17">
        <v>-0.90668000000000004</v>
      </c>
      <c r="KR20" s="17">
        <v>171.7</v>
      </c>
      <c r="KS20" s="17">
        <v>157.91691</v>
      </c>
      <c r="KT20" s="17">
        <v>47.668419999999998</v>
      </c>
      <c r="KU20" s="17">
        <v>124.03158000000001</v>
      </c>
      <c r="KV20" s="17">
        <v>104.6</v>
      </c>
      <c r="KW20" s="17">
        <v>92.444519999999997</v>
      </c>
      <c r="KX20" s="17">
        <v>108.45174</v>
      </c>
      <c r="KY20" s="17">
        <v>-3.8517399999999999</v>
      </c>
      <c r="KZ20" s="17">
        <v>63.2</v>
      </c>
      <c r="LA20" s="17">
        <v>66.809659999999994</v>
      </c>
      <c r="LB20" s="17">
        <v>66.809659999999994</v>
      </c>
      <c r="LC20" s="17">
        <v>-3.6096599999999999</v>
      </c>
      <c r="LD20" s="17">
        <v>72.7</v>
      </c>
      <c r="LE20" s="17">
        <v>72.37388</v>
      </c>
      <c r="LF20" s="17">
        <v>78.567999999999998</v>
      </c>
      <c r="LG20" s="17">
        <v>-5.8680000000000003</v>
      </c>
      <c r="LH20" s="17">
        <v>30.1</v>
      </c>
      <c r="LI20" s="17">
        <v>29.806760000000001</v>
      </c>
      <c r="LJ20" s="17">
        <v>29.806760000000001</v>
      </c>
      <c r="LK20" s="17">
        <v>0.29324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143</v>
      </c>
      <c r="LY20" s="17">
        <v>153.06012000000001</v>
      </c>
      <c r="LZ20" s="17">
        <v>158.39537999999999</v>
      </c>
      <c r="MA20" s="17">
        <v>-15.395379999999999</v>
      </c>
      <c r="MB20" s="17">
        <v>145.5</v>
      </c>
      <c r="MC20" s="17">
        <v>153.06012000000001</v>
      </c>
      <c r="MD20" s="17">
        <v>158.39537999999999</v>
      </c>
      <c r="ME20" s="17">
        <v>-12.895379999999999</v>
      </c>
      <c r="MF20" s="17">
        <v>149</v>
      </c>
      <c r="MG20" s="17">
        <v>153.51975999999999</v>
      </c>
      <c r="MH20" s="17">
        <v>158.87103999999999</v>
      </c>
      <c r="MI20" s="17">
        <v>-9.8710400000000007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211</v>
      </c>
      <c r="NE20" s="17">
        <v>205.2938</v>
      </c>
      <c r="NF20" s="17">
        <v>205.29381000000001</v>
      </c>
      <c r="NG20" s="17">
        <v>5.7061900000000003</v>
      </c>
      <c r="NH20" s="17">
        <v>101.9</v>
      </c>
      <c r="NI20" s="17">
        <v>102.95515</v>
      </c>
      <c r="NJ20" s="17">
        <v>102.95515</v>
      </c>
      <c r="NK20" s="17">
        <v>-1.05515</v>
      </c>
      <c r="NL20" s="17">
        <v>6</v>
      </c>
      <c r="NM20" s="17">
        <v>3.4627500000000002</v>
      </c>
      <c r="NN20" s="17">
        <v>3.4627500000000002</v>
      </c>
      <c r="NO20" s="17">
        <v>2.5372499999999998</v>
      </c>
      <c r="NP20" s="17">
        <v>2.2000000000000002</v>
      </c>
      <c r="NQ20" s="17">
        <v>3.6327500000000001</v>
      </c>
      <c r="NR20" s="17">
        <v>3.6327500000000001</v>
      </c>
      <c r="NS20" s="17">
        <v>-1.43275</v>
      </c>
      <c r="NT20" s="17">
        <v>0</v>
      </c>
      <c r="NU20" s="17"/>
      <c r="NV20" s="17"/>
      <c r="NW20" s="17">
        <v>0</v>
      </c>
      <c r="NX20" s="17">
        <v>107.3</v>
      </c>
      <c r="NY20" s="17">
        <v>60.2</v>
      </c>
      <c r="NZ20" s="17">
        <v>76.188900000000004</v>
      </c>
      <c r="OA20" s="17">
        <v>31.1111</v>
      </c>
      <c r="OB20" s="17">
        <v>0</v>
      </c>
      <c r="OC20" s="17">
        <v>2.3900000000000001E-2</v>
      </c>
      <c r="OD20" s="17">
        <v>2.3900000000000001E-2</v>
      </c>
      <c r="OE20" s="17">
        <v>-2.3900000000000001E-2</v>
      </c>
      <c r="OF20" s="17">
        <v>13.4</v>
      </c>
      <c r="OG20" s="17">
        <v>14.0524</v>
      </c>
      <c r="OH20" s="17">
        <v>14.0524</v>
      </c>
      <c r="OI20" s="17">
        <v>-0.65239999999999998</v>
      </c>
      <c r="OJ20" s="17">
        <v>0</v>
      </c>
      <c r="OK20" s="17">
        <v>0.3</v>
      </c>
      <c r="OL20" s="17">
        <v>0.3</v>
      </c>
      <c r="OM20" s="17">
        <v>-0.3</v>
      </c>
      <c r="ON20" s="17">
        <v>10.199999999999999</v>
      </c>
      <c r="OO20" s="17">
        <v>20.337620000000001</v>
      </c>
      <c r="OP20" s="17">
        <v>20.33764</v>
      </c>
      <c r="OQ20" s="17">
        <v>-10.137639999999999</v>
      </c>
      <c r="OR20" s="17">
        <v>0</v>
      </c>
      <c r="OS20" s="17"/>
      <c r="OT20" s="17"/>
      <c r="OU20" s="17">
        <v>0</v>
      </c>
      <c r="OV20" s="17">
        <v>0</v>
      </c>
      <c r="OW20" s="17"/>
      <c r="OX20" s="17"/>
      <c r="OY20" s="17">
        <v>0</v>
      </c>
      <c r="OZ20" s="17">
        <v>0</v>
      </c>
      <c r="PA20" s="17">
        <v>5.9169999999999998</v>
      </c>
      <c r="PB20" s="17">
        <v>5.9169999999999998</v>
      </c>
      <c r="PC20" s="17">
        <v>-5.9169999999999998</v>
      </c>
      <c r="PD20" s="17">
        <v>0</v>
      </c>
      <c r="PE20" s="17">
        <v>5.95</v>
      </c>
      <c r="PF20" s="17">
        <v>5.95</v>
      </c>
      <c r="PG20" s="17">
        <v>-5.95</v>
      </c>
      <c r="PH20" s="17">
        <v>0.7</v>
      </c>
      <c r="PI20" s="17">
        <v>0.79</v>
      </c>
      <c r="PJ20" s="17">
        <v>0.79</v>
      </c>
      <c r="PK20" s="17">
        <v>-0.09</v>
      </c>
      <c r="PL20" s="17">
        <v>1.6</v>
      </c>
      <c r="PM20" s="17">
        <v>1.8</v>
      </c>
      <c r="PN20" s="17">
        <v>1.8</v>
      </c>
      <c r="PO20" s="17">
        <v>-0.2</v>
      </c>
      <c r="PP20" s="17">
        <v>2.7</v>
      </c>
      <c r="PQ20" s="17">
        <v>2.8</v>
      </c>
      <c r="PR20" s="17">
        <v>2.8</v>
      </c>
      <c r="PS20" s="17">
        <v>-0.1</v>
      </c>
      <c r="PT20" s="17">
        <v>19</v>
      </c>
      <c r="PU20" s="17">
        <v>9.2056299999999993</v>
      </c>
      <c r="PV20" s="17">
        <v>9.2056100000000001</v>
      </c>
      <c r="PW20" s="17">
        <v>9.7943899999999999</v>
      </c>
      <c r="PX20" s="17">
        <v>6</v>
      </c>
      <c r="PY20" s="17">
        <v>5</v>
      </c>
      <c r="PZ20" s="17">
        <v>5</v>
      </c>
      <c r="QA20" s="17">
        <v>1</v>
      </c>
      <c r="QB20" s="17">
        <v>4.5</v>
      </c>
      <c r="QC20" s="17">
        <v>4</v>
      </c>
      <c r="QD20" s="17">
        <v>4</v>
      </c>
      <c r="QE20" s="17">
        <v>0.5</v>
      </c>
      <c r="QF20" s="17">
        <v>3.6</v>
      </c>
      <c r="QG20" s="17">
        <v>3.5</v>
      </c>
      <c r="QH20" s="17">
        <v>3.5</v>
      </c>
      <c r="QI20" s="17">
        <v>0.1</v>
      </c>
      <c r="QJ20" s="17">
        <v>15.1</v>
      </c>
      <c r="QK20" s="17">
        <v>14.492749999999999</v>
      </c>
      <c r="QL20" s="17">
        <v>14.492749999999999</v>
      </c>
      <c r="QM20" s="17">
        <v>0.60724999999999996</v>
      </c>
      <c r="QN20" s="17">
        <v>0</v>
      </c>
      <c r="QO20" s="17">
        <v>1.9800000000000002E-2</v>
      </c>
      <c r="QP20" s="17">
        <v>1.9800000000000002E-2</v>
      </c>
      <c r="QQ20" s="17">
        <v>-1.9800000000000002E-2</v>
      </c>
      <c r="QR20" s="17">
        <v>0</v>
      </c>
      <c r="QS20" s="17">
        <v>1.18E-2</v>
      </c>
      <c r="QT20" s="17">
        <v>1.18E-2</v>
      </c>
      <c r="QU20" s="17">
        <v>-1.18E-2</v>
      </c>
      <c r="QV20" s="17">
        <v>27</v>
      </c>
      <c r="QW20" s="17">
        <v>15.962300000000001</v>
      </c>
      <c r="QX20" s="17">
        <v>15.962300000000001</v>
      </c>
      <c r="QY20" s="17">
        <v>11.037699999999999</v>
      </c>
      <c r="QZ20" s="17">
        <v>56.2</v>
      </c>
      <c r="RA20" s="17">
        <v>46.5</v>
      </c>
      <c r="RB20" s="17">
        <v>46.521000000000001</v>
      </c>
      <c r="RC20" s="17">
        <v>9.6790000000000003</v>
      </c>
      <c r="RD20" s="17">
        <v>0</v>
      </c>
      <c r="RE20" s="17">
        <v>8.6E-3</v>
      </c>
      <c r="RF20" s="17">
        <v>8.6E-3</v>
      </c>
      <c r="RG20" s="17">
        <v>-8.6E-3</v>
      </c>
      <c r="RH20" s="17">
        <v>2.5</v>
      </c>
      <c r="RI20" s="17">
        <v>2.5</v>
      </c>
      <c r="RJ20" s="17">
        <v>2.5</v>
      </c>
      <c r="RK20" s="17">
        <v>0</v>
      </c>
      <c r="RL20" s="17">
        <v>10.9</v>
      </c>
      <c r="RM20" s="17">
        <v>17.527010000000001</v>
      </c>
      <c r="RN20" s="17">
        <v>9.8793399999999991</v>
      </c>
      <c r="RO20" s="17">
        <v>1.0206599999999999</v>
      </c>
      <c r="RP20" s="17">
        <v>1.5</v>
      </c>
      <c r="RQ20" s="17">
        <v>1.32</v>
      </c>
      <c r="RR20" s="17">
        <v>1.32</v>
      </c>
      <c r="RS20" s="17">
        <v>0.18</v>
      </c>
      <c r="RT20" s="17">
        <v>0</v>
      </c>
      <c r="RU20" s="17">
        <v>0.4</v>
      </c>
      <c r="RV20" s="17">
        <v>0.4</v>
      </c>
      <c r="RW20" s="17">
        <v>-0.4</v>
      </c>
      <c r="RX20" s="17">
        <v>6.5</v>
      </c>
      <c r="RY20" s="17">
        <v>5.7</v>
      </c>
      <c r="RZ20" s="17">
        <v>5.7</v>
      </c>
      <c r="SA20" s="17">
        <v>0.8</v>
      </c>
      <c r="SB20" s="17">
        <v>0</v>
      </c>
      <c r="SC20" s="17"/>
      <c r="SD20" s="17"/>
      <c r="SE20" s="17">
        <v>0</v>
      </c>
      <c r="SF20" s="17">
        <v>9</v>
      </c>
      <c r="SG20" s="17">
        <v>7.4</v>
      </c>
      <c r="SH20" s="17">
        <v>7.4</v>
      </c>
      <c r="SI20" s="17">
        <v>1.6</v>
      </c>
      <c r="SJ20" s="17">
        <v>4.3</v>
      </c>
      <c r="SK20" s="17">
        <v>3.6</v>
      </c>
      <c r="SL20" s="17">
        <v>3.6</v>
      </c>
      <c r="SM20" s="17">
        <v>0.7</v>
      </c>
      <c r="SN20" s="17">
        <v>4.2</v>
      </c>
      <c r="SO20" s="17">
        <v>4</v>
      </c>
      <c r="SP20" s="17">
        <v>4</v>
      </c>
      <c r="SQ20" s="17">
        <v>0.2</v>
      </c>
      <c r="SR20" s="17">
        <v>6.2</v>
      </c>
      <c r="SS20" s="17">
        <v>6.5</v>
      </c>
      <c r="ST20" s="17">
        <v>6.5</v>
      </c>
      <c r="SU20" s="17">
        <v>-0.3</v>
      </c>
      <c r="SV20" s="17">
        <v>23.2</v>
      </c>
      <c r="SW20" s="17">
        <v>15.6098</v>
      </c>
      <c r="SX20" s="17">
        <v>15.6098</v>
      </c>
      <c r="SY20" s="17">
        <v>7.5902000000000003</v>
      </c>
      <c r="SZ20" s="17">
        <v>25.3</v>
      </c>
      <c r="TA20" s="17">
        <v>27.6</v>
      </c>
      <c r="TB20" s="17">
        <v>22.628299999999999</v>
      </c>
      <c r="TC20" s="17">
        <v>2.6717</v>
      </c>
      <c r="TD20" s="17">
        <v>0</v>
      </c>
      <c r="TE20" s="17">
        <v>0.13109999999999999</v>
      </c>
      <c r="TF20" s="17">
        <v>0.13109999999999999</v>
      </c>
      <c r="TG20" s="17">
        <v>-0.13109999999999999</v>
      </c>
      <c r="TH20" s="17">
        <v>63.8</v>
      </c>
      <c r="TI20" s="17">
        <v>51.7</v>
      </c>
      <c r="TJ20" s="17">
        <v>36.689799999999998</v>
      </c>
      <c r="TK20" s="17">
        <v>27.110199999999999</v>
      </c>
      <c r="TL20" s="17">
        <v>85.4</v>
      </c>
      <c r="TM20" s="17">
        <v>46.623800000000003</v>
      </c>
      <c r="TN20" s="17">
        <v>46.623800000000003</v>
      </c>
      <c r="TO20" s="17">
        <v>38.776200000000003</v>
      </c>
      <c r="TP20" s="17">
        <v>4.5999999999999996</v>
      </c>
      <c r="TQ20" s="17">
        <v>3.9540999999999999</v>
      </c>
      <c r="TR20" s="17">
        <v>3.9540999999999999</v>
      </c>
      <c r="TS20" s="17">
        <v>0.64590000000000003</v>
      </c>
      <c r="TT20" s="17">
        <v>2.2000000000000002</v>
      </c>
      <c r="TU20" s="17">
        <v>2.4114</v>
      </c>
      <c r="TV20" s="17">
        <v>2.4114</v>
      </c>
      <c r="TW20" s="17">
        <v>-0.2114</v>
      </c>
      <c r="TX20" s="17">
        <v>0</v>
      </c>
      <c r="TY20" s="17">
        <v>0.39</v>
      </c>
      <c r="TZ20" s="17">
        <v>0.39</v>
      </c>
      <c r="UA20" s="17">
        <v>-0.39</v>
      </c>
      <c r="UB20" s="17">
        <v>10.4</v>
      </c>
      <c r="UC20" s="17">
        <v>6</v>
      </c>
      <c r="UD20" s="17">
        <v>6</v>
      </c>
      <c r="UE20" s="17">
        <v>4.4000000000000004</v>
      </c>
      <c r="UF20" s="17">
        <v>2.6</v>
      </c>
      <c r="UG20" s="17">
        <v>2.2999999999999998</v>
      </c>
      <c r="UH20" s="17">
        <v>2.2999999999999998</v>
      </c>
      <c r="UI20" s="17">
        <v>0.3</v>
      </c>
      <c r="UJ20" s="17">
        <v>7.3</v>
      </c>
      <c r="UK20" s="17">
        <v>6.7</v>
      </c>
      <c r="UL20" s="17">
        <v>6.7</v>
      </c>
      <c r="UM20" s="17">
        <v>0.6</v>
      </c>
      <c r="UN20" s="17">
        <v>4.5999999999999996</v>
      </c>
      <c r="UO20" s="17">
        <v>5</v>
      </c>
      <c r="UP20" s="17">
        <v>5</v>
      </c>
      <c r="UQ20" s="17">
        <v>-0.4</v>
      </c>
      <c r="UR20" s="17">
        <v>5</v>
      </c>
      <c r="US20" s="17">
        <v>5.5</v>
      </c>
      <c r="UT20" s="17">
        <v>5.5</v>
      </c>
      <c r="UU20" s="17">
        <v>-0.5</v>
      </c>
      <c r="UV20" s="17">
        <v>5.3</v>
      </c>
      <c r="UW20" s="17">
        <v>5.5</v>
      </c>
      <c r="UX20" s="17">
        <v>5.5</v>
      </c>
      <c r="UY20" s="17">
        <v>-0.2</v>
      </c>
      <c r="UZ20" s="17">
        <v>14.3</v>
      </c>
      <c r="VA20" s="17">
        <v>13.580299999999999</v>
      </c>
      <c r="VB20" s="17">
        <v>13.580299999999999</v>
      </c>
      <c r="VC20" s="17">
        <v>0.71970000000000001</v>
      </c>
      <c r="VD20" s="17">
        <v>0</v>
      </c>
      <c r="VE20" s="17">
        <v>0.1313</v>
      </c>
      <c r="VF20" s="17">
        <v>0.1313</v>
      </c>
      <c r="VG20" s="17">
        <v>-0.1313</v>
      </c>
      <c r="VH20" s="17">
        <v>0</v>
      </c>
      <c r="VI20" s="17">
        <v>3.8E-3</v>
      </c>
      <c r="VJ20" s="17">
        <v>3.8E-3</v>
      </c>
      <c r="VK20" s="17">
        <v>-3.8E-3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94</v>
      </c>
      <c r="VU20" s="17">
        <v>36</v>
      </c>
      <c r="VV20" s="17">
        <v>26</v>
      </c>
      <c r="VW20" s="17">
        <v>68</v>
      </c>
      <c r="VX20" s="17">
        <v>0</v>
      </c>
      <c r="VY20" s="17"/>
      <c r="VZ20" s="17"/>
      <c r="WA20" s="17">
        <v>0</v>
      </c>
      <c r="WB20" s="17">
        <v>0</v>
      </c>
      <c r="WC20" s="17"/>
      <c r="WD20" s="17"/>
      <c r="WE20" s="17">
        <v>0</v>
      </c>
      <c r="WF20" s="17">
        <v>4.5</v>
      </c>
      <c r="WG20" s="17">
        <v>4.3499999999999996</v>
      </c>
      <c r="WH20" s="17">
        <v>4.3499999999999996</v>
      </c>
      <c r="WI20" s="17">
        <v>0.15</v>
      </c>
      <c r="WJ20" s="17">
        <v>2.2999999999999998</v>
      </c>
      <c r="WK20" s="17">
        <v>2.2000000000000002</v>
      </c>
      <c r="WL20" s="17">
        <v>2.2000000000000002</v>
      </c>
      <c r="WM20" s="17">
        <v>0.1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1.4</v>
      </c>
      <c r="WS20" s="17">
        <v>1.45</v>
      </c>
      <c r="WT20" s="17">
        <v>1.45</v>
      </c>
      <c r="WU20" s="17">
        <v>-0.05</v>
      </c>
      <c r="WV20" s="17">
        <v>0</v>
      </c>
      <c r="WW20" s="17">
        <v>8.9999999999999993E-3</v>
      </c>
      <c r="WX20" s="17">
        <v>8.9999999999999993E-3</v>
      </c>
      <c r="WY20" s="17">
        <v>-8.9999999999999993E-3</v>
      </c>
      <c r="WZ20" s="17">
        <v>6.7</v>
      </c>
      <c r="XA20" s="17">
        <v>6.6</v>
      </c>
      <c r="XB20" s="17">
        <v>6.6</v>
      </c>
      <c r="XC20" s="17">
        <v>0.1</v>
      </c>
      <c r="XD20" s="17">
        <v>10</v>
      </c>
      <c r="XE20" s="17">
        <v>9.9</v>
      </c>
      <c r="XF20" s="17">
        <v>9.9</v>
      </c>
      <c r="XG20" s="17">
        <v>0.1</v>
      </c>
      <c r="XH20" s="17">
        <v>18</v>
      </c>
      <c r="XI20" s="17">
        <v>17.97101</v>
      </c>
      <c r="XJ20" s="17">
        <v>17.97101</v>
      </c>
      <c r="XK20" s="17">
        <v>2.8989999999999998E-2</v>
      </c>
      <c r="XL20" s="17">
        <v>10.1</v>
      </c>
      <c r="XM20" s="17">
        <v>10.7</v>
      </c>
      <c r="XN20" s="17">
        <v>10.7</v>
      </c>
      <c r="XO20" s="17">
        <v>-0.6</v>
      </c>
      <c r="XP20" s="17">
        <v>27</v>
      </c>
      <c r="XQ20" s="17">
        <v>27</v>
      </c>
      <c r="XR20" s="17">
        <v>25</v>
      </c>
      <c r="XS20" s="17">
        <v>2</v>
      </c>
      <c r="XT20" s="17">
        <v>0</v>
      </c>
      <c r="XU20" s="17"/>
      <c r="XV20" s="17"/>
      <c r="XW20" s="17">
        <v>0</v>
      </c>
      <c r="XX20" s="17">
        <v>17.899999999999999</v>
      </c>
      <c r="XY20" s="17">
        <v>14</v>
      </c>
      <c r="XZ20" s="17">
        <v>14</v>
      </c>
      <c r="YA20" s="17">
        <v>3.9</v>
      </c>
      <c r="YB20" s="17">
        <v>19.100000000000001</v>
      </c>
      <c r="YC20" s="17">
        <v>19</v>
      </c>
      <c r="YD20" s="17">
        <v>19</v>
      </c>
      <c r="YE20" s="17">
        <v>0.1</v>
      </c>
      <c r="YF20" s="17">
        <v>8.6</v>
      </c>
      <c r="YG20" s="17">
        <v>7.76</v>
      </c>
      <c r="YH20" s="17">
        <v>7.76</v>
      </c>
      <c r="YI20" s="17">
        <v>0.84</v>
      </c>
      <c r="YJ20" s="17">
        <v>11.2</v>
      </c>
      <c r="YK20" s="17">
        <v>11</v>
      </c>
      <c r="YL20" s="17">
        <v>11</v>
      </c>
      <c r="YM20" s="17">
        <v>0.2</v>
      </c>
      <c r="YN20" s="17">
        <v>14.7</v>
      </c>
      <c r="YO20" s="17">
        <v>17.690000000000001</v>
      </c>
      <c r="YP20" s="17">
        <v>17.690000000000001</v>
      </c>
      <c r="YQ20" s="17">
        <v>-2.99</v>
      </c>
    </row>
    <row r="21" spans="1:667" ht="24" customHeight="1" x14ac:dyDescent="0.3">
      <c r="A21" s="1"/>
      <c r="B21" s="16" t="s">
        <v>47</v>
      </c>
      <c r="C21" s="16" t="s">
        <v>827</v>
      </c>
      <c r="D21" s="17">
        <v>119.9</v>
      </c>
      <c r="E21" s="17">
        <v>126.09644</v>
      </c>
      <c r="F21" s="17">
        <v>103.28206</v>
      </c>
      <c r="G21" s="17">
        <v>16.617940000000001</v>
      </c>
      <c r="H21" s="17">
        <v>648.1</v>
      </c>
      <c r="I21" s="17">
        <v>650</v>
      </c>
      <c r="J21" s="17">
        <v>650</v>
      </c>
      <c r="K21" s="17">
        <v>-1.9</v>
      </c>
      <c r="L21" s="17">
        <v>214.2</v>
      </c>
      <c r="M21" s="17">
        <v>210.43502000000001</v>
      </c>
      <c r="N21" s="17">
        <v>210.43502000000001</v>
      </c>
      <c r="O21" s="17">
        <v>3.76498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21.9</v>
      </c>
      <c r="Y21" s="17"/>
      <c r="Z21" s="17"/>
      <c r="AA21" s="17">
        <v>21.9</v>
      </c>
      <c r="AB21" s="17">
        <v>92.1</v>
      </c>
      <c r="AC21" s="17">
        <v>89.958399999999997</v>
      </c>
      <c r="AD21" s="17">
        <v>89.958399999999997</v>
      </c>
      <c r="AE21" s="17">
        <v>2.1415999999999999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181.1</v>
      </c>
      <c r="AO21" s="17">
        <v>194.89606000000001</v>
      </c>
      <c r="AP21" s="17">
        <v>196.22801999999999</v>
      </c>
      <c r="AQ21" s="17">
        <v>-15.128019999999999</v>
      </c>
      <c r="AR21" s="17">
        <v>201.6</v>
      </c>
      <c r="AS21" s="17">
        <v>194.89606000000001</v>
      </c>
      <c r="AT21" s="17">
        <v>196.22801999999999</v>
      </c>
      <c r="AU21" s="17">
        <v>5.3719799999999998</v>
      </c>
      <c r="AV21" s="17">
        <v>202.9</v>
      </c>
      <c r="AW21" s="17">
        <v>194.89606000000001</v>
      </c>
      <c r="AX21" s="17">
        <v>196.22801999999999</v>
      </c>
      <c r="AY21" s="17">
        <v>6.6719799999999996</v>
      </c>
      <c r="AZ21" s="17">
        <v>289.89999999999998</v>
      </c>
      <c r="BA21" s="17">
        <v>293.22199999999998</v>
      </c>
      <c r="BB21" s="17">
        <v>295.22593999999998</v>
      </c>
      <c r="BC21" s="17">
        <v>-5.3259400000000001</v>
      </c>
      <c r="BD21" s="17">
        <v>208</v>
      </c>
      <c r="BE21" s="17">
        <v>206.04143999999999</v>
      </c>
      <c r="BF21" s="17">
        <v>206.04143999999999</v>
      </c>
      <c r="BG21" s="17">
        <v>1.9585600000000001</v>
      </c>
      <c r="BH21" s="17">
        <v>105.9</v>
      </c>
      <c r="BI21" s="17">
        <v>103.33009</v>
      </c>
      <c r="BJ21" s="17">
        <v>103.33009</v>
      </c>
      <c r="BK21" s="17">
        <v>2.5699100000000001</v>
      </c>
      <c r="BL21" s="17">
        <v>551.5</v>
      </c>
      <c r="BM21" s="17">
        <v>562.80772999999999</v>
      </c>
      <c r="BN21" s="17">
        <v>457.44251000000003</v>
      </c>
      <c r="BO21" s="17">
        <v>94.057490000000001</v>
      </c>
      <c r="BP21" s="17">
        <v>4.8</v>
      </c>
      <c r="BQ21" s="17">
        <v>4.4104299999999999</v>
      </c>
      <c r="BR21" s="17">
        <v>4.4104299999999999</v>
      </c>
      <c r="BS21" s="17">
        <v>0.38957000000000003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128.4</v>
      </c>
      <c r="CG21" s="17">
        <v>132.99757</v>
      </c>
      <c r="CH21" s="17">
        <v>132.99757</v>
      </c>
      <c r="CI21" s="17">
        <v>-4.5975700000000002</v>
      </c>
      <c r="CJ21" s="17">
        <v>7.5</v>
      </c>
      <c r="CK21" s="17">
        <v>7.1234299999999999</v>
      </c>
      <c r="CL21" s="17">
        <v>7.1234299999999999</v>
      </c>
      <c r="CM21" s="17">
        <v>0.37657000000000002</v>
      </c>
      <c r="CN21" s="17">
        <v>5</v>
      </c>
      <c r="CO21" s="17">
        <v>3.8251200000000001</v>
      </c>
      <c r="CP21" s="17">
        <v>3.8251200000000001</v>
      </c>
      <c r="CQ21" s="17">
        <v>1.1748799999999999</v>
      </c>
      <c r="CR21" s="17">
        <v>22.5</v>
      </c>
      <c r="CS21" s="17">
        <v>22.280850000000001</v>
      </c>
      <c r="CT21" s="17">
        <v>22.280850000000001</v>
      </c>
      <c r="CU21" s="17">
        <v>0.21915000000000001</v>
      </c>
      <c r="CV21" s="17">
        <v>79.7</v>
      </c>
      <c r="CW21" s="17">
        <v>81.956860000000006</v>
      </c>
      <c r="CX21" s="17">
        <v>63.162860000000002</v>
      </c>
      <c r="CY21" s="17">
        <v>16.537140000000001</v>
      </c>
      <c r="CZ21" s="17">
        <v>93.4</v>
      </c>
      <c r="DA21" s="17">
        <v>109.68507</v>
      </c>
      <c r="DB21" s="17">
        <v>109.68505999999999</v>
      </c>
      <c r="DC21" s="17">
        <v>-16.285060000000001</v>
      </c>
      <c r="DD21" s="17">
        <v>0</v>
      </c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0</v>
      </c>
      <c r="DU21" s="17"/>
      <c r="DV21" s="17">
        <v>145.07772</v>
      </c>
      <c r="DW21" s="17">
        <v>-145.07772</v>
      </c>
      <c r="DX21" s="17">
        <v>43.9</v>
      </c>
      <c r="DY21" s="17">
        <v>37.028559999999999</v>
      </c>
      <c r="DZ21" s="17">
        <v>47.051740000000002</v>
      </c>
      <c r="EA21" s="17">
        <v>-3.1517400000000002</v>
      </c>
      <c r="EB21" s="17">
        <v>73</v>
      </c>
      <c r="EC21" s="17">
        <v>67.357510000000005</v>
      </c>
      <c r="ED21" s="17">
        <v>45</v>
      </c>
      <c r="EE21" s="17">
        <v>28</v>
      </c>
      <c r="EF21" s="17">
        <v>30.5</v>
      </c>
      <c r="EG21" s="17">
        <v>27.029949999999999</v>
      </c>
      <c r="EH21" s="17">
        <v>32.539900000000003</v>
      </c>
      <c r="EI21" s="17">
        <v>-2.0398999999999998</v>
      </c>
      <c r="EJ21" s="17">
        <v>18.2</v>
      </c>
      <c r="EK21" s="17">
        <v>19.099519999999998</v>
      </c>
      <c r="EL21" s="17">
        <v>19.099519999999998</v>
      </c>
      <c r="EM21" s="17">
        <v>-0.89951999999999999</v>
      </c>
      <c r="EN21" s="17">
        <v>17.399999999999999</v>
      </c>
      <c r="EO21" s="17">
        <v>12.07324</v>
      </c>
      <c r="EP21" s="17">
        <v>12.07324</v>
      </c>
      <c r="EQ21" s="17">
        <v>5.3267600000000002</v>
      </c>
      <c r="ER21" s="17">
        <v>67.099999999999994</v>
      </c>
      <c r="ES21" s="17">
        <v>72.323779999999999</v>
      </c>
      <c r="ET21" s="17">
        <v>72.323779999999999</v>
      </c>
      <c r="EU21" s="17">
        <v>-5.2237799999999996</v>
      </c>
      <c r="EV21" s="17">
        <v>175.6</v>
      </c>
      <c r="EW21" s="17">
        <v>184.74316999999999</v>
      </c>
      <c r="EX21" s="17">
        <v>184.74316999999999</v>
      </c>
      <c r="EY21" s="17">
        <v>-9.1431699999999996</v>
      </c>
      <c r="EZ21" s="17">
        <v>175.9</v>
      </c>
      <c r="FA21" s="17">
        <v>184.74316999999999</v>
      </c>
      <c r="FB21" s="17">
        <v>184.74316999999999</v>
      </c>
      <c r="FC21" s="17">
        <v>-8.8431700000000006</v>
      </c>
      <c r="FD21" s="17">
        <v>179.7</v>
      </c>
      <c r="FE21" s="17">
        <v>185.29795999999999</v>
      </c>
      <c r="FF21" s="17">
        <v>185.29795999999999</v>
      </c>
      <c r="FG21" s="17">
        <v>-5.5979599999999996</v>
      </c>
      <c r="FH21" s="17">
        <v>87.1</v>
      </c>
      <c r="FI21" s="17">
        <v>83.752679999999998</v>
      </c>
      <c r="FJ21" s="17">
        <v>83.987290000000002</v>
      </c>
      <c r="FK21" s="17">
        <v>3.1127099999999999</v>
      </c>
      <c r="FL21" s="17">
        <v>0</v>
      </c>
      <c r="FM21" s="17"/>
      <c r="FN21" s="17"/>
      <c r="FO21" s="17">
        <v>0</v>
      </c>
      <c r="FP21" s="17">
        <v>24.8</v>
      </c>
      <c r="FQ21" s="17">
        <v>29.202770000000001</v>
      </c>
      <c r="FR21" s="17">
        <v>29.202770000000001</v>
      </c>
      <c r="FS21" s="17">
        <v>-4.4027700000000003</v>
      </c>
      <c r="FT21" s="17">
        <v>3.4</v>
      </c>
      <c r="FU21" s="17"/>
      <c r="FV21" s="17"/>
      <c r="FW21" s="17">
        <v>3.4</v>
      </c>
      <c r="FX21" s="17">
        <v>0</v>
      </c>
      <c r="FY21" s="17"/>
      <c r="FZ21" s="17"/>
      <c r="GA21" s="17">
        <v>0</v>
      </c>
      <c r="GB21" s="17">
        <v>84.1</v>
      </c>
      <c r="GC21" s="17">
        <v>85</v>
      </c>
      <c r="GD21" s="17">
        <v>85</v>
      </c>
      <c r="GE21" s="17">
        <v>-0.9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6.8</v>
      </c>
      <c r="GO21" s="17">
        <v>6.8787000000000003</v>
      </c>
      <c r="GP21" s="17">
        <v>6.8787000000000003</v>
      </c>
      <c r="GQ21" s="17">
        <v>-7.8700000000000006E-2</v>
      </c>
      <c r="GR21" s="17">
        <v>90.4</v>
      </c>
      <c r="GS21" s="17">
        <v>94.601060000000004</v>
      </c>
      <c r="GT21" s="17">
        <v>94.601060000000004</v>
      </c>
      <c r="GU21" s="17">
        <v>-4.20106</v>
      </c>
      <c r="GV21" s="17"/>
      <c r="GW21" s="17"/>
      <c r="GX21" s="17"/>
      <c r="GY21" s="17">
        <v>0</v>
      </c>
      <c r="GZ21" s="17">
        <v>0</v>
      </c>
      <c r="HA21" s="17"/>
      <c r="HB21" s="17"/>
      <c r="HC21" s="17">
        <v>0</v>
      </c>
      <c r="HD21" s="17">
        <v>0</v>
      </c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44.9</v>
      </c>
      <c r="HM21" s="17">
        <v>82.470579999999998</v>
      </c>
      <c r="HN21" s="17">
        <v>51.560299999999998</v>
      </c>
      <c r="HO21" s="17">
        <v>-6.6603000000000003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44.4</v>
      </c>
      <c r="HY21" s="17">
        <v>45.291899999999998</v>
      </c>
      <c r="HZ21" s="17">
        <v>45.291899999999998</v>
      </c>
      <c r="IA21" s="17">
        <v>-0.89190000000000003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61.7</v>
      </c>
      <c r="IO21" s="17">
        <v>62.410499999999999</v>
      </c>
      <c r="IP21" s="17">
        <v>80.157489999999996</v>
      </c>
      <c r="IQ21" s="17">
        <v>-18.45749</v>
      </c>
      <c r="IR21" s="17">
        <v>149.4</v>
      </c>
      <c r="IS21" s="17">
        <v>144.95768000000001</v>
      </c>
      <c r="IT21" s="17">
        <v>170.94</v>
      </c>
      <c r="IU21" s="17">
        <v>-21.54</v>
      </c>
      <c r="IV21" s="17">
        <v>149.19999999999999</v>
      </c>
      <c r="IW21" s="17">
        <v>144.95768000000001</v>
      </c>
      <c r="IX21" s="17">
        <v>170.94</v>
      </c>
      <c r="IY21" s="17">
        <v>-21.74</v>
      </c>
      <c r="IZ21" s="17">
        <v>149.1</v>
      </c>
      <c r="JA21" s="17">
        <v>144.95768000000001</v>
      </c>
      <c r="JB21" s="17">
        <v>170.94</v>
      </c>
      <c r="JC21" s="17">
        <v>-21.84</v>
      </c>
      <c r="JD21" s="17">
        <v>232</v>
      </c>
      <c r="JE21" s="17">
        <v>218.08948000000001</v>
      </c>
      <c r="JF21" s="17">
        <v>257.18</v>
      </c>
      <c r="JG21" s="17">
        <v>-25.18</v>
      </c>
      <c r="JH21" s="17">
        <v>67.8</v>
      </c>
      <c r="JI21" s="17">
        <v>30</v>
      </c>
      <c r="JJ21" s="17">
        <v>15</v>
      </c>
      <c r="JK21" s="17">
        <v>52.8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2.4</v>
      </c>
      <c r="KO21" s="17">
        <v>3.3066800000000001</v>
      </c>
      <c r="KP21" s="17">
        <v>3.3066800000000001</v>
      </c>
      <c r="KQ21" s="17">
        <v>-0.90668000000000004</v>
      </c>
      <c r="KR21" s="17">
        <v>115.8</v>
      </c>
      <c r="KS21" s="17">
        <v>118.81355000000001</v>
      </c>
      <c r="KT21" s="17">
        <v>68.393829999999994</v>
      </c>
      <c r="KU21" s="17">
        <v>47.406170000000003</v>
      </c>
      <c r="KV21" s="17">
        <v>101.3</v>
      </c>
      <c r="KW21" s="17">
        <v>110.80709</v>
      </c>
      <c r="KX21" s="17">
        <v>112.61402</v>
      </c>
      <c r="KY21" s="17">
        <v>-11.314019999999999</v>
      </c>
      <c r="KZ21" s="17">
        <v>62.4</v>
      </c>
      <c r="LA21" s="17">
        <v>66.809659999999994</v>
      </c>
      <c r="LB21" s="17">
        <v>66.809659999999994</v>
      </c>
      <c r="LC21" s="17">
        <v>-4.4096599999999997</v>
      </c>
      <c r="LD21" s="17">
        <v>72.5</v>
      </c>
      <c r="LE21" s="17">
        <v>77.727400000000003</v>
      </c>
      <c r="LF21" s="17">
        <v>78.567999999999998</v>
      </c>
      <c r="LG21" s="17">
        <v>-6.0679999999999996</v>
      </c>
      <c r="LH21" s="17">
        <v>29.6</v>
      </c>
      <c r="LI21" s="17">
        <v>29.806760000000001</v>
      </c>
      <c r="LJ21" s="17">
        <v>29.806760000000001</v>
      </c>
      <c r="LK21" s="17">
        <v>-0.20676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142.30000000000001</v>
      </c>
      <c r="LY21" s="17">
        <v>153.06012999999999</v>
      </c>
      <c r="LZ21" s="17">
        <v>158.39537999999999</v>
      </c>
      <c r="MA21" s="17">
        <v>-16.095379999999999</v>
      </c>
      <c r="MB21" s="17">
        <v>145.19999999999999</v>
      </c>
      <c r="MC21" s="17">
        <v>153.06012999999999</v>
      </c>
      <c r="MD21" s="17">
        <v>158.39537999999999</v>
      </c>
      <c r="ME21" s="17">
        <v>-13.19538</v>
      </c>
      <c r="MF21" s="17">
        <v>148.1</v>
      </c>
      <c r="MG21" s="17">
        <v>153.51976999999999</v>
      </c>
      <c r="MH21" s="17">
        <v>158.87103999999999</v>
      </c>
      <c r="MI21" s="17">
        <v>-10.771039999999999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210.8</v>
      </c>
      <c r="NE21" s="17">
        <v>205.2938</v>
      </c>
      <c r="NF21" s="17">
        <v>205.29381000000001</v>
      </c>
      <c r="NG21" s="17">
        <v>5.5061900000000001</v>
      </c>
      <c r="NH21" s="17">
        <v>101.7</v>
      </c>
      <c r="NI21" s="17">
        <v>102.95515</v>
      </c>
      <c r="NJ21" s="17">
        <v>102.95515</v>
      </c>
      <c r="NK21" s="17">
        <v>-1.25515</v>
      </c>
      <c r="NL21" s="17">
        <v>6</v>
      </c>
      <c r="NM21" s="17">
        <v>3.4627500000000002</v>
      </c>
      <c r="NN21" s="17">
        <v>3.4627500000000002</v>
      </c>
      <c r="NO21" s="17">
        <v>2.5372499999999998</v>
      </c>
      <c r="NP21" s="17">
        <v>2.2999999999999998</v>
      </c>
      <c r="NQ21" s="17">
        <v>3.6327500000000001</v>
      </c>
      <c r="NR21" s="17">
        <v>3.6327500000000001</v>
      </c>
      <c r="NS21" s="17">
        <v>-1.3327500000000001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98.1</v>
      </c>
      <c r="NY21" s="17">
        <v>60</v>
      </c>
      <c r="NZ21" s="17">
        <v>75.968999999999994</v>
      </c>
      <c r="OA21" s="17">
        <v>22.131</v>
      </c>
      <c r="OB21" s="17">
        <v>0</v>
      </c>
      <c r="OC21" s="17">
        <v>2.2507999999999999</v>
      </c>
      <c r="OD21" s="17">
        <v>2.2507999999999999</v>
      </c>
      <c r="OE21" s="17">
        <v>-2.2507999999999999</v>
      </c>
      <c r="OF21" s="17">
        <v>10.5</v>
      </c>
      <c r="OG21" s="17">
        <v>14.104900000000001</v>
      </c>
      <c r="OH21" s="17">
        <v>14.104900000000001</v>
      </c>
      <c r="OI21" s="17">
        <v>-3.6049000000000002</v>
      </c>
      <c r="OJ21" s="17">
        <v>0</v>
      </c>
      <c r="OK21" s="17">
        <v>0.3</v>
      </c>
      <c r="OL21" s="17">
        <v>0.3</v>
      </c>
      <c r="OM21" s="17">
        <v>-0.3</v>
      </c>
      <c r="ON21" s="17">
        <v>10.199999999999999</v>
      </c>
      <c r="OO21" s="17">
        <v>20.337620000000001</v>
      </c>
      <c r="OP21" s="17">
        <v>20.33764</v>
      </c>
      <c r="OQ21" s="17">
        <v>-10.137639999999999</v>
      </c>
      <c r="OR21" s="17">
        <v>9.9</v>
      </c>
      <c r="OS21" s="17"/>
      <c r="OT21" s="17"/>
      <c r="OU21" s="17">
        <v>9.9</v>
      </c>
      <c r="OV21" s="17">
        <v>0</v>
      </c>
      <c r="OW21" s="17"/>
      <c r="OX21" s="17"/>
      <c r="OY21" s="17">
        <v>0</v>
      </c>
      <c r="OZ21" s="17">
        <v>2.1</v>
      </c>
      <c r="PA21" s="17">
        <v>44.518500000000003</v>
      </c>
      <c r="PB21" s="17">
        <v>44.518500000000003</v>
      </c>
      <c r="PC21" s="17">
        <v>-42.418500000000002</v>
      </c>
      <c r="PD21" s="17">
        <v>1</v>
      </c>
      <c r="PE21" s="17">
        <v>39.200000000000003</v>
      </c>
      <c r="PF21" s="17">
        <v>39.200000000000003</v>
      </c>
      <c r="PG21" s="17">
        <v>-38.200000000000003</v>
      </c>
      <c r="PH21" s="17">
        <v>0.7</v>
      </c>
      <c r="PI21" s="17">
        <v>0.79</v>
      </c>
      <c r="PJ21" s="17">
        <v>0.79</v>
      </c>
      <c r="PK21" s="17">
        <v>-0.09</v>
      </c>
      <c r="PL21" s="17">
        <v>1.7</v>
      </c>
      <c r="PM21" s="17">
        <v>1.8</v>
      </c>
      <c r="PN21" s="17">
        <v>1.8</v>
      </c>
      <c r="PO21" s="17">
        <v>-0.1</v>
      </c>
      <c r="PP21" s="17">
        <v>2.7</v>
      </c>
      <c r="PQ21" s="17">
        <v>2.8</v>
      </c>
      <c r="PR21" s="17">
        <v>2.8</v>
      </c>
      <c r="PS21" s="17">
        <v>-0.1</v>
      </c>
      <c r="PT21" s="17">
        <v>18.600000000000001</v>
      </c>
      <c r="PU21" s="17">
        <v>9.2056299999999993</v>
      </c>
      <c r="PV21" s="17">
        <v>9.2056100000000001</v>
      </c>
      <c r="PW21" s="17">
        <v>9.3943899999999996</v>
      </c>
      <c r="PX21" s="17">
        <v>6.2</v>
      </c>
      <c r="PY21" s="17">
        <v>5</v>
      </c>
      <c r="PZ21" s="17">
        <v>5</v>
      </c>
      <c r="QA21" s="17">
        <v>1.2</v>
      </c>
      <c r="QB21" s="17">
        <v>4.4000000000000004</v>
      </c>
      <c r="QC21" s="17">
        <v>4</v>
      </c>
      <c r="QD21" s="17">
        <v>4</v>
      </c>
      <c r="QE21" s="17">
        <v>0.4</v>
      </c>
      <c r="QF21" s="17">
        <v>3.6</v>
      </c>
      <c r="QG21" s="17">
        <v>3.5</v>
      </c>
      <c r="QH21" s="17">
        <v>3.5</v>
      </c>
      <c r="QI21" s="17">
        <v>0.1</v>
      </c>
      <c r="QJ21" s="17">
        <v>15.1</v>
      </c>
      <c r="QK21" s="17">
        <v>14.492749999999999</v>
      </c>
      <c r="QL21" s="17">
        <v>14.492749999999999</v>
      </c>
      <c r="QM21" s="17">
        <v>0.60724999999999996</v>
      </c>
      <c r="QN21" s="17">
        <v>0</v>
      </c>
      <c r="QO21" s="17">
        <v>1.2465999999999999</v>
      </c>
      <c r="QP21" s="17">
        <v>1.2465999999999999</v>
      </c>
      <c r="QQ21" s="17">
        <v>-1.2465999999999999</v>
      </c>
      <c r="QR21" s="17">
        <v>0</v>
      </c>
      <c r="QS21" s="17">
        <v>1.0042</v>
      </c>
      <c r="QT21" s="17">
        <v>1.0042</v>
      </c>
      <c r="QU21" s="17">
        <v>-1.0042</v>
      </c>
      <c r="QV21" s="17">
        <v>20</v>
      </c>
      <c r="QW21" s="17">
        <v>15.661899999999999</v>
      </c>
      <c r="QX21" s="17">
        <v>15.661899999999999</v>
      </c>
      <c r="QY21" s="17">
        <v>4.3380999999999998</v>
      </c>
      <c r="QZ21" s="17">
        <v>50.6</v>
      </c>
      <c r="RA21" s="17">
        <v>46.1</v>
      </c>
      <c r="RB21" s="17">
        <v>46.087400000000002</v>
      </c>
      <c r="RC21" s="17">
        <v>4.5125999999999999</v>
      </c>
      <c r="RD21" s="17">
        <v>0.2</v>
      </c>
      <c r="RE21" s="17">
        <v>0.70250000000000001</v>
      </c>
      <c r="RF21" s="17">
        <v>0.70250000000000001</v>
      </c>
      <c r="RG21" s="17">
        <v>-0.50249999999999995</v>
      </c>
      <c r="RH21" s="17">
        <v>2.5</v>
      </c>
      <c r="RI21" s="17">
        <v>2.5</v>
      </c>
      <c r="RJ21" s="17">
        <v>2.5</v>
      </c>
      <c r="RK21" s="17">
        <v>0</v>
      </c>
      <c r="RL21" s="17">
        <v>10.9</v>
      </c>
      <c r="RM21" s="17">
        <v>19.67726</v>
      </c>
      <c r="RN21" s="17">
        <v>14.0397</v>
      </c>
      <c r="RO21" s="17">
        <v>-3.1396999999999999</v>
      </c>
      <c r="RP21" s="17">
        <v>1.5</v>
      </c>
      <c r="RQ21" s="17">
        <v>1.32</v>
      </c>
      <c r="RR21" s="17">
        <v>1.32</v>
      </c>
      <c r="RS21" s="17">
        <v>0.18</v>
      </c>
      <c r="RT21" s="17">
        <v>0</v>
      </c>
      <c r="RU21" s="17">
        <v>0.4</v>
      </c>
      <c r="RV21" s="17">
        <v>0.4</v>
      </c>
      <c r="RW21" s="17">
        <v>-0.4</v>
      </c>
      <c r="RX21" s="17">
        <v>6.3</v>
      </c>
      <c r="RY21" s="17">
        <v>5.7</v>
      </c>
      <c r="RZ21" s="17">
        <v>5.7</v>
      </c>
      <c r="SA21" s="17">
        <v>0.6</v>
      </c>
      <c r="SB21" s="17">
        <v>0</v>
      </c>
      <c r="SC21" s="17"/>
      <c r="SD21" s="17"/>
      <c r="SE21" s="17">
        <v>0</v>
      </c>
      <c r="SF21" s="17">
        <v>8.9</v>
      </c>
      <c r="SG21" s="17">
        <v>7.4</v>
      </c>
      <c r="SH21" s="17">
        <v>7.4</v>
      </c>
      <c r="SI21" s="17">
        <v>1.5</v>
      </c>
      <c r="SJ21" s="17">
        <v>4.0999999999999996</v>
      </c>
      <c r="SK21" s="17">
        <v>3.6</v>
      </c>
      <c r="SL21" s="17">
        <v>3.6</v>
      </c>
      <c r="SM21" s="17">
        <v>0.5</v>
      </c>
      <c r="SN21" s="17">
        <v>3.9</v>
      </c>
      <c r="SO21" s="17">
        <v>4</v>
      </c>
      <c r="SP21" s="17">
        <v>4</v>
      </c>
      <c r="SQ21" s="17">
        <v>-0.1</v>
      </c>
      <c r="SR21" s="17">
        <v>6</v>
      </c>
      <c r="SS21" s="17">
        <v>6.5</v>
      </c>
      <c r="ST21" s="17">
        <v>6.5</v>
      </c>
      <c r="SU21" s="17">
        <v>-0.5</v>
      </c>
      <c r="SV21" s="17">
        <v>23.7</v>
      </c>
      <c r="SW21" s="17">
        <v>15.418100000000001</v>
      </c>
      <c r="SX21" s="17">
        <v>15.418100000000001</v>
      </c>
      <c r="SY21" s="17">
        <v>8.2819000000000003</v>
      </c>
      <c r="SZ21" s="17">
        <v>18.899999999999999</v>
      </c>
      <c r="TA21" s="17">
        <v>19.3</v>
      </c>
      <c r="TB21" s="17">
        <v>19.332999999999998</v>
      </c>
      <c r="TC21" s="17">
        <v>-0.433</v>
      </c>
      <c r="TD21" s="17">
        <v>0.1</v>
      </c>
      <c r="TE21" s="17">
        <v>1.2819</v>
      </c>
      <c r="TF21" s="17">
        <v>1.2819</v>
      </c>
      <c r="TG21" s="17">
        <v>-1.1819</v>
      </c>
      <c r="TH21" s="17">
        <v>73.2</v>
      </c>
      <c r="TI21" s="17">
        <v>45.1</v>
      </c>
      <c r="TJ21" s="17">
        <v>35.046599999999998</v>
      </c>
      <c r="TK21" s="17">
        <v>38.153399999999998</v>
      </c>
      <c r="TL21" s="17">
        <v>89.6</v>
      </c>
      <c r="TM21" s="17">
        <v>46.016100000000002</v>
      </c>
      <c r="TN21" s="17">
        <v>46.016100000000002</v>
      </c>
      <c r="TO21" s="17">
        <v>43.5839</v>
      </c>
      <c r="TP21" s="17">
        <v>7</v>
      </c>
      <c r="TQ21" s="17">
        <v>3.8212999999999999</v>
      </c>
      <c r="TR21" s="17">
        <v>3.8212999999999999</v>
      </c>
      <c r="TS21" s="17">
        <v>3.1787000000000001</v>
      </c>
      <c r="TT21" s="17">
        <v>5.7</v>
      </c>
      <c r="TU21" s="17">
        <v>2.2970000000000002</v>
      </c>
      <c r="TV21" s="17">
        <v>2.2970000000000002</v>
      </c>
      <c r="TW21" s="17">
        <v>3.403</v>
      </c>
      <c r="TX21" s="17">
        <v>0</v>
      </c>
      <c r="TY21" s="17">
        <v>0.79</v>
      </c>
      <c r="TZ21" s="17">
        <v>0.79</v>
      </c>
      <c r="UA21" s="17">
        <v>-0.79</v>
      </c>
      <c r="UB21" s="17">
        <v>10.4</v>
      </c>
      <c r="UC21" s="17">
        <v>6</v>
      </c>
      <c r="UD21" s="17">
        <v>6</v>
      </c>
      <c r="UE21" s="17">
        <v>4.4000000000000004</v>
      </c>
      <c r="UF21" s="17">
        <v>2.7</v>
      </c>
      <c r="UG21" s="17">
        <v>2.2999999999999998</v>
      </c>
      <c r="UH21" s="17">
        <v>2.2999999999999998</v>
      </c>
      <c r="UI21" s="17">
        <v>0.4</v>
      </c>
      <c r="UJ21" s="17">
        <v>6.8</v>
      </c>
      <c r="UK21" s="17">
        <v>6.7</v>
      </c>
      <c r="UL21" s="17">
        <v>6.7</v>
      </c>
      <c r="UM21" s="17">
        <v>0.1</v>
      </c>
      <c r="UN21" s="17">
        <v>4.5999999999999996</v>
      </c>
      <c r="UO21" s="17">
        <v>5</v>
      </c>
      <c r="UP21" s="17">
        <v>5</v>
      </c>
      <c r="UQ21" s="17">
        <v>-0.4</v>
      </c>
      <c r="UR21" s="17">
        <v>5.2</v>
      </c>
      <c r="US21" s="17">
        <v>5.5</v>
      </c>
      <c r="UT21" s="17">
        <v>5.5</v>
      </c>
      <c r="UU21" s="17">
        <v>-0.3</v>
      </c>
      <c r="UV21" s="17">
        <v>5.3</v>
      </c>
      <c r="UW21" s="17">
        <v>5.5</v>
      </c>
      <c r="UX21" s="17">
        <v>5.5</v>
      </c>
      <c r="UY21" s="17">
        <v>-0.2</v>
      </c>
      <c r="UZ21" s="17">
        <v>12.5</v>
      </c>
      <c r="VA21" s="17">
        <v>13.9773</v>
      </c>
      <c r="VB21" s="17">
        <v>13.9773</v>
      </c>
      <c r="VC21" s="17">
        <v>-1.4773000000000001</v>
      </c>
      <c r="VD21" s="17">
        <v>2.2000000000000002</v>
      </c>
      <c r="VE21" s="17">
        <v>14.6617</v>
      </c>
      <c r="VF21" s="17">
        <v>14.6617</v>
      </c>
      <c r="VG21" s="17">
        <v>-12.4617</v>
      </c>
      <c r="VH21" s="17">
        <v>0</v>
      </c>
      <c r="VI21" s="17">
        <v>0.26579999999999998</v>
      </c>
      <c r="VJ21" s="17">
        <v>0.26579999999999998</v>
      </c>
      <c r="VK21" s="17">
        <v>-0.26579999999999998</v>
      </c>
      <c r="VL21" s="17">
        <v>2.2999999999999998</v>
      </c>
      <c r="VM21" s="17">
        <v>1</v>
      </c>
      <c r="VN21" s="17">
        <v>1</v>
      </c>
      <c r="VO21" s="17">
        <v>1.3</v>
      </c>
      <c r="VP21" s="17">
        <v>0.6</v>
      </c>
      <c r="VQ21" s="17">
        <v>0.6</v>
      </c>
      <c r="VR21" s="17">
        <v>0.6</v>
      </c>
      <c r="VS21" s="17">
        <v>0</v>
      </c>
      <c r="VT21" s="17">
        <v>72.5</v>
      </c>
      <c r="VU21" s="17">
        <v>32</v>
      </c>
      <c r="VV21" s="17">
        <v>27</v>
      </c>
      <c r="VW21" s="17">
        <v>45.5</v>
      </c>
      <c r="VX21" s="17">
        <v>0</v>
      </c>
      <c r="VY21" s="17"/>
      <c r="VZ21" s="17"/>
      <c r="WA21" s="17">
        <v>0</v>
      </c>
      <c r="WB21" s="17">
        <v>1.7</v>
      </c>
      <c r="WC21" s="17">
        <v>0.72</v>
      </c>
      <c r="WD21" s="17">
        <v>0.72</v>
      </c>
      <c r="WE21" s="17">
        <v>0.98</v>
      </c>
      <c r="WF21" s="17">
        <v>4.5</v>
      </c>
      <c r="WG21" s="17">
        <v>4.3499999999999996</v>
      </c>
      <c r="WH21" s="17">
        <v>4.3499999999999996</v>
      </c>
      <c r="WI21" s="17">
        <v>0.15</v>
      </c>
      <c r="WJ21" s="17">
        <v>2.2999999999999998</v>
      </c>
      <c r="WK21" s="17">
        <v>2.2000000000000002</v>
      </c>
      <c r="WL21" s="17">
        <v>2.2000000000000002</v>
      </c>
      <c r="WM21" s="17">
        <v>0.1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1.4</v>
      </c>
      <c r="WS21" s="17">
        <v>1.45</v>
      </c>
      <c r="WT21" s="17">
        <v>1.45</v>
      </c>
      <c r="WU21" s="17">
        <v>-0.05</v>
      </c>
      <c r="WV21" s="17">
        <v>0</v>
      </c>
      <c r="WW21" s="17">
        <v>0.43480000000000002</v>
      </c>
      <c r="WX21" s="17">
        <v>0.43480000000000002</v>
      </c>
      <c r="WY21" s="17">
        <v>-0.43480000000000002</v>
      </c>
      <c r="WZ21" s="17">
        <v>6.7</v>
      </c>
      <c r="XA21" s="17">
        <v>6.6</v>
      </c>
      <c r="XB21" s="17">
        <v>6.6</v>
      </c>
      <c r="XC21" s="17">
        <v>0.1</v>
      </c>
      <c r="XD21" s="17">
        <v>10</v>
      </c>
      <c r="XE21" s="17">
        <v>9.9</v>
      </c>
      <c r="XF21" s="17">
        <v>9.9</v>
      </c>
      <c r="XG21" s="17">
        <v>0.1</v>
      </c>
      <c r="XH21" s="17">
        <v>18</v>
      </c>
      <c r="XI21" s="17">
        <v>17.97101</v>
      </c>
      <c r="XJ21" s="17">
        <v>17.97101</v>
      </c>
      <c r="XK21" s="17">
        <v>2.8989999999999998E-2</v>
      </c>
      <c r="XL21" s="17">
        <v>10</v>
      </c>
      <c r="XM21" s="17">
        <v>10.7</v>
      </c>
      <c r="XN21" s="17">
        <v>10.7</v>
      </c>
      <c r="XO21" s="17">
        <v>-0.7</v>
      </c>
      <c r="XP21" s="17">
        <v>27</v>
      </c>
      <c r="XQ21" s="17">
        <v>27</v>
      </c>
      <c r="XR21" s="17">
        <v>25</v>
      </c>
      <c r="XS21" s="17">
        <v>2</v>
      </c>
      <c r="XT21" s="17">
        <v>0</v>
      </c>
      <c r="XU21" s="17"/>
      <c r="XV21" s="17"/>
      <c r="XW21" s="17">
        <v>0</v>
      </c>
      <c r="XX21" s="17">
        <v>18</v>
      </c>
      <c r="XY21" s="17">
        <v>14</v>
      </c>
      <c r="XZ21" s="17">
        <v>14</v>
      </c>
      <c r="YA21" s="17">
        <v>4</v>
      </c>
      <c r="YB21" s="17">
        <v>19</v>
      </c>
      <c r="YC21" s="17">
        <v>19</v>
      </c>
      <c r="YD21" s="17">
        <v>19</v>
      </c>
      <c r="YE21" s="17">
        <v>0</v>
      </c>
      <c r="YF21" s="17">
        <v>7.5</v>
      </c>
      <c r="YG21" s="17">
        <v>7.76</v>
      </c>
      <c r="YH21" s="17">
        <v>7.76</v>
      </c>
      <c r="YI21" s="17">
        <v>-0.26</v>
      </c>
      <c r="YJ21" s="17">
        <v>11.2</v>
      </c>
      <c r="YK21" s="17">
        <v>11</v>
      </c>
      <c r="YL21" s="17">
        <v>11</v>
      </c>
      <c r="YM21" s="17">
        <v>0.2</v>
      </c>
      <c r="YN21" s="17">
        <v>13.2</v>
      </c>
      <c r="YO21" s="17">
        <v>17.690000000000001</v>
      </c>
      <c r="YP21" s="17">
        <v>17.690000000000001</v>
      </c>
      <c r="YQ21" s="17">
        <v>-4.49</v>
      </c>
    </row>
    <row r="22" spans="1:667" ht="24" customHeight="1" x14ac:dyDescent="0.3">
      <c r="A22" s="1"/>
      <c r="B22" s="16" t="s">
        <v>47</v>
      </c>
      <c r="C22" s="16" t="s">
        <v>828</v>
      </c>
      <c r="D22" s="17">
        <v>119.3</v>
      </c>
      <c r="E22" s="17">
        <v>54.533839999999998</v>
      </c>
      <c r="F22" s="17">
        <v>56.645870000000002</v>
      </c>
      <c r="G22" s="17">
        <v>62.654130000000002</v>
      </c>
      <c r="H22" s="17">
        <v>649.1</v>
      </c>
      <c r="I22" s="17">
        <v>650</v>
      </c>
      <c r="J22" s="17">
        <v>650</v>
      </c>
      <c r="K22" s="17">
        <v>-0.9</v>
      </c>
      <c r="L22" s="17">
        <v>215</v>
      </c>
      <c r="M22" s="17">
        <v>210.43502000000001</v>
      </c>
      <c r="N22" s="17">
        <v>210.43502000000001</v>
      </c>
      <c r="O22" s="17">
        <v>4.5649800000000003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22.2</v>
      </c>
      <c r="Y22" s="17"/>
      <c r="Z22" s="17"/>
      <c r="AA22" s="17">
        <v>22.2</v>
      </c>
      <c r="AB22" s="17">
        <v>92.5</v>
      </c>
      <c r="AC22" s="17">
        <v>89.958399999999997</v>
      </c>
      <c r="AD22" s="17">
        <v>89.958399999999997</v>
      </c>
      <c r="AE22" s="17">
        <v>2.5415999999999999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182.2</v>
      </c>
      <c r="AO22" s="17">
        <v>194.89606000000001</v>
      </c>
      <c r="AP22" s="17">
        <v>194.89606000000001</v>
      </c>
      <c r="AQ22" s="17">
        <v>-12.696059999999999</v>
      </c>
      <c r="AR22" s="17">
        <v>201.1</v>
      </c>
      <c r="AS22" s="17">
        <v>194.89606000000001</v>
      </c>
      <c r="AT22" s="17">
        <v>194.89606000000001</v>
      </c>
      <c r="AU22" s="17">
        <v>6.2039400000000002</v>
      </c>
      <c r="AV22" s="17">
        <v>201.9</v>
      </c>
      <c r="AW22" s="17">
        <v>194.89606000000001</v>
      </c>
      <c r="AX22" s="17">
        <v>194.89606000000001</v>
      </c>
      <c r="AY22" s="17">
        <v>7.0039400000000001</v>
      </c>
      <c r="AZ22" s="17">
        <v>288.3</v>
      </c>
      <c r="BA22" s="17">
        <v>293.22199999999998</v>
      </c>
      <c r="BB22" s="17">
        <v>293.22199999999998</v>
      </c>
      <c r="BC22" s="17">
        <v>-4.9219999999999997</v>
      </c>
      <c r="BD22" s="17">
        <v>207.7</v>
      </c>
      <c r="BE22" s="17">
        <v>206.04143999999999</v>
      </c>
      <c r="BF22" s="17">
        <v>206.04143999999999</v>
      </c>
      <c r="BG22" s="17">
        <v>1.65856</v>
      </c>
      <c r="BH22" s="17">
        <v>106.3</v>
      </c>
      <c r="BI22" s="17">
        <v>103.33009</v>
      </c>
      <c r="BJ22" s="17">
        <v>103.33009</v>
      </c>
      <c r="BK22" s="17">
        <v>2.96991</v>
      </c>
      <c r="BL22" s="17">
        <v>340.3</v>
      </c>
      <c r="BM22" s="17">
        <v>452.61158999999998</v>
      </c>
      <c r="BN22" s="17">
        <v>278.17122999999998</v>
      </c>
      <c r="BO22" s="17">
        <v>62.128770000000003</v>
      </c>
      <c r="BP22" s="17">
        <v>4.8</v>
      </c>
      <c r="BQ22" s="17">
        <v>4.4104299999999999</v>
      </c>
      <c r="BR22" s="17">
        <v>4.4104299999999999</v>
      </c>
      <c r="BS22" s="17">
        <v>0.38957000000000003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131.5</v>
      </c>
      <c r="CG22" s="17">
        <v>132.99757</v>
      </c>
      <c r="CH22" s="17">
        <v>132.99757</v>
      </c>
      <c r="CI22" s="17">
        <v>-1.4975700000000001</v>
      </c>
      <c r="CJ22" s="17">
        <v>7.6</v>
      </c>
      <c r="CK22" s="17">
        <v>7.1234299999999999</v>
      </c>
      <c r="CL22" s="17">
        <v>7.1234299999999999</v>
      </c>
      <c r="CM22" s="17">
        <v>0.47656999999999999</v>
      </c>
      <c r="CN22" s="17">
        <v>4.9000000000000004</v>
      </c>
      <c r="CO22" s="17">
        <v>3.8251200000000001</v>
      </c>
      <c r="CP22" s="17">
        <v>3.8251200000000001</v>
      </c>
      <c r="CQ22" s="17">
        <v>1.0748800000000001</v>
      </c>
      <c r="CR22" s="17">
        <v>22.4</v>
      </c>
      <c r="CS22" s="17">
        <v>22.280850000000001</v>
      </c>
      <c r="CT22" s="17">
        <v>22.280850000000001</v>
      </c>
      <c r="CU22" s="17">
        <v>0.11915000000000001</v>
      </c>
      <c r="CV22" s="17">
        <v>80.099999999999994</v>
      </c>
      <c r="CW22" s="17">
        <v>67.354209999999995</v>
      </c>
      <c r="CX22" s="17">
        <v>46.438989999999997</v>
      </c>
      <c r="CY22" s="17">
        <v>33.661009999999997</v>
      </c>
      <c r="CZ22" s="17">
        <v>92.7</v>
      </c>
      <c r="DA22" s="17">
        <v>59.7181</v>
      </c>
      <c r="DB22" s="17"/>
      <c r="DC22" s="17">
        <v>92.7</v>
      </c>
      <c r="DD22" s="17">
        <v>0</v>
      </c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0</v>
      </c>
      <c r="DU22" s="17"/>
      <c r="DV22" s="17">
        <v>450.75630999999998</v>
      </c>
      <c r="DW22" s="17">
        <v>-450.75630999999998</v>
      </c>
      <c r="DX22" s="17">
        <v>44</v>
      </c>
      <c r="DY22" s="17">
        <v>37.028559999999999</v>
      </c>
      <c r="DZ22" s="17">
        <v>47.051740000000002</v>
      </c>
      <c r="EA22" s="17">
        <v>-3.0517400000000001</v>
      </c>
      <c r="EB22" s="17">
        <v>73</v>
      </c>
      <c r="EC22" s="17">
        <v>67.357510000000005</v>
      </c>
      <c r="ED22" s="17">
        <v>61.835749999999997</v>
      </c>
      <c r="EE22" s="17">
        <v>11.164249999999999</v>
      </c>
      <c r="EF22" s="17">
        <v>29.2</v>
      </c>
      <c r="EG22" s="17">
        <v>27.029949999999999</v>
      </c>
      <c r="EH22" s="17">
        <v>32.539900000000003</v>
      </c>
      <c r="EI22" s="17">
        <v>-3.3399000000000001</v>
      </c>
      <c r="EJ22" s="17">
        <v>18.2</v>
      </c>
      <c r="EK22" s="17">
        <v>19.099519999999998</v>
      </c>
      <c r="EL22" s="17">
        <v>19.099519999999998</v>
      </c>
      <c r="EM22" s="17">
        <v>-0.89951999999999999</v>
      </c>
      <c r="EN22" s="17">
        <v>17.399999999999999</v>
      </c>
      <c r="EO22" s="17">
        <v>11.78375</v>
      </c>
      <c r="EP22" s="17">
        <v>11.78375</v>
      </c>
      <c r="EQ22" s="17">
        <v>5.61625</v>
      </c>
      <c r="ER22" s="17">
        <v>71.8</v>
      </c>
      <c r="ES22" s="17">
        <v>72.323779999999999</v>
      </c>
      <c r="ET22" s="17">
        <v>72.323779999999999</v>
      </c>
      <c r="EU22" s="17">
        <v>-0.52378000000000002</v>
      </c>
      <c r="EV22" s="17">
        <v>176.1</v>
      </c>
      <c r="EW22" s="17">
        <v>184.74316999999999</v>
      </c>
      <c r="EX22" s="17">
        <v>184.74316999999999</v>
      </c>
      <c r="EY22" s="17">
        <v>-8.6431699999999996</v>
      </c>
      <c r="EZ22" s="17">
        <v>176.3</v>
      </c>
      <c r="FA22" s="17">
        <v>184.74316999999999</v>
      </c>
      <c r="FB22" s="17">
        <v>184.74316999999999</v>
      </c>
      <c r="FC22" s="17">
        <v>-8.4431700000000003</v>
      </c>
      <c r="FD22" s="17">
        <v>180.6</v>
      </c>
      <c r="FE22" s="17">
        <v>185.29795999999999</v>
      </c>
      <c r="FF22" s="17">
        <v>185.29795999999999</v>
      </c>
      <c r="FG22" s="17">
        <v>-4.6979600000000001</v>
      </c>
      <c r="FH22" s="17">
        <v>87</v>
      </c>
      <c r="FI22" s="17">
        <v>83.752679999999998</v>
      </c>
      <c r="FJ22" s="17">
        <v>31.987410000000001</v>
      </c>
      <c r="FK22" s="17">
        <v>55.012590000000003</v>
      </c>
      <c r="FL22" s="17">
        <v>0</v>
      </c>
      <c r="FM22" s="17"/>
      <c r="FN22" s="17"/>
      <c r="FO22" s="17">
        <v>0</v>
      </c>
      <c r="FP22" s="17">
        <v>25.1</v>
      </c>
      <c r="FQ22" s="17">
        <v>29.202770000000001</v>
      </c>
      <c r="FR22" s="17">
        <v>29.202770000000001</v>
      </c>
      <c r="FS22" s="17">
        <v>-4.1027699999999996</v>
      </c>
      <c r="FT22" s="17">
        <v>3.4</v>
      </c>
      <c r="FU22" s="17"/>
      <c r="FV22" s="17"/>
      <c r="FW22" s="17">
        <v>3.4</v>
      </c>
      <c r="FX22" s="17">
        <v>0</v>
      </c>
      <c r="FY22" s="17"/>
      <c r="FZ22" s="17"/>
      <c r="GA22" s="17">
        <v>0</v>
      </c>
      <c r="GB22" s="17">
        <v>53.7</v>
      </c>
      <c r="GC22" s="17">
        <v>85</v>
      </c>
      <c r="GD22" s="17">
        <v>85</v>
      </c>
      <c r="GE22" s="17">
        <v>-31.3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6.7</v>
      </c>
      <c r="GO22" s="17">
        <v>6.8787000000000003</v>
      </c>
      <c r="GP22" s="17">
        <v>6.8787000000000003</v>
      </c>
      <c r="GQ22" s="17">
        <v>-0.1787</v>
      </c>
      <c r="GR22" s="17">
        <v>91</v>
      </c>
      <c r="GS22" s="17">
        <v>81.944940000000003</v>
      </c>
      <c r="GT22" s="17">
        <v>75.966589999999997</v>
      </c>
      <c r="GU22" s="17">
        <v>15.03341</v>
      </c>
      <c r="GV22" s="17"/>
      <c r="GW22" s="17"/>
      <c r="GX22" s="17"/>
      <c r="GY22" s="17">
        <v>0</v>
      </c>
      <c r="GZ22" s="17">
        <v>0</v>
      </c>
      <c r="HA22" s="17"/>
      <c r="HB22" s="17"/>
      <c r="HC22" s="17">
        <v>0</v>
      </c>
      <c r="HD22" s="17">
        <v>0</v>
      </c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45.1</v>
      </c>
      <c r="HM22" s="17">
        <v>50.53069</v>
      </c>
      <c r="HN22" s="17">
        <v>7.2252200000000002</v>
      </c>
      <c r="HO22" s="17">
        <v>37.874780000000001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45.2</v>
      </c>
      <c r="HY22" s="17">
        <v>45.291899999999998</v>
      </c>
      <c r="HZ22" s="17">
        <v>45.291899999999998</v>
      </c>
      <c r="IA22" s="17">
        <v>-9.1899999999999996E-2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61.8</v>
      </c>
      <c r="IO22" s="17">
        <v>62.410499999999999</v>
      </c>
      <c r="IP22" s="17">
        <v>16.580310000000001</v>
      </c>
      <c r="IQ22" s="17">
        <v>45.21969</v>
      </c>
      <c r="IR22" s="17">
        <v>165.6</v>
      </c>
      <c r="IS22" s="17">
        <v>170.94</v>
      </c>
      <c r="IT22" s="17">
        <v>180.29102</v>
      </c>
      <c r="IU22" s="17">
        <v>-14.69102</v>
      </c>
      <c r="IV22" s="17">
        <v>165.6</v>
      </c>
      <c r="IW22" s="17">
        <v>170.94</v>
      </c>
      <c r="IX22" s="17">
        <v>180.29102</v>
      </c>
      <c r="IY22" s="17">
        <v>-14.69102</v>
      </c>
      <c r="IZ22" s="17">
        <v>165.4</v>
      </c>
      <c r="JA22" s="17">
        <v>170.94</v>
      </c>
      <c r="JB22" s="17">
        <v>180.29102</v>
      </c>
      <c r="JC22" s="17">
        <v>-14.891019999999999</v>
      </c>
      <c r="JD22" s="17">
        <v>234.5</v>
      </c>
      <c r="JE22" s="17">
        <v>257.18</v>
      </c>
      <c r="JF22" s="17">
        <v>271.24865</v>
      </c>
      <c r="JG22" s="17">
        <v>-36.748649999999998</v>
      </c>
      <c r="JH22" s="17">
        <v>68.099999999999994</v>
      </c>
      <c r="JI22" s="17">
        <v>56.61</v>
      </c>
      <c r="JJ22" s="17">
        <v>15</v>
      </c>
      <c r="JK22" s="17">
        <v>53.1</v>
      </c>
      <c r="JL22" s="17"/>
      <c r="JM22" s="17">
        <v>28.39</v>
      </c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2.4</v>
      </c>
      <c r="KO22" s="17">
        <v>3.3066800000000001</v>
      </c>
      <c r="KP22" s="17">
        <v>3.3066800000000001</v>
      </c>
      <c r="KQ22" s="17">
        <v>-0.90668000000000004</v>
      </c>
      <c r="KR22" s="17">
        <v>91.2</v>
      </c>
      <c r="KS22" s="17">
        <v>113.92657</v>
      </c>
      <c r="KT22" s="17">
        <v>113.04348</v>
      </c>
      <c r="KU22" s="17">
        <v>-21.84348</v>
      </c>
      <c r="KV22" s="17">
        <v>98.2</v>
      </c>
      <c r="KW22" s="17">
        <v>92.444519999999997</v>
      </c>
      <c r="KX22" s="17">
        <v>87.638729999999995</v>
      </c>
      <c r="KY22" s="17">
        <v>10.56127</v>
      </c>
      <c r="KZ22" s="17">
        <v>61.7</v>
      </c>
      <c r="LA22" s="17">
        <v>66.809659999999994</v>
      </c>
      <c r="LB22" s="17">
        <v>66.809659999999994</v>
      </c>
      <c r="LC22" s="17">
        <v>-5.1096599999999999</v>
      </c>
      <c r="LD22" s="17">
        <v>72.5</v>
      </c>
      <c r="LE22" s="17">
        <v>72.37388</v>
      </c>
      <c r="LF22" s="17">
        <v>72.37388</v>
      </c>
      <c r="LG22" s="17">
        <v>0.12612000000000001</v>
      </c>
      <c r="LH22" s="17">
        <v>29.7</v>
      </c>
      <c r="LI22" s="17">
        <v>29.806760000000001</v>
      </c>
      <c r="LJ22" s="17">
        <v>29.806760000000001</v>
      </c>
      <c r="LK22" s="17">
        <v>-0.10675999999999999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142.30000000000001</v>
      </c>
      <c r="LY22" s="17">
        <v>153.06012000000001</v>
      </c>
      <c r="LZ22" s="17">
        <v>158.39537999999999</v>
      </c>
      <c r="MA22" s="17">
        <v>-16.095379999999999</v>
      </c>
      <c r="MB22" s="17">
        <v>145.5</v>
      </c>
      <c r="MC22" s="17">
        <v>153.06012000000001</v>
      </c>
      <c r="MD22" s="17">
        <v>158.39537999999999</v>
      </c>
      <c r="ME22" s="17">
        <v>-12.895379999999999</v>
      </c>
      <c r="MF22" s="17">
        <v>148.4</v>
      </c>
      <c r="MG22" s="17">
        <v>153.51975999999999</v>
      </c>
      <c r="MH22" s="17">
        <v>158.87103999999999</v>
      </c>
      <c r="MI22" s="17">
        <v>-10.47104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210.7</v>
      </c>
      <c r="NE22" s="17">
        <v>205.2938</v>
      </c>
      <c r="NF22" s="17">
        <v>205.29381000000001</v>
      </c>
      <c r="NG22" s="17">
        <v>5.4061899999999996</v>
      </c>
      <c r="NH22" s="17">
        <v>101.7</v>
      </c>
      <c r="NI22" s="17">
        <v>102.95515</v>
      </c>
      <c r="NJ22" s="17">
        <v>102.95515</v>
      </c>
      <c r="NK22" s="17">
        <v>-1.25515</v>
      </c>
      <c r="NL22" s="17">
        <v>6</v>
      </c>
      <c r="NM22" s="17">
        <v>3.4627500000000002</v>
      </c>
      <c r="NN22" s="17">
        <v>3.4627500000000002</v>
      </c>
      <c r="NO22" s="17">
        <v>2.5372499999999998</v>
      </c>
      <c r="NP22" s="17">
        <v>2.2000000000000002</v>
      </c>
      <c r="NQ22" s="17">
        <v>3.6327500000000001</v>
      </c>
      <c r="NR22" s="17">
        <v>3.6327500000000001</v>
      </c>
      <c r="NS22" s="17">
        <v>-1.43275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85.1</v>
      </c>
      <c r="NY22" s="17">
        <v>57</v>
      </c>
      <c r="NZ22" s="17">
        <v>76.956999999999994</v>
      </c>
      <c r="OA22" s="17">
        <v>8.1430000000000007</v>
      </c>
      <c r="OB22" s="17">
        <v>16.8</v>
      </c>
      <c r="OC22" s="17">
        <v>12.1286</v>
      </c>
      <c r="OD22" s="17">
        <v>12.1286</v>
      </c>
      <c r="OE22" s="17">
        <v>4.6714000000000002</v>
      </c>
      <c r="OF22" s="17">
        <v>13.9</v>
      </c>
      <c r="OG22" s="17">
        <v>14.209199999999999</v>
      </c>
      <c r="OH22" s="17">
        <v>14.209199999999999</v>
      </c>
      <c r="OI22" s="17">
        <v>-0.30919999999999997</v>
      </c>
      <c r="OJ22" s="17">
        <v>0</v>
      </c>
      <c r="OK22" s="17">
        <v>0.3</v>
      </c>
      <c r="OL22" s="17">
        <v>0.3</v>
      </c>
      <c r="OM22" s="17">
        <v>-0.3</v>
      </c>
      <c r="ON22" s="17">
        <v>10.199999999999999</v>
      </c>
      <c r="OO22" s="17">
        <v>20.337620000000001</v>
      </c>
      <c r="OP22" s="17">
        <v>20.33764</v>
      </c>
      <c r="OQ22" s="17">
        <v>-10.137639999999999</v>
      </c>
      <c r="OR22" s="17">
        <v>9.9</v>
      </c>
      <c r="OS22" s="17"/>
      <c r="OT22" s="17"/>
      <c r="OU22" s="17">
        <v>9.9</v>
      </c>
      <c r="OV22" s="17">
        <v>2.2000000000000002</v>
      </c>
      <c r="OW22" s="17"/>
      <c r="OX22" s="17"/>
      <c r="OY22" s="17">
        <v>2.2000000000000002</v>
      </c>
      <c r="OZ22" s="17">
        <v>36.1</v>
      </c>
      <c r="PA22" s="17">
        <v>95.952200000000005</v>
      </c>
      <c r="PB22" s="17">
        <v>95.952200000000005</v>
      </c>
      <c r="PC22" s="17">
        <v>-59.852200000000003</v>
      </c>
      <c r="PD22" s="17">
        <v>16.600000000000001</v>
      </c>
      <c r="PE22" s="17">
        <v>72.33</v>
      </c>
      <c r="PF22" s="17">
        <v>72.33</v>
      </c>
      <c r="PG22" s="17">
        <v>-55.73</v>
      </c>
      <c r="PH22" s="17">
        <v>0.7</v>
      </c>
      <c r="PI22" s="17">
        <v>0.79</v>
      </c>
      <c r="PJ22" s="17">
        <v>0.79</v>
      </c>
      <c r="PK22" s="17">
        <v>-0.09</v>
      </c>
      <c r="PL22" s="17">
        <v>1.6</v>
      </c>
      <c r="PM22" s="17">
        <v>1.8</v>
      </c>
      <c r="PN22" s="17">
        <v>1.8</v>
      </c>
      <c r="PO22" s="17">
        <v>-0.2</v>
      </c>
      <c r="PP22" s="17">
        <v>2.7</v>
      </c>
      <c r="PQ22" s="17">
        <v>2.8</v>
      </c>
      <c r="PR22" s="17">
        <v>2.8</v>
      </c>
      <c r="PS22" s="17">
        <v>-0.1</v>
      </c>
      <c r="PT22" s="17">
        <v>19</v>
      </c>
      <c r="PU22" s="17">
        <v>9.2056299999999993</v>
      </c>
      <c r="PV22" s="17">
        <v>9.2056100000000001</v>
      </c>
      <c r="PW22" s="17">
        <v>9.7943899999999999</v>
      </c>
      <c r="PX22" s="17">
        <v>6.2</v>
      </c>
      <c r="PY22" s="17">
        <v>5</v>
      </c>
      <c r="PZ22" s="17">
        <v>5</v>
      </c>
      <c r="QA22" s="17">
        <v>1.2</v>
      </c>
      <c r="QB22" s="17">
        <v>4.5</v>
      </c>
      <c r="QC22" s="17">
        <v>4</v>
      </c>
      <c r="QD22" s="17">
        <v>4</v>
      </c>
      <c r="QE22" s="17">
        <v>0.5</v>
      </c>
      <c r="QF22" s="17">
        <v>3.6</v>
      </c>
      <c r="QG22" s="17">
        <v>3.5</v>
      </c>
      <c r="QH22" s="17">
        <v>3.5</v>
      </c>
      <c r="QI22" s="17">
        <v>0.1</v>
      </c>
      <c r="QJ22" s="17">
        <v>15.1</v>
      </c>
      <c r="QK22" s="17">
        <v>14.492749999999999</v>
      </c>
      <c r="QL22" s="17">
        <v>14.492749999999999</v>
      </c>
      <c r="QM22" s="17">
        <v>0.60724999999999996</v>
      </c>
      <c r="QN22" s="17">
        <v>0.3</v>
      </c>
      <c r="QO22" s="17">
        <v>5.5091999999999999</v>
      </c>
      <c r="QP22" s="17">
        <v>5.5091999999999999</v>
      </c>
      <c r="QQ22" s="17">
        <v>-5.2092000000000001</v>
      </c>
      <c r="QR22" s="17">
        <v>0.2</v>
      </c>
      <c r="QS22" s="17">
        <v>5.8071000000000002</v>
      </c>
      <c r="QT22" s="17">
        <v>5.8071000000000002</v>
      </c>
      <c r="QU22" s="17">
        <v>-5.6071</v>
      </c>
      <c r="QV22" s="17">
        <v>24.7</v>
      </c>
      <c r="QW22" s="17">
        <v>15.9886</v>
      </c>
      <c r="QX22" s="17">
        <v>15.9886</v>
      </c>
      <c r="QY22" s="17">
        <v>8.7113999999999994</v>
      </c>
      <c r="QZ22" s="17">
        <v>62.7</v>
      </c>
      <c r="RA22" s="17">
        <v>47</v>
      </c>
      <c r="RB22" s="17">
        <v>47.009599999999999</v>
      </c>
      <c r="RC22" s="17">
        <v>15.6904</v>
      </c>
      <c r="RD22" s="17">
        <v>0.9</v>
      </c>
      <c r="RE22" s="17">
        <v>1.9401999999999999</v>
      </c>
      <c r="RF22" s="17">
        <v>1.9401999999999999</v>
      </c>
      <c r="RG22" s="17">
        <v>-1.0402</v>
      </c>
      <c r="RH22" s="17">
        <v>2.5</v>
      </c>
      <c r="RI22" s="17">
        <v>2.5</v>
      </c>
      <c r="RJ22" s="17">
        <v>2.5</v>
      </c>
      <c r="RK22" s="17">
        <v>0</v>
      </c>
      <c r="RL22" s="17">
        <v>10.9</v>
      </c>
      <c r="RM22" s="17">
        <v>12.325010000000001</v>
      </c>
      <c r="RN22" s="17">
        <v>3.8342000000000001</v>
      </c>
      <c r="RO22" s="17">
        <v>7.0658000000000003</v>
      </c>
      <c r="RP22" s="17">
        <v>1.4</v>
      </c>
      <c r="RQ22" s="17">
        <v>1.32</v>
      </c>
      <c r="RR22" s="17">
        <v>1.32</v>
      </c>
      <c r="RS22" s="17">
        <v>0.08</v>
      </c>
      <c r="RT22" s="17">
        <v>0</v>
      </c>
      <c r="RU22" s="17">
        <v>0.4</v>
      </c>
      <c r="RV22" s="17">
        <v>0.4</v>
      </c>
      <c r="RW22" s="17">
        <v>-0.4</v>
      </c>
      <c r="RX22" s="17">
        <v>6.2</v>
      </c>
      <c r="RY22" s="17">
        <v>5.7</v>
      </c>
      <c r="RZ22" s="17">
        <v>5.7</v>
      </c>
      <c r="SA22" s="17">
        <v>0.5</v>
      </c>
      <c r="SB22" s="17">
        <v>0</v>
      </c>
      <c r="SC22" s="17">
        <v>4.1700000000000001E-2</v>
      </c>
      <c r="SD22" s="17">
        <v>4.1700000000000001E-2</v>
      </c>
      <c r="SE22" s="17">
        <v>-4.1700000000000001E-2</v>
      </c>
      <c r="SF22" s="17">
        <v>8.9</v>
      </c>
      <c r="SG22" s="17">
        <v>7.4</v>
      </c>
      <c r="SH22" s="17">
        <v>7.4</v>
      </c>
      <c r="SI22" s="17">
        <v>1.5</v>
      </c>
      <c r="SJ22" s="17">
        <v>3.9</v>
      </c>
      <c r="SK22" s="17">
        <v>3.6</v>
      </c>
      <c r="SL22" s="17">
        <v>3.6</v>
      </c>
      <c r="SM22" s="17">
        <v>0.3</v>
      </c>
      <c r="SN22" s="17">
        <v>4</v>
      </c>
      <c r="SO22" s="17">
        <v>4</v>
      </c>
      <c r="SP22" s="17">
        <v>4</v>
      </c>
      <c r="SQ22" s="17">
        <v>0</v>
      </c>
      <c r="SR22" s="17">
        <v>6.1</v>
      </c>
      <c r="SS22" s="17">
        <v>6.5</v>
      </c>
      <c r="ST22" s="17">
        <v>6.5</v>
      </c>
      <c r="SU22" s="17">
        <v>-0.4</v>
      </c>
      <c r="SV22" s="17">
        <v>23.2</v>
      </c>
      <c r="SW22" s="17">
        <v>14.6023</v>
      </c>
      <c r="SX22" s="17">
        <v>14.6023</v>
      </c>
      <c r="SY22" s="17">
        <v>8.5976999999999997</v>
      </c>
      <c r="SZ22" s="17">
        <v>11.4</v>
      </c>
      <c r="TA22" s="17">
        <v>20</v>
      </c>
      <c r="TB22" s="17">
        <v>20.0121</v>
      </c>
      <c r="TC22" s="17">
        <v>-8.6120999999999999</v>
      </c>
      <c r="TD22" s="17">
        <v>5</v>
      </c>
      <c r="TE22" s="17">
        <v>7.0811000000000002</v>
      </c>
      <c r="TF22" s="17">
        <v>7.0811000000000002</v>
      </c>
      <c r="TG22" s="17">
        <v>-2.0811000000000002</v>
      </c>
      <c r="TH22" s="17">
        <v>73.099999999999994</v>
      </c>
      <c r="TI22" s="17">
        <v>37.6</v>
      </c>
      <c r="TJ22" s="17">
        <v>37.569000000000003</v>
      </c>
      <c r="TK22" s="17">
        <v>35.530999999999999</v>
      </c>
      <c r="TL22" s="17">
        <v>84.9</v>
      </c>
      <c r="TM22" s="17">
        <v>46.407800000000002</v>
      </c>
      <c r="TN22" s="17">
        <v>46.407800000000002</v>
      </c>
      <c r="TO22" s="17">
        <v>38.492199999999997</v>
      </c>
      <c r="TP22" s="17">
        <v>7.9</v>
      </c>
      <c r="TQ22" s="17">
        <v>4.1433</v>
      </c>
      <c r="TR22" s="17">
        <v>4.1433</v>
      </c>
      <c r="TS22" s="17">
        <v>3.7566999999999999</v>
      </c>
      <c r="TT22" s="17">
        <v>2.8</v>
      </c>
      <c r="TU22" s="17">
        <v>2.4094000000000002</v>
      </c>
      <c r="TV22" s="17">
        <v>2.4094000000000002</v>
      </c>
      <c r="TW22" s="17">
        <v>0.3906</v>
      </c>
      <c r="TX22" s="17">
        <v>0.1</v>
      </c>
      <c r="TY22" s="17">
        <v>8.0500000000000007</v>
      </c>
      <c r="TZ22" s="17">
        <v>8.0500000000000007</v>
      </c>
      <c r="UA22" s="17">
        <v>-7.95</v>
      </c>
      <c r="UB22" s="17">
        <v>10.4</v>
      </c>
      <c r="UC22" s="17">
        <v>6</v>
      </c>
      <c r="UD22" s="17">
        <v>6</v>
      </c>
      <c r="UE22" s="17">
        <v>4.4000000000000004</v>
      </c>
      <c r="UF22" s="17">
        <v>2.7</v>
      </c>
      <c r="UG22" s="17">
        <v>2.2999999999999998</v>
      </c>
      <c r="UH22" s="17">
        <v>2.2999999999999998</v>
      </c>
      <c r="UI22" s="17">
        <v>0.4</v>
      </c>
      <c r="UJ22" s="17">
        <v>6.8</v>
      </c>
      <c r="UK22" s="17">
        <v>6.7</v>
      </c>
      <c r="UL22" s="17">
        <v>6.7</v>
      </c>
      <c r="UM22" s="17">
        <v>0.1</v>
      </c>
      <c r="UN22" s="17">
        <v>4.5999999999999996</v>
      </c>
      <c r="UO22" s="17">
        <v>5</v>
      </c>
      <c r="UP22" s="17">
        <v>5</v>
      </c>
      <c r="UQ22" s="17">
        <v>-0.4</v>
      </c>
      <c r="UR22" s="17">
        <v>5.3</v>
      </c>
      <c r="US22" s="17">
        <v>5.5</v>
      </c>
      <c r="UT22" s="17">
        <v>5.5</v>
      </c>
      <c r="UU22" s="17">
        <v>-0.2</v>
      </c>
      <c r="UV22" s="17">
        <v>5.4</v>
      </c>
      <c r="UW22" s="17">
        <v>5.5</v>
      </c>
      <c r="UX22" s="17">
        <v>5.5</v>
      </c>
      <c r="UY22" s="17">
        <v>-0.1</v>
      </c>
      <c r="UZ22" s="17">
        <v>14.8</v>
      </c>
      <c r="VA22" s="17">
        <v>14.007</v>
      </c>
      <c r="VB22" s="17">
        <v>14.007</v>
      </c>
      <c r="VC22" s="17">
        <v>0.79300000000000004</v>
      </c>
      <c r="VD22" s="17">
        <v>50.2</v>
      </c>
      <c r="VE22" s="17">
        <v>71.707599999999999</v>
      </c>
      <c r="VF22" s="17">
        <v>71.707599999999999</v>
      </c>
      <c r="VG22" s="17">
        <v>-21.5076</v>
      </c>
      <c r="VH22" s="17">
        <v>2.2000000000000002</v>
      </c>
      <c r="VI22" s="17">
        <v>2.0009999999999999</v>
      </c>
      <c r="VJ22" s="17">
        <v>2.0009999999999999</v>
      </c>
      <c r="VK22" s="17">
        <v>0.19900000000000001</v>
      </c>
      <c r="VL22" s="17">
        <v>29.2</v>
      </c>
      <c r="VM22" s="17">
        <v>21</v>
      </c>
      <c r="VN22" s="17">
        <v>21</v>
      </c>
      <c r="VO22" s="17">
        <v>8.1999999999999993</v>
      </c>
      <c r="VP22" s="17">
        <v>0.6</v>
      </c>
      <c r="VQ22" s="17">
        <v>0.6</v>
      </c>
      <c r="VR22" s="17">
        <v>0.6</v>
      </c>
      <c r="VS22" s="17">
        <v>0</v>
      </c>
      <c r="VT22" s="17">
        <v>65.2</v>
      </c>
      <c r="VU22" s="17">
        <v>31</v>
      </c>
      <c r="VV22" s="17">
        <v>31</v>
      </c>
      <c r="VW22" s="17">
        <v>34.200000000000003</v>
      </c>
      <c r="VX22" s="17">
        <v>0</v>
      </c>
      <c r="VY22" s="17"/>
      <c r="VZ22" s="17"/>
      <c r="WA22" s="17">
        <v>0</v>
      </c>
      <c r="WB22" s="17">
        <v>24.4</v>
      </c>
      <c r="WC22" s="17">
        <v>15.12</v>
      </c>
      <c r="WD22" s="17">
        <v>15.12</v>
      </c>
      <c r="WE22" s="17">
        <v>9.2799999999999994</v>
      </c>
      <c r="WF22" s="17">
        <v>4.5</v>
      </c>
      <c r="WG22" s="17">
        <v>4.3499999999999996</v>
      </c>
      <c r="WH22" s="17">
        <v>4.3499999999999996</v>
      </c>
      <c r="WI22" s="17">
        <v>0.15</v>
      </c>
      <c r="WJ22" s="17">
        <v>2.2999999999999998</v>
      </c>
      <c r="WK22" s="17">
        <v>2.2000000000000002</v>
      </c>
      <c r="WL22" s="17">
        <v>2.2000000000000002</v>
      </c>
      <c r="WM22" s="17">
        <v>0.1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1.4</v>
      </c>
      <c r="WS22" s="17">
        <v>1.45</v>
      </c>
      <c r="WT22" s="17">
        <v>1.45</v>
      </c>
      <c r="WU22" s="17">
        <v>-0.05</v>
      </c>
      <c r="WV22" s="17">
        <v>2.7</v>
      </c>
      <c r="WW22" s="17">
        <v>2.1440999999999999</v>
      </c>
      <c r="WX22" s="17">
        <v>2.1440999999999999</v>
      </c>
      <c r="WY22" s="17">
        <v>0.55589999999999995</v>
      </c>
      <c r="WZ22" s="17">
        <v>6.7</v>
      </c>
      <c r="XA22" s="17">
        <v>6.6</v>
      </c>
      <c r="XB22" s="17">
        <v>6.6</v>
      </c>
      <c r="XC22" s="17">
        <v>0.1</v>
      </c>
      <c r="XD22" s="17">
        <v>10</v>
      </c>
      <c r="XE22" s="17">
        <v>9.9</v>
      </c>
      <c r="XF22" s="17">
        <v>9.9</v>
      </c>
      <c r="XG22" s="17">
        <v>0.1</v>
      </c>
      <c r="XH22" s="17">
        <v>18.2</v>
      </c>
      <c r="XI22" s="17">
        <v>17.97101</v>
      </c>
      <c r="XJ22" s="17">
        <v>17.97101</v>
      </c>
      <c r="XK22" s="17">
        <v>0.22899</v>
      </c>
      <c r="XL22" s="17">
        <v>10.1</v>
      </c>
      <c r="XM22" s="17">
        <v>10.7</v>
      </c>
      <c r="XN22" s="17">
        <v>10.7</v>
      </c>
      <c r="XO22" s="17">
        <v>-0.6</v>
      </c>
      <c r="XP22" s="17">
        <v>26.5</v>
      </c>
      <c r="XQ22" s="17">
        <v>27</v>
      </c>
      <c r="XR22" s="17">
        <v>25</v>
      </c>
      <c r="XS22" s="17">
        <v>1.5</v>
      </c>
      <c r="XT22" s="17">
        <v>0</v>
      </c>
      <c r="XU22" s="17"/>
      <c r="XV22" s="17"/>
      <c r="XW22" s="17">
        <v>0</v>
      </c>
      <c r="XX22" s="17">
        <v>18.100000000000001</v>
      </c>
      <c r="XY22" s="17">
        <v>14</v>
      </c>
      <c r="XZ22" s="17">
        <v>14</v>
      </c>
      <c r="YA22" s="17">
        <v>4.0999999999999996</v>
      </c>
      <c r="YB22" s="17">
        <v>19</v>
      </c>
      <c r="YC22" s="17">
        <v>19</v>
      </c>
      <c r="YD22" s="17">
        <v>19</v>
      </c>
      <c r="YE22" s="17">
        <v>0</v>
      </c>
      <c r="YF22" s="17">
        <v>7.8</v>
      </c>
      <c r="YG22" s="17">
        <v>7.76</v>
      </c>
      <c r="YH22" s="17">
        <v>7.76</v>
      </c>
      <c r="YI22" s="17">
        <v>0.04</v>
      </c>
      <c r="YJ22" s="17">
        <v>11.2</v>
      </c>
      <c r="YK22" s="17">
        <v>11</v>
      </c>
      <c r="YL22" s="17">
        <v>11</v>
      </c>
      <c r="YM22" s="17">
        <v>0.2</v>
      </c>
      <c r="YN22" s="17">
        <v>14.2</v>
      </c>
      <c r="YO22" s="17">
        <v>17.690000000000001</v>
      </c>
      <c r="YP22" s="17">
        <v>17.690000000000001</v>
      </c>
      <c r="YQ22" s="17">
        <v>-3.49</v>
      </c>
    </row>
    <row r="23" spans="1:667" ht="24" customHeight="1" x14ac:dyDescent="0.3">
      <c r="A23" s="1"/>
      <c r="B23" s="16" t="s">
        <v>47</v>
      </c>
      <c r="C23" s="16" t="s">
        <v>829</v>
      </c>
      <c r="D23" s="17">
        <v>116.5</v>
      </c>
      <c r="E23" s="17">
        <v>15.16553</v>
      </c>
      <c r="F23" s="17">
        <v>33.314790000000002</v>
      </c>
      <c r="G23" s="17">
        <v>83.185209999999998</v>
      </c>
      <c r="H23" s="17">
        <v>642.9</v>
      </c>
      <c r="I23" s="17">
        <v>650</v>
      </c>
      <c r="J23" s="17">
        <v>650</v>
      </c>
      <c r="K23" s="17">
        <v>-7.1</v>
      </c>
      <c r="L23" s="17">
        <v>144.4</v>
      </c>
      <c r="M23" s="17">
        <v>145.94862000000001</v>
      </c>
      <c r="N23" s="17">
        <v>145.94862000000001</v>
      </c>
      <c r="O23" s="17">
        <v>-1.5486200000000001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34.200000000000003</v>
      </c>
      <c r="Y23" s="17"/>
      <c r="Z23" s="17"/>
      <c r="AA23" s="17">
        <v>34.200000000000003</v>
      </c>
      <c r="AB23" s="17">
        <v>92.1</v>
      </c>
      <c r="AC23" s="17">
        <v>89.958399999999997</v>
      </c>
      <c r="AD23" s="17">
        <v>89.958399999999997</v>
      </c>
      <c r="AE23" s="17">
        <v>2.1415999999999999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181.7</v>
      </c>
      <c r="AO23" s="17">
        <v>194.89606000000001</v>
      </c>
      <c r="AP23" s="17">
        <v>196.22801999999999</v>
      </c>
      <c r="AQ23" s="17">
        <v>-14.52802</v>
      </c>
      <c r="AR23" s="17">
        <v>200.7</v>
      </c>
      <c r="AS23" s="17">
        <v>194.89606000000001</v>
      </c>
      <c r="AT23" s="17">
        <v>196.22801999999999</v>
      </c>
      <c r="AU23" s="17">
        <v>4.4719800000000003</v>
      </c>
      <c r="AV23" s="17">
        <v>200.5</v>
      </c>
      <c r="AW23" s="17">
        <v>194.89606000000001</v>
      </c>
      <c r="AX23" s="17">
        <v>196.22801999999999</v>
      </c>
      <c r="AY23" s="17">
        <v>4.2719800000000001</v>
      </c>
      <c r="AZ23" s="17">
        <v>288.39999999999998</v>
      </c>
      <c r="BA23" s="17">
        <v>293.22199999999998</v>
      </c>
      <c r="BB23" s="17">
        <v>295.22593999999998</v>
      </c>
      <c r="BC23" s="17">
        <v>-6.8259400000000001</v>
      </c>
      <c r="BD23" s="17">
        <v>207.5</v>
      </c>
      <c r="BE23" s="17">
        <v>206.04143999999999</v>
      </c>
      <c r="BF23" s="17">
        <v>206.04143999999999</v>
      </c>
      <c r="BG23" s="17">
        <v>1.4585600000000001</v>
      </c>
      <c r="BH23" s="17">
        <v>105.9</v>
      </c>
      <c r="BI23" s="17">
        <v>103.33009</v>
      </c>
      <c r="BJ23" s="17">
        <v>103.33009</v>
      </c>
      <c r="BK23" s="17">
        <v>2.5699100000000001</v>
      </c>
      <c r="BL23" s="17">
        <v>321.3</v>
      </c>
      <c r="BM23" s="17">
        <v>452.61158999999998</v>
      </c>
      <c r="BN23" s="17">
        <v>445.53584000000001</v>
      </c>
      <c r="BO23" s="17">
        <v>-124.23584</v>
      </c>
      <c r="BP23" s="17">
        <v>4.5</v>
      </c>
      <c r="BQ23" s="17">
        <v>4.4104299999999999</v>
      </c>
      <c r="BR23" s="17">
        <v>4.4104299999999999</v>
      </c>
      <c r="BS23" s="17">
        <v>8.9569999999999997E-2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131.19999999999999</v>
      </c>
      <c r="CG23" s="17">
        <v>132.99757</v>
      </c>
      <c r="CH23" s="17">
        <v>132.99757</v>
      </c>
      <c r="CI23" s="17">
        <v>-1.7975699999999999</v>
      </c>
      <c r="CJ23" s="17">
        <v>7.1</v>
      </c>
      <c r="CK23" s="17">
        <v>7.1234299999999999</v>
      </c>
      <c r="CL23" s="17">
        <v>7.1234299999999999</v>
      </c>
      <c r="CM23" s="17">
        <v>-2.3429999999999999E-2</v>
      </c>
      <c r="CN23" s="17">
        <v>4.5999999999999996</v>
      </c>
      <c r="CO23" s="17">
        <v>3.8251200000000001</v>
      </c>
      <c r="CP23" s="17">
        <v>3.8251200000000001</v>
      </c>
      <c r="CQ23" s="17">
        <v>0.77488000000000001</v>
      </c>
      <c r="CR23" s="17">
        <v>22.4</v>
      </c>
      <c r="CS23" s="17">
        <v>22.280850000000001</v>
      </c>
      <c r="CT23" s="17">
        <v>22.280850000000001</v>
      </c>
      <c r="CU23" s="17">
        <v>0.11915000000000001</v>
      </c>
      <c r="CV23" s="17">
        <v>78.5</v>
      </c>
      <c r="CW23" s="17">
        <v>59.345689999999998</v>
      </c>
      <c r="CX23" s="17">
        <v>42.096739999999997</v>
      </c>
      <c r="CY23" s="17">
        <v>36.403260000000003</v>
      </c>
      <c r="CZ23" s="17">
        <v>90.3</v>
      </c>
      <c r="DA23" s="17">
        <v>20.725529999999999</v>
      </c>
      <c r="DB23" s="17"/>
      <c r="DC23" s="17">
        <v>90.3</v>
      </c>
      <c r="DD23" s="17">
        <v>0</v>
      </c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0</v>
      </c>
      <c r="DU23" s="17"/>
      <c r="DV23" s="17">
        <v>290.15544</v>
      </c>
      <c r="DW23" s="17">
        <v>-290.15544</v>
      </c>
      <c r="DX23" s="17">
        <v>44</v>
      </c>
      <c r="DY23" s="17">
        <v>37.028559999999999</v>
      </c>
      <c r="DZ23" s="17">
        <v>47.051740000000002</v>
      </c>
      <c r="EA23" s="17">
        <v>-3.0517400000000001</v>
      </c>
      <c r="EB23" s="17">
        <v>71.599999999999994</v>
      </c>
      <c r="EC23" s="17">
        <v>67.357510000000005</v>
      </c>
      <c r="ED23" s="17">
        <v>45</v>
      </c>
      <c r="EE23" s="17">
        <v>26.6</v>
      </c>
      <c r="EF23" s="17">
        <v>30.8</v>
      </c>
      <c r="EG23" s="17">
        <v>27.029949999999999</v>
      </c>
      <c r="EH23" s="17">
        <v>32.539900000000003</v>
      </c>
      <c r="EI23" s="17">
        <v>-1.7399</v>
      </c>
      <c r="EJ23" s="17">
        <v>18.2</v>
      </c>
      <c r="EK23" s="17">
        <v>19.099519999999998</v>
      </c>
      <c r="EL23" s="17">
        <v>19.099519999999998</v>
      </c>
      <c r="EM23" s="17">
        <v>-0.89951999999999999</v>
      </c>
      <c r="EN23" s="17">
        <v>17.399999999999999</v>
      </c>
      <c r="EO23" s="17">
        <v>13.91291</v>
      </c>
      <c r="EP23" s="17">
        <v>13.91291</v>
      </c>
      <c r="EQ23" s="17">
        <v>3.4870899999999998</v>
      </c>
      <c r="ER23" s="17">
        <v>68.3</v>
      </c>
      <c r="ES23" s="17">
        <v>72.323779999999999</v>
      </c>
      <c r="ET23" s="17">
        <v>72.323779999999999</v>
      </c>
      <c r="EU23" s="17">
        <v>-4.0237800000000004</v>
      </c>
      <c r="EV23" s="17">
        <v>172.8</v>
      </c>
      <c r="EW23" s="17">
        <v>184.74316999999999</v>
      </c>
      <c r="EX23" s="17">
        <v>184.74316999999999</v>
      </c>
      <c r="EY23" s="17">
        <v>-11.94317</v>
      </c>
      <c r="EZ23" s="17">
        <v>173.6</v>
      </c>
      <c r="FA23" s="17">
        <v>184.74316999999999</v>
      </c>
      <c r="FB23" s="17">
        <v>184.74316999999999</v>
      </c>
      <c r="FC23" s="17">
        <v>-11.14317</v>
      </c>
      <c r="FD23" s="17">
        <v>178.9</v>
      </c>
      <c r="FE23" s="17">
        <v>185.29795999999999</v>
      </c>
      <c r="FF23" s="17">
        <v>185.29795999999999</v>
      </c>
      <c r="FG23" s="17">
        <v>-6.3979600000000003</v>
      </c>
      <c r="FH23" s="17">
        <v>86.3</v>
      </c>
      <c r="FI23" s="17">
        <v>83.752679999999998</v>
      </c>
      <c r="FJ23" s="17">
        <v>31.987410000000001</v>
      </c>
      <c r="FK23" s="17">
        <v>54.31259</v>
      </c>
      <c r="FL23" s="17">
        <v>0</v>
      </c>
      <c r="FM23" s="17"/>
      <c r="FN23" s="17"/>
      <c r="FO23" s="17">
        <v>0</v>
      </c>
      <c r="FP23" s="17">
        <v>25.1</v>
      </c>
      <c r="FQ23" s="17">
        <v>29.202770000000001</v>
      </c>
      <c r="FR23" s="17">
        <v>29.202770000000001</v>
      </c>
      <c r="FS23" s="17">
        <v>-4.1027699999999996</v>
      </c>
      <c r="FT23" s="17">
        <v>3.4</v>
      </c>
      <c r="FU23" s="17"/>
      <c r="FV23" s="17"/>
      <c r="FW23" s="17">
        <v>3.4</v>
      </c>
      <c r="FX23" s="17">
        <v>0</v>
      </c>
      <c r="FY23" s="17"/>
      <c r="FZ23" s="17"/>
      <c r="GA23" s="17">
        <v>0</v>
      </c>
      <c r="GB23" s="17">
        <v>20.9</v>
      </c>
      <c r="GC23" s="17">
        <v>85</v>
      </c>
      <c r="GD23" s="17">
        <v>85</v>
      </c>
      <c r="GE23" s="17">
        <v>-64.099999999999994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6.7</v>
      </c>
      <c r="GO23" s="17">
        <v>6.8787000000000003</v>
      </c>
      <c r="GP23" s="17">
        <v>6.8787000000000003</v>
      </c>
      <c r="GQ23" s="17">
        <v>-0.1787</v>
      </c>
      <c r="GR23" s="17">
        <v>62.4</v>
      </c>
      <c r="GS23" s="17">
        <v>75.966520000000003</v>
      </c>
      <c r="GT23" s="17">
        <v>75.966589999999997</v>
      </c>
      <c r="GU23" s="17">
        <v>-13.56659</v>
      </c>
      <c r="GV23" s="17"/>
      <c r="GW23" s="17"/>
      <c r="GX23" s="17"/>
      <c r="GY23" s="17">
        <v>0</v>
      </c>
      <c r="GZ23" s="17">
        <v>0</v>
      </c>
      <c r="HA23" s="17"/>
      <c r="HB23" s="17"/>
      <c r="HC23" s="17">
        <v>0</v>
      </c>
      <c r="HD23" s="17">
        <v>0</v>
      </c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77.099999999999994</v>
      </c>
      <c r="HM23" s="17">
        <v>28.253419999999998</v>
      </c>
      <c r="HN23" s="17">
        <v>7.2252200000000002</v>
      </c>
      <c r="HO23" s="17">
        <v>69.874780000000001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45.3</v>
      </c>
      <c r="HY23" s="17">
        <v>45.291899999999998</v>
      </c>
      <c r="HZ23" s="17">
        <v>45.291899999999998</v>
      </c>
      <c r="IA23" s="17">
        <v>8.0999999999999996E-3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60.8</v>
      </c>
      <c r="IO23" s="17">
        <v>62.410499999999999</v>
      </c>
      <c r="IP23" s="17">
        <v>16.580310000000001</v>
      </c>
      <c r="IQ23" s="17">
        <v>44.21969</v>
      </c>
      <c r="IR23" s="17">
        <v>145.5</v>
      </c>
      <c r="IS23" s="17">
        <v>170.94</v>
      </c>
      <c r="IT23" s="17">
        <v>170.94</v>
      </c>
      <c r="IU23" s="17">
        <v>-25.44</v>
      </c>
      <c r="IV23" s="17">
        <v>145.4</v>
      </c>
      <c r="IW23" s="17">
        <v>170.94</v>
      </c>
      <c r="IX23" s="17">
        <v>170.94</v>
      </c>
      <c r="IY23" s="17">
        <v>-25.54</v>
      </c>
      <c r="IZ23" s="17">
        <v>146.1</v>
      </c>
      <c r="JA23" s="17">
        <v>170.94</v>
      </c>
      <c r="JB23" s="17">
        <v>170.94</v>
      </c>
      <c r="JC23" s="17">
        <v>-24.84</v>
      </c>
      <c r="JD23" s="17">
        <v>232</v>
      </c>
      <c r="JE23" s="17">
        <v>257.18</v>
      </c>
      <c r="JF23" s="17">
        <v>257.18</v>
      </c>
      <c r="JG23" s="17">
        <v>-25.18</v>
      </c>
      <c r="JH23" s="17">
        <v>66.7</v>
      </c>
      <c r="JI23" s="17">
        <v>71.102429999999998</v>
      </c>
      <c r="JJ23" s="17">
        <v>15</v>
      </c>
      <c r="JK23" s="17">
        <v>51.7</v>
      </c>
      <c r="JL23" s="17"/>
      <c r="JM23" s="17">
        <v>35.657980000000002</v>
      </c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2.4</v>
      </c>
      <c r="KO23" s="17">
        <v>3.3066800000000001</v>
      </c>
      <c r="KP23" s="17">
        <v>3.3066800000000001</v>
      </c>
      <c r="KQ23" s="17">
        <v>-0.90668000000000004</v>
      </c>
      <c r="KR23" s="17">
        <v>60</v>
      </c>
      <c r="KS23" s="17">
        <v>113.92657</v>
      </c>
      <c r="KT23" s="17">
        <v>68.393789999999996</v>
      </c>
      <c r="KU23" s="17">
        <v>-8.3937899999999992</v>
      </c>
      <c r="KV23" s="17">
        <v>85.4</v>
      </c>
      <c r="KW23" s="17">
        <v>87.827920000000006</v>
      </c>
      <c r="KX23" s="17">
        <v>97.800790000000006</v>
      </c>
      <c r="KY23" s="17">
        <v>-12.400790000000001</v>
      </c>
      <c r="KZ23" s="17">
        <v>60.4</v>
      </c>
      <c r="LA23" s="17">
        <v>66.809659999999994</v>
      </c>
      <c r="LB23" s="17">
        <v>66.809659999999994</v>
      </c>
      <c r="LC23" s="17">
        <v>-6.4096599999999997</v>
      </c>
      <c r="LD23" s="17">
        <v>71.7</v>
      </c>
      <c r="LE23" s="17">
        <v>72.37388</v>
      </c>
      <c r="LF23" s="17">
        <v>72.591269999999994</v>
      </c>
      <c r="LG23" s="17">
        <v>-0.89127000000000001</v>
      </c>
      <c r="LH23" s="17">
        <v>29.2</v>
      </c>
      <c r="LI23" s="17">
        <v>29.806760000000001</v>
      </c>
      <c r="LJ23" s="17">
        <v>29.806760000000001</v>
      </c>
      <c r="LK23" s="17">
        <v>-0.60675999999999997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142.19999999999999</v>
      </c>
      <c r="LY23" s="17">
        <v>153.06012000000001</v>
      </c>
      <c r="LZ23" s="17">
        <v>158.39537999999999</v>
      </c>
      <c r="MA23" s="17">
        <v>-16.19538</v>
      </c>
      <c r="MB23" s="17">
        <v>145.4</v>
      </c>
      <c r="MC23" s="17">
        <v>153.06012000000001</v>
      </c>
      <c r="MD23" s="17">
        <v>158.39537999999999</v>
      </c>
      <c r="ME23" s="17">
        <v>-12.995380000000001</v>
      </c>
      <c r="MF23" s="17">
        <v>148.19999999999999</v>
      </c>
      <c r="MG23" s="17">
        <v>153.51975999999999</v>
      </c>
      <c r="MH23" s="17">
        <v>158.87103999999999</v>
      </c>
      <c r="MI23" s="17">
        <v>-10.67104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210.8</v>
      </c>
      <c r="NE23" s="17">
        <v>205.2938</v>
      </c>
      <c r="NF23" s="17">
        <v>205.29381000000001</v>
      </c>
      <c r="NG23" s="17">
        <v>5.5061900000000001</v>
      </c>
      <c r="NH23" s="17">
        <v>101.6</v>
      </c>
      <c r="NI23" s="17">
        <v>102.95515</v>
      </c>
      <c r="NJ23" s="17">
        <v>102.95515</v>
      </c>
      <c r="NK23" s="17">
        <v>-1.3551500000000001</v>
      </c>
      <c r="NL23" s="17">
        <v>5.6</v>
      </c>
      <c r="NM23" s="17">
        <v>3.4627500000000002</v>
      </c>
      <c r="NN23" s="17">
        <v>3.4627500000000002</v>
      </c>
      <c r="NO23" s="17">
        <v>2.1372499999999999</v>
      </c>
      <c r="NP23" s="17">
        <v>2.2000000000000002</v>
      </c>
      <c r="NQ23" s="17">
        <v>3.6327500000000001</v>
      </c>
      <c r="NR23" s="17">
        <v>3.6327500000000001</v>
      </c>
      <c r="NS23" s="17">
        <v>-1.43275</v>
      </c>
      <c r="NT23" s="17">
        <v>0</v>
      </c>
      <c r="NU23" s="17">
        <v>7.4999999999999997E-2</v>
      </c>
      <c r="NV23" s="17">
        <v>7.4999999999999997E-2</v>
      </c>
      <c r="NW23" s="17">
        <v>-7.4999999999999997E-2</v>
      </c>
      <c r="NX23" s="17">
        <v>88.4</v>
      </c>
      <c r="NY23" s="17">
        <v>56</v>
      </c>
      <c r="NZ23" s="17">
        <v>76.0488</v>
      </c>
      <c r="OA23" s="17">
        <v>12.3512</v>
      </c>
      <c r="OB23" s="17">
        <v>35.1</v>
      </c>
      <c r="OC23" s="17">
        <v>27.987300000000001</v>
      </c>
      <c r="OD23" s="17">
        <v>27.987300000000001</v>
      </c>
      <c r="OE23" s="17">
        <v>7.1127000000000002</v>
      </c>
      <c r="OF23" s="17">
        <v>14.5</v>
      </c>
      <c r="OG23" s="17">
        <v>14.234</v>
      </c>
      <c r="OH23" s="17">
        <v>14.234</v>
      </c>
      <c r="OI23" s="17">
        <v>0.26600000000000001</v>
      </c>
      <c r="OJ23" s="17">
        <v>0</v>
      </c>
      <c r="OK23" s="17">
        <v>0.4</v>
      </c>
      <c r="OL23" s="17">
        <v>0.4</v>
      </c>
      <c r="OM23" s="17">
        <v>-0.4</v>
      </c>
      <c r="ON23" s="17">
        <v>10</v>
      </c>
      <c r="OO23" s="17">
        <v>20.337620000000001</v>
      </c>
      <c r="OP23" s="17">
        <v>20.33764</v>
      </c>
      <c r="OQ23" s="17">
        <v>-10.33764</v>
      </c>
      <c r="OR23" s="17">
        <v>10</v>
      </c>
      <c r="OS23" s="17">
        <v>9</v>
      </c>
      <c r="OT23" s="17">
        <v>9</v>
      </c>
      <c r="OU23" s="17">
        <v>1</v>
      </c>
      <c r="OV23" s="17">
        <v>2.1</v>
      </c>
      <c r="OW23" s="17"/>
      <c r="OX23" s="17"/>
      <c r="OY23" s="17">
        <v>2.1</v>
      </c>
      <c r="OZ23" s="17">
        <v>85.2</v>
      </c>
      <c r="PA23" s="17">
        <v>141.57499999999999</v>
      </c>
      <c r="PB23" s="17">
        <v>141.57499999999999</v>
      </c>
      <c r="PC23" s="17">
        <v>-56.375</v>
      </c>
      <c r="PD23" s="17">
        <v>32.4</v>
      </c>
      <c r="PE23" s="17">
        <v>90.01</v>
      </c>
      <c r="PF23" s="17">
        <v>90.01</v>
      </c>
      <c r="PG23" s="17">
        <v>-57.61</v>
      </c>
      <c r="PH23" s="17">
        <v>0.7</v>
      </c>
      <c r="PI23" s="17">
        <v>0.79</v>
      </c>
      <c r="PJ23" s="17">
        <v>0.79</v>
      </c>
      <c r="PK23" s="17">
        <v>-0.09</v>
      </c>
      <c r="PL23" s="17">
        <v>1.6</v>
      </c>
      <c r="PM23" s="17">
        <v>1.8</v>
      </c>
      <c r="PN23" s="17">
        <v>1.8</v>
      </c>
      <c r="PO23" s="17">
        <v>-0.2</v>
      </c>
      <c r="PP23" s="17">
        <v>2.7</v>
      </c>
      <c r="PQ23" s="17">
        <v>2.8</v>
      </c>
      <c r="PR23" s="17">
        <v>2.8</v>
      </c>
      <c r="PS23" s="17">
        <v>-0.1</v>
      </c>
      <c r="PT23" s="17">
        <v>18.8</v>
      </c>
      <c r="PU23" s="17">
        <v>9.2056299999999993</v>
      </c>
      <c r="PV23" s="17">
        <v>9.2056100000000001</v>
      </c>
      <c r="PW23" s="17">
        <v>9.5943900000000006</v>
      </c>
      <c r="PX23" s="17">
        <v>6.2</v>
      </c>
      <c r="PY23" s="17">
        <v>5</v>
      </c>
      <c r="PZ23" s="17">
        <v>5</v>
      </c>
      <c r="QA23" s="17">
        <v>1.2</v>
      </c>
      <c r="QB23" s="17">
        <v>4.5</v>
      </c>
      <c r="QC23" s="17">
        <v>4</v>
      </c>
      <c r="QD23" s="17">
        <v>4</v>
      </c>
      <c r="QE23" s="17">
        <v>0.5</v>
      </c>
      <c r="QF23" s="17">
        <v>3.6</v>
      </c>
      <c r="QG23" s="17">
        <v>3.5</v>
      </c>
      <c r="QH23" s="17">
        <v>3.5</v>
      </c>
      <c r="QI23" s="17">
        <v>0.1</v>
      </c>
      <c r="QJ23" s="17">
        <v>15.1</v>
      </c>
      <c r="QK23" s="17">
        <v>14.492749999999999</v>
      </c>
      <c r="QL23" s="17">
        <v>14.492749999999999</v>
      </c>
      <c r="QM23" s="17">
        <v>0.60724999999999996</v>
      </c>
      <c r="QN23" s="17">
        <v>4.9000000000000004</v>
      </c>
      <c r="QO23" s="17">
        <v>9.2368000000000006</v>
      </c>
      <c r="QP23" s="17">
        <v>9.2368000000000006</v>
      </c>
      <c r="QQ23" s="17">
        <v>-4.3368000000000002</v>
      </c>
      <c r="QR23" s="17">
        <v>4.8</v>
      </c>
      <c r="QS23" s="17">
        <v>10.9781</v>
      </c>
      <c r="QT23" s="17">
        <v>10.9781</v>
      </c>
      <c r="QU23" s="17">
        <v>-6.1780999999999997</v>
      </c>
      <c r="QV23" s="17">
        <v>27</v>
      </c>
      <c r="QW23" s="17">
        <v>15.8569</v>
      </c>
      <c r="QX23" s="17">
        <v>15.8569</v>
      </c>
      <c r="QY23" s="17">
        <v>11.1431</v>
      </c>
      <c r="QZ23" s="17">
        <v>70.400000000000006</v>
      </c>
      <c r="RA23" s="17">
        <v>47.1</v>
      </c>
      <c r="RB23" s="17">
        <v>47.081200000000003</v>
      </c>
      <c r="RC23" s="17">
        <v>23.3188</v>
      </c>
      <c r="RD23" s="17">
        <v>6.5</v>
      </c>
      <c r="RE23" s="17">
        <v>4.4272999999999998</v>
      </c>
      <c r="RF23" s="17">
        <v>4.4272999999999998</v>
      </c>
      <c r="RG23" s="17">
        <v>2.0727000000000002</v>
      </c>
      <c r="RH23" s="17">
        <v>2.5</v>
      </c>
      <c r="RI23" s="17">
        <v>2.5</v>
      </c>
      <c r="RJ23" s="17">
        <v>2.5</v>
      </c>
      <c r="RK23" s="17">
        <v>0</v>
      </c>
      <c r="RL23" s="17">
        <v>10.9</v>
      </c>
      <c r="RM23" s="17">
        <v>7.1970000000000001</v>
      </c>
      <c r="RN23" s="17">
        <v>3.8342000000000001</v>
      </c>
      <c r="RO23" s="17">
        <v>7.0658000000000003</v>
      </c>
      <c r="RP23" s="17">
        <v>1.4</v>
      </c>
      <c r="RQ23" s="17">
        <v>1.28</v>
      </c>
      <c r="RR23" s="17">
        <v>1.28</v>
      </c>
      <c r="RS23" s="17">
        <v>0.12</v>
      </c>
      <c r="RT23" s="17">
        <v>0</v>
      </c>
      <c r="RU23" s="17">
        <v>0.4</v>
      </c>
      <c r="RV23" s="17">
        <v>0.4</v>
      </c>
      <c r="RW23" s="17">
        <v>-0.4</v>
      </c>
      <c r="RX23" s="17">
        <v>6.2</v>
      </c>
      <c r="RY23" s="17">
        <v>5.7</v>
      </c>
      <c r="RZ23" s="17">
        <v>5.7</v>
      </c>
      <c r="SA23" s="17">
        <v>0.5</v>
      </c>
      <c r="SB23" s="17">
        <v>0</v>
      </c>
      <c r="SC23" s="17">
        <v>8.3400000000000002E-2</v>
      </c>
      <c r="SD23" s="17">
        <v>8.3400000000000002E-2</v>
      </c>
      <c r="SE23" s="17">
        <v>-8.3400000000000002E-2</v>
      </c>
      <c r="SF23" s="17">
        <v>8.9</v>
      </c>
      <c r="SG23" s="17">
        <v>7.4</v>
      </c>
      <c r="SH23" s="17">
        <v>7.4</v>
      </c>
      <c r="SI23" s="17">
        <v>1.5</v>
      </c>
      <c r="SJ23" s="17">
        <v>3.8</v>
      </c>
      <c r="SK23" s="17">
        <v>3.6</v>
      </c>
      <c r="SL23" s="17">
        <v>3.6</v>
      </c>
      <c r="SM23" s="17">
        <v>0.2</v>
      </c>
      <c r="SN23" s="17">
        <v>3.8</v>
      </c>
      <c r="SO23" s="17">
        <v>4</v>
      </c>
      <c r="SP23" s="17">
        <v>4</v>
      </c>
      <c r="SQ23" s="17">
        <v>-0.2</v>
      </c>
      <c r="SR23" s="17">
        <v>5.9</v>
      </c>
      <c r="SS23" s="17">
        <v>6.5</v>
      </c>
      <c r="ST23" s="17">
        <v>6.5</v>
      </c>
      <c r="SU23" s="17">
        <v>-0.6</v>
      </c>
      <c r="SV23" s="17">
        <v>23.1</v>
      </c>
      <c r="SW23" s="17">
        <v>13.9565</v>
      </c>
      <c r="SX23" s="17">
        <v>13.9565</v>
      </c>
      <c r="SY23" s="17">
        <v>9.1434999999999995</v>
      </c>
      <c r="SZ23" s="17">
        <v>7.4</v>
      </c>
      <c r="TA23" s="17">
        <v>19.899999999999999</v>
      </c>
      <c r="TB23" s="17">
        <v>19.903700000000001</v>
      </c>
      <c r="TC23" s="17">
        <v>-12.5037</v>
      </c>
      <c r="TD23" s="17">
        <v>15.2</v>
      </c>
      <c r="TE23" s="17">
        <v>14.8931</v>
      </c>
      <c r="TF23" s="17">
        <v>14.8931</v>
      </c>
      <c r="TG23" s="17">
        <v>0.30690000000000001</v>
      </c>
      <c r="TH23" s="17">
        <v>67.8</v>
      </c>
      <c r="TI23" s="17">
        <v>38.4</v>
      </c>
      <c r="TJ23" s="17">
        <v>38.409700000000001</v>
      </c>
      <c r="TK23" s="17">
        <v>29.3903</v>
      </c>
      <c r="TL23" s="17">
        <v>78.3</v>
      </c>
      <c r="TM23" s="17">
        <v>47.013399999999997</v>
      </c>
      <c r="TN23" s="17">
        <v>47.013399999999997</v>
      </c>
      <c r="TO23" s="17">
        <v>31.2866</v>
      </c>
      <c r="TP23" s="17">
        <v>7.5</v>
      </c>
      <c r="TQ23" s="17">
        <v>4.3621999999999996</v>
      </c>
      <c r="TR23" s="17">
        <v>4.3621999999999996</v>
      </c>
      <c r="TS23" s="17">
        <v>3.1377999999999999</v>
      </c>
      <c r="TT23" s="17">
        <v>5.4</v>
      </c>
      <c r="TU23" s="17">
        <v>2.6762000000000001</v>
      </c>
      <c r="TV23" s="17">
        <v>2.6762000000000001</v>
      </c>
      <c r="TW23" s="17">
        <v>2.7238000000000002</v>
      </c>
      <c r="TX23" s="17">
        <v>1.6</v>
      </c>
      <c r="TY23" s="17">
        <v>15.3</v>
      </c>
      <c r="TZ23" s="17">
        <v>15.3</v>
      </c>
      <c r="UA23" s="17">
        <v>-13.7</v>
      </c>
      <c r="UB23" s="17">
        <v>10.4</v>
      </c>
      <c r="UC23" s="17">
        <v>6</v>
      </c>
      <c r="UD23" s="17">
        <v>6</v>
      </c>
      <c r="UE23" s="17">
        <v>4.4000000000000004</v>
      </c>
      <c r="UF23" s="17">
        <v>2.7</v>
      </c>
      <c r="UG23" s="17">
        <v>2.2999999999999998</v>
      </c>
      <c r="UH23" s="17">
        <v>2.2999999999999998</v>
      </c>
      <c r="UI23" s="17">
        <v>0.4</v>
      </c>
      <c r="UJ23" s="17">
        <v>6.8</v>
      </c>
      <c r="UK23" s="17">
        <v>6.7</v>
      </c>
      <c r="UL23" s="17">
        <v>6.7</v>
      </c>
      <c r="UM23" s="17">
        <v>0.1</v>
      </c>
      <c r="UN23" s="17">
        <v>4.5999999999999996</v>
      </c>
      <c r="UO23" s="17">
        <v>5</v>
      </c>
      <c r="UP23" s="17">
        <v>5</v>
      </c>
      <c r="UQ23" s="17">
        <v>-0.4</v>
      </c>
      <c r="UR23" s="17">
        <v>5.3</v>
      </c>
      <c r="US23" s="17">
        <v>5.5</v>
      </c>
      <c r="UT23" s="17">
        <v>5.5</v>
      </c>
      <c r="UU23" s="17">
        <v>-0.2</v>
      </c>
      <c r="UV23" s="17">
        <v>5.4</v>
      </c>
      <c r="UW23" s="17">
        <v>5.5</v>
      </c>
      <c r="UX23" s="17">
        <v>5.5</v>
      </c>
      <c r="UY23" s="17">
        <v>-0.1</v>
      </c>
      <c r="UZ23" s="17">
        <v>17.399999999999999</v>
      </c>
      <c r="VA23" s="17">
        <v>13.9895</v>
      </c>
      <c r="VB23" s="17">
        <v>13.9895</v>
      </c>
      <c r="VC23" s="17">
        <v>3.4104999999999999</v>
      </c>
      <c r="VD23" s="17">
        <v>104.6</v>
      </c>
      <c r="VE23" s="17">
        <v>148.5615</v>
      </c>
      <c r="VF23" s="17">
        <v>148.5615</v>
      </c>
      <c r="VG23" s="17">
        <v>-43.961500000000001</v>
      </c>
      <c r="VH23" s="17">
        <v>3.8</v>
      </c>
      <c r="VI23" s="17">
        <v>3.3332000000000002</v>
      </c>
      <c r="VJ23" s="17">
        <v>3.3332000000000002</v>
      </c>
      <c r="VK23" s="17">
        <v>0.46679999999999999</v>
      </c>
      <c r="VL23" s="17">
        <v>73.099999999999994</v>
      </c>
      <c r="VM23" s="17">
        <v>52</v>
      </c>
      <c r="VN23" s="17">
        <v>52</v>
      </c>
      <c r="VO23" s="17">
        <v>21.1</v>
      </c>
      <c r="VP23" s="17">
        <v>0.6</v>
      </c>
      <c r="VQ23" s="17">
        <v>0.6</v>
      </c>
      <c r="VR23" s="17">
        <v>0.6</v>
      </c>
      <c r="VS23" s="17">
        <v>0</v>
      </c>
      <c r="VT23" s="17">
        <v>92</v>
      </c>
      <c r="VU23" s="17">
        <v>34</v>
      </c>
      <c r="VV23" s="17">
        <v>34</v>
      </c>
      <c r="VW23" s="17">
        <v>58</v>
      </c>
      <c r="VX23" s="17">
        <v>0</v>
      </c>
      <c r="VY23" s="17"/>
      <c r="VZ23" s="17"/>
      <c r="WA23" s="17">
        <v>0</v>
      </c>
      <c r="WB23" s="17">
        <v>60.5</v>
      </c>
      <c r="WC23" s="17">
        <v>37.44</v>
      </c>
      <c r="WD23" s="17">
        <v>37.44</v>
      </c>
      <c r="WE23" s="17">
        <v>23.06</v>
      </c>
      <c r="WF23" s="17">
        <v>4.5</v>
      </c>
      <c r="WG23" s="17">
        <v>4.3499999999999996</v>
      </c>
      <c r="WH23" s="17">
        <v>4.3499999999999996</v>
      </c>
      <c r="WI23" s="17">
        <v>0.15</v>
      </c>
      <c r="WJ23" s="17">
        <v>2.2999999999999998</v>
      </c>
      <c r="WK23" s="17">
        <v>2.2000000000000002</v>
      </c>
      <c r="WL23" s="17">
        <v>2.2000000000000002</v>
      </c>
      <c r="WM23" s="17">
        <v>0.1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1.4</v>
      </c>
      <c r="WS23" s="17">
        <v>1.45</v>
      </c>
      <c r="WT23" s="17">
        <v>1.45</v>
      </c>
      <c r="WU23" s="17">
        <v>-0.05</v>
      </c>
      <c r="WV23" s="17">
        <v>4.3</v>
      </c>
      <c r="WW23" s="17">
        <v>4.2624000000000004</v>
      </c>
      <c r="WX23" s="17">
        <v>4.2624000000000004</v>
      </c>
      <c r="WY23" s="17">
        <v>3.7600000000000001E-2</v>
      </c>
      <c r="WZ23" s="17">
        <v>6.7</v>
      </c>
      <c r="XA23" s="17">
        <v>6.6</v>
      </c>
      <c r="XB23" s="17">
        <v>6.6</v>
      </c>
      <c r="XC23" s="17">
        <v>0.1</v>
      </c>
      <c r="XD23" s="17">
        <v>10</v>
      </c>
      <c r="XE23" s="17">
        <v>9.9</v>
      </c>
      <c r="XF23" s="17">
        <v>9.9</v>
      </c>
      <c r="XG23" s="17">
        <v>0.1</v>
      </c>
      <c r="XH23" s="17">
        <v>18.2</v>
      </c>
      <c r="XI23" s="17">
        <v>17.97101</v>
      </c>
      <c r="XJ23" s="17">
        <v>17.97101</v>
      </c>
      <c r="XK23" s="17">
        <v>0.22899</v>
      </c>
      <c r="XL23" s="17">
        <v>9.9</v>
      </c>
      <c r="XM23" s="17">
        <v>10.7</v>
      </c>
      <c r="XN23" s="17">
        <v>10.7</v>
      </c>
      <c r="XO23" s="17">
        <v>-0.8</v>
      </c>
      <c r="XP23" s="17">
        <v>26.6</v>
      </c>
      <c r="XQ23" s="17">
        <v>27</v>
      </c>
      <c r="XR23" s="17">
        <v>25</v>
      </c>
      <c r="XS23" s="17">
        <v>1.6</v>
      </c>
      <c r="XT23" s="17">
        <v>0</v>
      </c>
      <c r="XU23" s="17"/>
      <c r="XV23" s="17"/>
      <c r="XW23" s="17">
        <v>0</v>
      </c>
      <c r="XX23" s="17">
        <v>17.8</v>
      </c>
      <c r="XY23" s="17">
        <v>14</v>
      </c>
      <c r="XZ23" s="17">
        <v>14</v>
      </c>
      <c r="YA23" s="17">
        <v>3.8</v>
      </c>
      <c r="YB23" s="17">
        <v>19</v>
      </c>
      <c r="YC23" s="17">
        <v>19</v>
      </c>
      <c r="YD23" s="17">
        <v>19</v>
      </c>
      <c r="YE23" s="17">
        <v>0</v>
      </c>
      <c r="YF23" s="17">
        <v>8.5</v>
      </c>
      <c r="YG23" s="17">
        <v>7.76</v>
      </c>
      <c r="YH23" s="17">
        <v>7.76</v>
      </c>
      <c r="YI23" s="17">
        <v>0.74</v>
      </c>
      <c r="YJ23" s="17">
        <v>11.2</v>
      </c>
      <c r="YK23" s="17">
        <v>11</v>
      </c>
      <c r="YL23" s="17">
        <v>11</v>
      </c>
      <c r="YM23" s="17">
        <v>0.2</v>
      </c>
      <c r="YN23" s="17">
        <v>15.1</v>
      </c>
      <c r="YO23" s="17">
        <v>17.690000000000001</v>
      </c>
      <c r="YP23" s="17">
        <v>17.690000000000001</v>
      </c>
      <c r="YQ23" s="17">
        <v>-2.59</v>
      </c>
    </row>
    <row r="24" spans="1:667" ht="24" customHeight="1" x14ac:dyDescent="0.3">
      <c r="A24" s="1"/>
      <c r="B24" s="18" t="s">
        <v>47</v>
      </c>
      <c r="C24" s="18" t="s">
        <v>830</v>
      </c>
      <c r="D24" s="19">
        <v>25.6</v>
      </c>
      <c r="E24" s="19">
        <v>10.362719999999999</v>
      </c>
      <c r="F24" s="19"/>
      <c r="G24" s="19">
        <v>25.6</v>
      </c>
      <c r="H24" s="19">
        <v>647.20000000000005</v>
      </c>
      <c r="I24" s="19">
        <v>650</v>
      </c>
      <c r="J24" s="19">
        <v>650</v>
      </c>
      <c r="K24" s="19">
        <v>-2.8</v>
      </c>
      <c r="L24" s="19">
        <v>145.1</v>
      </c>
      <c r="M24" s="19">
        <v>145.94862000000001</v>
      </c>
      <c r="N24" s="19">
        <v>145.94862000000001</v>
      </c>
      <c r="O24" s="19">
        <v>-0.84862000000000004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42.6</v>
      </c>
      <c r="Y24" s="19"/>
      <c r="Z24" s="19"/>
      <c r="AA24" s="19">
        <v>42.6</v>
      </c>
      <c r="AB24" s="19">
        <v>93.5</v>
      </c>
      <c r="AC24" s="19">
        <v>89.958399999999997</v>
      </c>
      <c r="AD24" s="19">
        <v>89.958399999999997</v>
      </c>
      <c r="AE24" s="19">
        <v>3.5415999999999999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182.4</v>
      </c>
      <c r="AO24" s="19">
        <v>194.89606000000001</v>
      </c>
      <c r="AP24" s="19">
        <v>194.89606000000001</v>
      </c>
      <c r="AQ24" s="19">
        <v>-12.49606</v>
      </c>
      <c r="AR24" s="19">
        <v>201.7</v>
      </c>
      <c r="AS24" s="19">
        <v>194.89606000000001</v>
      </c>
      <c r="AT24" s="19">
        <v>194.89606000000001</v>
      </c>
      <c r="AU24" s="19">
        <v>6.8039399999999999</v>
      </c>
      <c r="AV24" s="19">
        <v>201.9</v>
      </c>
      <c r="AW24" s="19">
        <v>194.89606000000001</v>
      </c>
      <c r="AX24" s="19">
        <v>194.89606000000001</v>
      </c>
      <c r="AY24" s="19">
        <v>7.0039400000000001</v>
      </c>
      <c r="AZ24" s="19">
        <v>289.7</v>
      </c>
      <c r="BA24" s="19">
        <v>293.22199999999998</v>
      </c>
      <c r="BB24" s="19">
        <v>293.22199999999998</v>
      </c>
      <c r="BC24" s="19">
        <v>-3.5219999999999998</v>
      </c>
      <c r="BD24" s="19">
        <v>209.4</v>
      </c>
      <c r="BE24" s="19">
        <v>206.04143999999999</v>
      </c>
      <c r="BF24" s="19">
        <v>206.04143999999999</v>
      </c>
      <c r="BG24" s="19">
        <v>3.3585600000000002</v>
      </c>
      <c r="BH24" s="19">
        <v>105.8</v>
      </c>
      <c r="BI24" s="19">
        <v>103.33009</v>
      </c>
      <c r="BJ24" s="19">
        <v>103.33009</v>
      </c>
      <c r="BK24" s="19">
        <v>2.46991</v>
      </c>
      <c r="BL24" s="19">
        <v>230.2</v>
      </c>
      <c r="BM24" s="19">
        <v>452.61158999999998</v>
      </c>
      <c r="BN24" s="19">
        <v>227.53621000000001</v>
      </c>
      <c r="BO24" s="19">
        <v>2.6637900000000001</v>
      </c>
      <c r="BP24" s="19">
        <v>4.5999999999999996</v>
      </c>
      <c r="BQ24" s="19">
        <v>4.4104299999999999</v>
      </c>
      <c r="BR24" s="19">
        <v>4.4104299999999999</v>
      </c>
      <c r="BS24" s="19">
        <v>0.18956999999999999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131.5</v>
      </c>
      <c r="CG24" s="19">
        <v>132.99757</v>
      </c>
      <c r="CH24" s="19">
        <v>132.99757</v>
      </c>
      <c r="CI24" s="19">
        <v>-1.4975700000000001</v>
      </c>
      <c r="CJ24" s="19">
        <v>7.3</v>
      </c>
      <c r="CK24" s="19">
        <v>7.1234299999999999</v>
      </c>
      <c r="CL24" s="19">
        <v>7.1234299999999999</v>
      </c>
      <c r="CM24" s="19">
        <v>0.17657</v>
      </c>
      <c r="CN24" s="19">
        <v>4.7</v>
      </c>
      <c r="CO24" s="19">
        <v>3.8251200000000001</v>
      </c>
      <c r="CP24" s="19">
        <v>3.8251200000000001</v>
      </c>
      <c r="CQ24" s="19">
        <v>0.87487999999999999</v>
      </c>
      <c r="CR24" s="19">
        <v>5.6</v>
      </c>
      <c r="CS24" s="19">
        <v>22.280850000000001</v>
      </c>
      <c r="CT24" s="19">
        <v>22.280850000000001</v>
      </c>
      <c r="CU24" s="19">
        <v>-16.68085</v>
      </c>
      <c r="CV24" s="19">
        <v>50</v>
      </c>
      <c r="CW24" s="19">
        <v>50.808599999999998</v>
      </c>
      <c r="CX24" s="19">
        <v>38.078850000000003</v>
      </c>
      <c r="CY24" s="19">
        <v>11.921150000000001</v>
      </c>
      <c r="CZ24" s="19">
        <v>90.9</v>
      </c>
      <c r="DA24" s="19">
        <v>20.72559</v>
      </c>
      <c r="DB24" s="19"/>
      <c r="DC24" s="19">
        <v>90.9</v>
      </c>
      <c r="DD24" s="19">
        <v>0</v>
      </c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0</v>
      </c>
      <c r="DU24" s="19"/>
      <c r="DV24" s="19">
        <v>450.75630999999998</v>
      </c>
      <c r="DW24" s="19">
        <v>-450.75630999999998</v>
      </c>
      <c r="DX24" s="19">
        <v>45.2</v>
      </c>
      <c r="DY24" s="19">
        <v>37.028559999999999</v>
      </c>
      <c r="DZ24" s="19">
        <v>47.051740000000002</v>
      </c>
      <c r="EA24" s="19">
        <v>-1.8517399999999999</v>
      </c>
      <c r="EB24" s="19">
        <v>71.599999999999994</v>
      </c>
      <c r="EC24" s="19">
        <v>67.357510000000005</v>
      </c>
      <c r="ED24" s="19">
        <v>61.835749999999997</v>
      </c>
      <c r="EE24" s="19">
        <v>9.7642500000000005</v>
      </c>
      <c r="EF24" s="19">
        <v>30.4</v>
      </c>
      <c r="EG24" s="19">
        <v>27.029949999999999</v>
      </c>
      <c r="EH24" s="19">
        <v>32.539900000000003</v>
      </c>
      <c r="EI24" s="19">
        <v>-2.1398999999999999</v>
      </c>
      <c r="EJ24" s="19">
        <v>18.2</v>
      </c>
      <c r="EK24" s="19">
        <v>19.099519999999998</v>
      </c>
      <c r="EL24" s="19">
        <v>19.099519999999998</v>
      </c>
      <c r="EM24" s="19">
        <v>-0.89951999999999999</v>
      </c>
      <c r="EN24" s="19">
        <v>17.399999999999999</v>
      </c>
      <c r="EO24" s="19">
        <v>17.995539999999998</v>
      </c>
      <c r="EP24" s="19">
        <v>17.995539999999998</v>
      </c>
      <c r="EQ24" s="19">
        <v>-0.59553999999999996</v>
      </c>
      <c r="ER24" s="19">
        <v>67.400000000000006</v>
      </c>
      <c r="ES24" s="19">
        <v>72.323779999999999</v>
      </c>
      <c r="ET24" s="19">
        <v>72.323779999999999</v>
      </c>
      <c r="EU24" s="19">
        <v>-4.9237799999999998</v>
      </c>
      <c r="EV24" s="19">
        <v>172.9</v>
      </c>
      <c r="EW24" s="19">
        <v>184.74316999999999</v>
      </c>
      <c r="EX24" s="19">
        <v>184.74316999999999</v>
      </c>
      <c r="EY24" s="19">
        <v>-11.843170000000001</v>
      </c>
      <c r="EZ24" s="19">
        <v>173.5</v>
      </c>
      <c r="FA24" s="19">
        <v>184.74316999999999</v>
      </c>
      <c r="FB24" s="19">
        <v>184.74316999999999</v>
      </c>
      <c r="FC24" s="19">
        <v>-11.243169999999999</v>
      </c>
      <c r="FD24" s="19">
        <v>180</v>
      </c>
      <c r="FE24" s="19">
        <v>185.29795999999999</v>
      </c>
      <c r="FF24" s="19">
        <v>185.29795999999999</v>
      </c>
      <c r="FG24" s="19">
        <v>-5.2979599999999998</v>
      </c>
      <c r="FH24" s="19">
        <v>87.3</v>
      </c>
      <c r="FI24" s="19">
        <v>83.752679999999998</v>
      </c>
      <c r="FJ24" s="19">
        <v>31.987410000000001</v>
      </c>
      <c r="FK24" s="19">
        <v>55.31259</v>
      </c>
      <c r="FL24" s="19">
        <v>0</v>
      </c>
      <c r="FM24" s="19"/>
      <c r="FN24" s="19"/>
      <c r="FO24" s="19">
        <v>0</v>
      </c>
      <c r="FP24" s="19">
        <v>28.6</v>
      </c>
      <c r="FQ24" s="19">
        <v>29.202770000000001</v>
      </c>
      <c r="FR24" s="19">
        <v>29.202770000000001</v>
      </c>
      <c r="FS24" s="19">
        <v>-0.60277000000000003</v>
      </c>
      <c r="FT24" s="19">
        <v>3.4</v>
      </c>
      <c r="FU24" s="19"/>
      <c r="FV24" s="19"/>
      <c r="FW24" s="19">
        <v>3.4</v>
      </c>
      <c r="FX24" s="19">
        <v>0</v>
      </c>
      <c r="FY24" s="19"/>
      <c r="FZ24" s="19"/>
      <c r="GA24" s="19">
        <v>0</v>
      </c>
      <c r="GB24" s="19">
        <v>24</v>
      </c>
      <c r="GC24" s="19">
        <v>85</v>
      </c>
      <c r="GD24" s="19">
        <v>85</v>
      </c>
      <c r="GE24" s="19">
        <v>-61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6.8</v>
      </c>
      <c r="GO24" s="19">
        <v>6.8787000000000003</v>
      </c>
      <c r="GP24" s="19">
        <v>6.8787000000000003</v>
      </c>
      <c r="GQ24" s="19">
        <v>-7.8700000000000006E-2</v>
      </c>
      <c r="GR24" s="19">
        <v>64.8</v>
      </c>
      <c r="GS24" s="19">
        <v>33.113199999999999</v>
      </c>
      <c r="GT24" s="19">
        <v>38.870809999999999</v>
      </c>
      <c r="GU24" s="19">
        <v>25.929189999999998</v>
      </c>
      <c r="GV24" s="19"/>
      <c r="GW24" s="19"/>
      <c r="GX24" s="19"/>
      <c r="GY24" s="19">
        <v>0</v>
      </c>
      <c r="GZ24" s="19">
        <v>0</v>
      </c>
      <c r="HA24" s="19"/>
      <c r="HB24" s="19"/>
      <c r="HC24" s="19">
        <v>0</v>
      </c>
      <c r="HD24" s="19">
        <v>0</v>
      </c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83</v>
      </c>
      <c r="HM24" s="19">
        <v>30.504840000000002</v>
      </c>
      <c r="HN24" s="19">
        <v>7.2252200000000002</v>
      </c>
      <c r="HO24" s="19">
        <v>75.774780000000007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45.3</v>
      </c>
      <c r="HY24" s="19">
        <v>45.291899999999998</v>
      </c>
      <c r="HZ24" s="19">
        <v>45.291899999999998</v>
      </c>
      <c r="IA24" s="19">
        <v>8.0999999999999996E-3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60.9</v>
      </c>
      <c r="IO24" s="19">
        <v>62.410499999999999</v>
      </c>
      <c r="IP24" s="19">
        <v>16.580310000000001</v>
      </c>
      <c r="IQ24" s="19">
        <v>44.319690000000001</v>
      </c>
      <c r="IR24" s="19">
        <v>153.6</v>
      </c>
      <c r="IS24" s="19">
        <v>170.94</v>
      </c>
      <c r="IT24" s="19">
        <v>180.09888000000001</v>
      </c>
      <c r="IU24" s="19">
        <v>-26.49888</v>
      </c>
      <c r="IV24" s="19">
        <v>153.6</v>
      </c>
      <c r="IW24" s="19">
        <v>170.94</v>
      </c>
      <c r="IX24" s="19">
        <v>180.09888000000001</v>
      </c>
      <c r="IY24" s="19">
        <v>-26.49888</v>
      </c>
      <c r="IZ24" s="19">
        <v>153.69999999999999</v>
      </c>
      <c r="JA24" s="19">
        <v>170.94</v>
      </c>
      <c r="JB24" s="19">
        <v>180.09888000000001</v>
      </c>
      <c r="JC24" s="19">
        <v>-26.398879999999998</v>
      </c>
      <c r="JD24" s="19">
        <v>234.7</v>
      </c>
      <c r="JE24" s="19">
        <v>257.18</v>
      </c>
      <c r="JF24" s="19">
        <v>270.95958000000002</v>
      </c>
      <c r="JG24" s="19">
        <v>-36.25958</v>
      </c>
      <c r="JH24" s="19">
        <v>0</v>
      </c>
      <c r="JI24" s="19">
        <v>71.102429999999998</v>
      </c>
      <c r="JJ24" s="19">
        <v>15</v>
      </c>
      <c r="JK24" s="19">
        <v>-15</v>
      </c>
      <c r="JL24" s="19"/>
      <c r="JM24" s="19">
        <v>35.657980000000002</v>
      </c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2.4</v>
      </c>
      <c r="KO24" s="19">
        <v>3.3066800000000001</v>
      </c>
      <c r="KP24" s="19">
        <v>3.3066800000000001</v>
      </c>
      <c r="KQ24" s="19">
        <v>-0.90668000000000004</v>
      </c>
      <c r="KR24" s="19">
        <v>63</v>
      </c>
      <c r="KS24" s="19">
        <v>113.92657</v>
      </c>
      <c r="KT24" s="19">
        <v>113.04348</v>
      </c>
      <c r="KU24" s="19">
        <v>-50.043480000000002</v>
      </c>
      <c r="KV24" s="19">
        <v>86.9</v>
      </c>
      <c r="KW24" s="19">
        <v>92.255369999999999</v>
      </c>
      <c r="KX24" s="19">
        <v>87.638739999999999</v>
      </c>
      <c r="KY24" s="19">
        <v>-0.73873999999999995</v>
      </c>
      <c r="KZ24" s="19">
        <v>65</v>
      </c>
      <c r="LA24" s="19">
        <v>66.809659999999994</v>
      </c>
      <c r="LB24" s="19">
        <v>66.809659999999994</v>
      </c>
      <c r="LC24" s="19">
        <v>-1.80966</v>
      </c>
      <c r="LD24" s="19">
        <v>71.900000000000006</v>
      </c>
      <c r="LE24" s="19">
        <v>72.37388</v>
      </c>
      <c r="LF24" s="19">
        <v>72.37388</v>
      </c>
      <c r="LG24" s="19">
        <v>-0.47388000000000002</v>
      </c>
      <c r="LH24" s="19">
        <v>29.5</v>
      </c>
      <c r="LI24" s="19">
        <v>29.806760000000001</v>
      </c>
      <c r="LJ24" s="19">
        <v>29.806760000000001</v>
      </c>
      <c r="LK24" s="19">
        <v>-0.30675999999999998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143.19999999999999</v>
      </c>
      <c r="LY24" s="19">
        <v>153.06012000000001</v>
      </c>
      <c r="LZ24" s="19">
        <v>158.39537999999999</v>
      </c>
      <c r="MA24" s="19">
        <v>-15.19538</v>
      </c>
      <c r="MB24" s="19">
        <v>145.69999999999999</v>
      </c>
      <c r="MC24" s="19">
        <v>153.06012000000001</v>
      </c>
      <c r="MD24" s="19">
        <v>158.39537999999999</v>
      </c>
      <c r="ME24" s="19">
        <v>-12.69538</v>
      </c>
      <c r="MF24" s="19">
        <v>149.4</v>
      </c>
      <c r="MG24" s="19">
        <v>153.51975999999999</v>
      </c>
      <c r="MH24" s="19">
        <v>158.87103999999999</v>
      </c>
      <c r="MI24" s="19">
        <v>-9.4710400000000003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210.6</v>
      </c>
      <c r="NE24" s="19">
        <v>205.2938</v>
      </c>
      <c r="NF24" s="19">
        <v>205.29381000000001</v>
      </c>
      <c r="NG24" s="19">
        <v>5.30619</v>
      </c>
      <c r="NH24" s="19">
        <v>101.5</v>
      </c>
      <c r="NI24" s="19">
        <v>102.95515</v>
      </c>
      <c r="NJ24" s="19">
        <v>102.95515</v>
      </c>
      <c r="NK24" s="19">
        <v>-1.4551499999999999</v>
      </c>
      <c r="NL24" s="19">
        <v>0.4</v>
      </c>
      <c r="NM24" s="19">
        <v>3.4627500000000002</v>
      </c>
      <c r="NN24" s="19">
        <v>3.4627500000000002</v>
      </c>
      <c r="NO24" s="19">
        <v>-3.0627499999999999</v>
      </c>
      <c r="NP24" s="19">
        <v>2.2000000000000002</v>
      </c>
      <c r="NQ24" s="19">
        <v>3.6327500000000001</v>
      </c>
      <c r="NR24" s="19">
        <v>3.6327500000000001</v>
      </c>
      <c r="NS24" s="19">
        <v>-1.43275</v>
      </c>
      <c r="NT24" s="19">
        <v>0.1</v>
      </c>
      <c r="NU24" s="19">
        <v>0.112</v>
      </c>
      <c r="NV24" s="19">
        <v>0.112</v>
      </c>
      <c r="NW24" s="19">
        <v>-1.2E-2</v>
      </c>
      <c r="NX24" s="19">
        <v>90.5</v>
      </c>
      <c r="NY24" s="19">
        <v>57</v>
      </c>
      <c r="NZ24" s="19">
        <v>76.798699999999997</v>
      </c>
      <c r="OA24" s="19">
        <v>13.7013</v>
      </c>
      <c r="OB24" s="19">
        <v>60.5</v>
      </c>
      <c r="OC24" s="19">
        <v>43.907699999999998</v>
      </c>
      <c r="OD24" s="19">
        <v>43.907699999999998</v>
      </c>
      <c r="OE24" s="19">
        <v>16.592300000000002</v>
      </c>
      <c r="OF24" s="19">
        <v>14.2</v>
      </c>
      <c r="OG24" s="19">
        <v>14.3117</v>
      </c>
      <c r="OH24" s="19">
        <v>14.3117</v>
      </c>
      <c r="OI24" s="19">
        <v>-0.11169999999999999</v>
      </c>
      <c r="OJ24" s="19">
        <v>0</v>
      </c>
      <c r="OK24" s="19">
        <v>0.4</v>
      </c>
      <c r="OL24" s="19">
        <v>0.4</v>
      </c>
      <c r="OM24" s="19">
        <v>-0.4</v>
      </c>
      <c r="ON24" s="19">
        <v>10.1</v>
      </c>
      <c r="OO24" s="19">
        <v>20.337620000000001</v>
      </c>
      <c r="OP24" s="19">
        <v>20.33764</v>
      </c>
      <c r="OQ24" s="19">
        <v>-10.237640000000001</v>
      </c>
      <c r="OR24" s="19">
        <v>9.9</v>
      </c>
      <c r="OS24" s="19">
        <v>9</v>
      </c>
      <c r="OT24" s="19">
        <v>9</v>
      </c>
      <c r="OU24" s="19">
        <v>0.9</v>
      </c>
      <c r="OV24" s="19">
        <v>3.8</v>
      </c>
      <c r="OW24" s="19"/>
      <c r="OX24" s="19"/>
      <c r="OY24" s="19">
        <v>3.8</v>
      </c>
      <c r="OZ24" s="19">
        <v>150.1</v>
      </c>
      <c r="PA24" s="19">
        <v>163.7782</v>
      </c>
      <c r="PB24" s="19">
        <v>163.7782</v>
      </c>
      <c r="PC24" s="19">
        <v>-13.6782</v>
      </c>
      <c r="PD24" s="19">
        <v>74.2</v>
      </c>
      <c r="PE24" s="19">
        <v>89.73</v>
      </c>
      <c r="PF24" s="19">
        <v>89.73</v>
      </c>
      <c r="PG24" s="19">
        <v>-15.53</v>
      </c>
      <c r="PH24" s="19">
        <v>0.7</v>
      </c>
      <c r="PI24" s="19">
        <v>0.79</v>
      </c>
      <c r="PJ24" s="19">
        <v>0.79</v>
      </c>
      <c r="PK24" s="19">
        <v>-0.09</v>
      </c>
      <c r="PL24" s="19">
        <v>1.6</v>
      </c>
      <c r="PM24" s="19">
        <v>1.8</v>
      </c>
      <c r="PN24" s="19">
        <v>1.8</v>
      </c>
      <c r="PO24" s="19">
        <v>-0.2</v>
      </c>
      <c r="PP24" s="19">
        <v>2.6</v>
      </c>
      <c r="PQ24" s="19">
        <v>2.8</v>
      </c>
      <c r="PR24" s="19">
        <v>2.8</v>
      </c>
      <c r="PS24" s="19">
        <v>-0.2</v>
      </c>
      <c r="PT24" s="19">
        <v>19</v>
      </c>
      <c r="PU24" s="19">
        <v>9.2056299999999993</v>
      </c>
      <c r="PV24" s="19">
        <v>9.2056100000000001</v>
      </c>
      <c r="PW24" s="19">
        <v>9.7943899999999999</v>
      </c>
      <c r="PX24" s="19">
        <v>6.2</v>
      </c>
      <c r="PY24" s="19">
        <v>5</v>
      </c>
      <c r="PZ24" s="19">
        <v>5</v>
      </c>
      <c r="QA24" s="19">
        <v>1.2</v>
      </c>
      <c r="QB24" s="19">
        <v>4.5</v>
      </c>
      <c r="QC24" s="19">
        <v>4</v>
      </c>
      <c r="QD24" s="19">
        <v>4</v>
      </c>
      <c r="QE24" s="19">
        <v>0.5</v>
      </c>
      <c r="QF24" s="19">
        <v>3.6</v>
      </c>
      <c r="QG24" s="19">
        <v>3.5</v>
      </c>
      <c r="QH24" s="19">
        <v>3.5</v>
      </c>
      <c r="QI24" s="19">
        <v>0.1</v>
      </c>
      <c r="QJ24" s="19">
        <v>15.1</v>
      </c>
      <c r="QK24" s="19">
        <v>14.492749999999999</v>
      </c>
      <c r="QL24" s="19">
        <v>14.492749999999999</v>
      </c>
      <c r="QM24" s="19">
        <v>0.60724999999999996</v>
      </c>
      <c r="QN24" s="19">
        <v>10.5</v>
      </c>
      <c r="QO24" s="19">
        <v>10.3125</v>
      </c>
      <c r="QP24" s="19">
        <v>10.3125</v>
      </c>
      <c r="QQ24" s="19">
        <v>0.1875</v>
      </c>
      <c r="QR24" s="19">
        <v>12.1</v>
      </c>
      <c r="QS24" s="19">
        <v>12.661</v>
      </c>
      <c r="QT24" s="19">
        <v>12.661</v>
      </c>
      <c r="QU24" s="19">
        <v>-0.56100000000000005</v>
      </c>
      <c r="QV24" s="19">
        <v>23.9</v>
      </c>
      <c r="QW24" s="19">
        <v>15.8863</v>
      </c>
      <c r="QX24" s="19">
        <v>15.8863</v>
      </c>
      <c r="QY24" s="19">
        <v>8.0137</v>
      </c>
      <c r="QZ24" s="19">
        <v>67.7</v>
      </c>
      <c r="RA24" s="19">
        <v>46.4</v>
      </c>
      <c r="RB24" s="19">
        <v>46.363999999999997</v>
      </c>
      <c r="RC24" s="19">
        <v>21.335999999999999</v>
      </c>
      <c r="RD24" s="19">
        <v>15.1</v>
      </c>
      <c r="RE24" s="19">
        <v>6.1577999999999999</v>
      </c>
      <c r="RF24" s="19">
        <v>6.1577999999999999</v>
      </c>
      <c r="RG24" s="19">
        <v>8.9421999999999997</v>
      </c>
      <c r="RH24" s="19">
        <v>2.5</v>
      </c>
      <c r="RI24" s="19">
        <v>2.5</v>
      </c>
      <c r="RJ24" s="19">
        <v>2.5</v>
      </c>
      <c r="RK24" s="19">
        <v>0</v>
      </c>
      <c r="RL24" s="19">
        <v>18</v>
      </c>
      <c r="RM24" s="19">
        <v>7.7152500000000002</v>
      </c>
      <c r="RN24" s="19">
        <v>3.8342000000000001</v>
      </c>
      <c r="RO24" s="19">
        <v>14.165800000000001</v>
      </c>
      <c r="RP24" s="19">
        <v>1.4</v>
      </c>
      <c r="RQ24" s="19">
        <v>1.28</v>
      </c>
      <c r="RR24" s="19">
        <v>1.28</v>
      </c>
      <c r="RS24" s="19">
        <v>0.12</v>
      </c>
      <c r="RT24" s="19">
        <v>0</v>
      </c>
      <c r="RU24" s="19">
        <v>0.4</v>
      </c>
      <c r="RV24" s="19">
        <v>0.4</v>
      </c>
      <c r="RW24" s="19">
        <v>-0.4</v>
      </c>
      <c r="RX24" s="19">
        <v>6.3</v>
      </c>
      <c r="RY24" s="19">
        <v>5.7</v>
      </c>
      <c r="RZ24" s="19">
        <v>5.7</v>
      </c>
      <c r="SA24" s="19">
        <v>0.6</v>
      </c>
      <c r="SB24" s="19">
        <v>0.1</v>
      </c>
      <c r="SC24" s="19">
        <v>0.12939999999999999</v>
      </c>
      <c r="SD24" s="19">
        <v>0.12939999999999999</v>
      </c>
      <c r="SE24" s="19">
        <v>-2.9399999999999999E-2</v>
      </c>
      <c r="SF24" s="19">
        <v>8.9</v>
      </c>
      <c r="SG24" s="19">
        <v>7.4</v>
      </c>
      <c r="SH24" s="19">
        <v>7.4</v>
      </c>
      <c r="SI24" s="19">
        <v>1.5</v>
      </c>
      <c r="SJ24" s="19">
        <v>3.7</v>
      </c>
      <c r="SK24" s="19">
        <v>3.6</v>
      </c>
      <c r="SL24" s="19">
        <v>3.6</v>
      </c>
      <c r="SM24" s="19">
        <v>0.1</v>
      </c>
      <c r="SN24" s="19">
        <v>3.8</v>
      </c>
      <c r="SO24" s="19">
        <v>4</v>
      </c>
      <c r="SP24" s="19">
        <v>4</v>
      </c>
      <c r="SQ24" s="19">
        <v>-0.2</v>
      </c>
      <c r="SR24" s="19">
        <v>5.9</v>
      </c>
      <c r="SS24" s="19">
        <v>6.5</v>
      </c>
      <c r="ST24" s="19">
        <v>6.5</v>
      </c>
      <c r="SU24" s="19">
        <v>-0.6</v>
      </c>
      <c r="SV24" s="19">
        <v>24.2</v>
      </c>
      <c r="SW24" s="19">
        <v>13.1554</v>
      </c>
      <c r="SX24" s="19">
        <v>13.1554</v>
      </c>
      <c r="SY24" s="19">
        <v>11.044600000000001</v>
      </c>
      <c r="SZ24" s="19">
        <v>5.5</v>
      </c>
      <c r="TA24" s="19">
        <v>19.100000000000001</v>
      </c>
      <c r="TB24" s="19">
        <v>19.0503</v>
      </c>
      <c r="TC24" s="19">
        <v>-13.5503</v>
      </c>
      <c r="TD24" s="19">
        <v>24.2</v>
      </c>
      <c r="TE24" s="19">
        <v>22.579000000000001</v>
      </c>
      <c r="TF24" s="19">
        <v>22.579000000000001</v>
      </c>
      <c r="TG24" s="19">
        <v>1.621</v>
      </c>
      <c r="TH24" s="19">
        <v>71.400000000000006</v>
      </c>
      <c r="TI24" s="19">
        <v>36.9</v>
      </c>
      <c r="TJ24" s="19">
        <v>36.870100000000001</v>
      </c>
      <c r="TK24" s="19">
        <v>34.529899999999998</v>
      </c>
      <c r="TL24" s="19">
        <v>88.1</v>
      </c>
      <c r="TM24" s="19">
        <v>44.299900000000001</v>
      </c>
      <c r="TN24" s="19">
        <v>44.299900000000001</v>
      </c>
      <c r="TO24" s="19">
        <v>43.8001</v>
      </c>
      <c r="TP24" s="19">
        <v>9.3000000000000007</v>
      </c>
      <c r="TQ24" s="19">
        <v>4.4074999999999998</v>
      </c>
      <c r="TR24" s="19">
        <v>4.4074999999999998</v>
      </c>
      <c r="TS24" s="19">
        <v>4.8925000000000001</v>
      </c>
      <c r="TT24" s="19">
        <v>5</v>
      </c>
      <c r="TU24" s="19">
        <v>2.5911</v>
      </c>
      <c r="TV24" s="19">
        <v>2.5911</v>
      </c>
      <c r="TW24" s="19">
        <v>2.4089</v>
      </c>
      <c r="TX24" s="19">
        <v>1.3</v>
      </c>
      <c r="TY24" s="19">
        <v>25</v>
      </c>
      <c r="TZ24" s="19">
        <v>25</v>
      </c>
      <c r="UA24" s="19">
        <v>-23.7</v>
      </c>
      <c r="UB24" s="19">
        <v>10.4</v>
      </c>
      <c r="UC24" s="19">
        <v>6</v>
      </c>
      <c r="UD24" s="19">
        <v>6</v>
      </c>
      <c r="UE24" s="19">
        <v>4.4000000000000004</v>
      </c>
      <c r="UF24" s="19">
        <v>2.7</v>
      </c>
      <c r="UG24" s="19">
        <v>2.2999999999999998</v>
      </c>
      <c r="UH24" s="19">
        <v>2.2999999999999998</v>
      </c>
      <c r="UI24" s="19">
        <v>0.4</v>
      </c>
      <c r="UJ24" s="19">
        <v>7</v>
      </c>
      <c r="UK24" s="19">
        <v>6.7</v>
      </c>
      <c r="UL24" s="19">
        <v>6.7</v>
      </c>
      <c r="UM24" s="19">
        <v>0.3</v>
      </c>
      <c r="UN24" s="19">
        <v>4.5999999999999996</v>
      </c>
      <c r="UO24" s="19">
        <v>5</v>
      </c>
      <c r="UP24" s="19">
        <v>5</v>
      </c>
      <c r="UQ24" s="19">
        <v>-0.4</v>
      </c>
      <c r="UR24" s="19">
        <v>5.3</v>
      </c>
      <c r="US24" s="19">
        <v>5.5</v>
      </c>
      <c r="UT24" s="19">
        <v>5.5</v>
      </c>
      <c r="UU24" s="19">
        <v>-0.2</v>
      </c>
      <c r="UV24" s="19">
        <v>5.4</v>
      </c>
      <c r="UW24" s="19">
        <v>5.5</v>
      </c>
      <c r="UX24" s="19">
        <v>5.5</v>
      </c>
      <c r="UY24" s="19">
        <v>-0.1</v>
      </c>
      <c r="UZ24" s="19">
        <v>15.7</v>
      </c>
      <c r="VA24" s="19">
        <v>13.9396</v>
      </c>
      <c r="VB24" s="19">
        <v>13.9396</v>
      </c>
      <c r="VC24" s="19">
        <v>1.7604</v>
      </c>
      <c r="VD24" s="19">
        <v>189.8</v>
      </c>
      <c r="VE24" s="19">
        <v>195.4469</v>
      </c>
      <c r="VF24" s="19">
        <v>195.4469</v>
      </c>
      <c r="VG24" s="19">
        <v>-5.6468999999999996</v>
      </c>
      <c r="VH24" s="19">
        <v>6.2</v>
      </c>
      <c r="VI24" s="19">
        <v>6.4997999999999996</v>
      </c>
      <c r="VJ24" s="19">
        <v>6.4997999999999996</v>
      </c>
      <c r="VK24" s="19">
        <v>-0.29980000000000001</v>
      </c>
      <c r="VL24" s="19">
        <v>110.3</v>
      </c>
      <c r="VM24" s="19">
        <v>87</v>
      </c>
      <c r="VN24" s="19">
        <v>87</v>
      </c>
      <c r="VO24" s="19">
        <v>23.3</v>
      </c>
      <c r="VP24" s="19">
        <v>0.6</v>
      </c>
      <c r="VQ24" s="19">
        <v>0.6</v>
      </c>
      <c r="VR24" s="19">
        <v>0.6</v>
      </c>
      <c r="VS24" s="19">
        <v>0</v>
      </c>
      <c r="VT24" s="19">
        <v>123.3</v>
      </c>
      <c r="VU24" s="19">
        <v>38</v>
      </c>
      <c r="VV24" s="19">
        <v>38</v>
      </c>
      <c r="VW24" s="19">
        <v>85.3</v>
      </c>
      <c r="VX24" s="19">
        <v>0</v>
      </c>
      <c r="VY24" s="19"/>
      <c r="VZ24" s="19"/>
      <c r="WA24" s="19">
        <v>0</v>
      </c>
      <c r="WB24" s="19">
        <v>81.599999999999994</v>
      </c>
      <c r="WC24" s="19">
        <v>62.64</v>
      </c>
      <c r="WD24" s="19">
        <v>62.64</v>
      </c>
      <c r="WE24" s="19">
        <v>18.96</v>
      </c>
      <c r="WF24" s="19">
        <v>4.5</v>
      </c>
      <c r="WG24" s="19">
        <v>4.3499999999999996</v>
      </c>
      <c r="WH24" s="19">
        <v>4.3499999999999996</v>
      </c>
      <c r="WI24" s="19">
        <v>0.15</v>
      </c>
      <c r="WJ24" s="19">
        <v>2.2999999999999998</v>
      </c>
      <c r="WK24" s="19">
        <v>2.2000000000000002</v>
      </c>
      <c r="WL24" s="19">
        <v>2.2000000000000002</v>
      </c>
      <c r="WM24" s="19">
        <v>0.1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1.4</v>
      </c>
      <c r="WS24" s="19">
        <v>1.45</v>
      </c>
      <c r="WT24" s="19">
        <v>1.45</v>
      </c>
      <c r="WU24" s="19">
        <v>-0.05</v>
      </c>
      <c r="WV24" s="19">
        <v>7.2</v>
      </c>
      <c r="WW24" s="19">
        <v>6.9821</v>
      </c>
      <c r="WX24" s="19">
        <v>6.9821</v>
      </c>
      <c r="WY24" s="19">
        <v>0.21790000000000001</v>
      </c>
      <c r="WZ24" s="19">
        <v>6.8</v>
      </c>
      <c r="XA24" s="19">
        <v>6.6</v>
      </c>
      <c r="XB24" s="19">
        <v>6.6</v>
      </c>
      <c r="XC24" s="19">
        <v>0.2</v>
      </c>
      <c r="XD24" s="19">
        <v>10</v>
      </c>
      <c r="XE24" s="19">
        <v>9.9</v>
      </c>
      <c r="XF24" s="19">
        <v>9.9</v>
      </c>
      <c r="XG24" s="19">
        <v>0.1</v>
      </c>
      <c r="XH24" s="19">
        <v>18.2</v>
      </c>
      <c r="XI24" s="19">
        <v>17.97101</v>
      </c>
      <c r="XJ24" s="19">
        <v>17.97101</v>
      </c>
      <c r="XK24" s="19">
        <v>0.22899</v>
      </c>
      <c r="XL24" s="19">
        <v>11.8</v>
      </c>
      <c r="XM24" s="19">
        <v>10.7</v>
      </c>
      <c r="XN24" s="19">
        <v>10.7</v>
      </c>
      <c r="XO24" s="19">
        <v>1.1000000000000001</v>
      </c>
      <c r="XP24" s="19">
        <v>26.8</v>
      </c>
      <c r="XQ24" s="19">
        <v>27</v>
      </c>
      <c r="XR24" s="19">
        <v>25</v>
      </c>
      <c r="XS24" s="19">
        <v>1.8</v>
      </c>
      <c r="XT24" s="19">
        <v>0</v>
      </c>
      <c r="XU24" s="19"/>
      <c r="XV24" s="19"/>
      <c r="XW24" s="19">
        <v>0</v>
      </c>
      <c r="XX24" s="19">
        <v>17.5</v>
      </c>
      <c r="XY24" s="19">
        <v>14</v>
      </c>
      <c r="XZ24" s="19">
        <v>14</v>
      </c>
      <c r="YA24" s="19">
        <v>3.5</v>
      </c>
      <c r="YB24" s="19">
        <v>19</v>
      </c>
      <c r="YC24" s="19">
        <v>19</v>
      </c>
      <c r="YD24" s="19">
        <v>19</v>
      </c>
      <c r="YE24" s="19">
        <v>0</v>
      </c>
      <c r="YF24" s="19">
        <v>7.7</v>
      </c>
      <c r="YG24" s="19">
        <v>7.76</v>
      </c>
      <c r="YH24" s="19">
        <v>7.76</v>
      </c>
      <c r="YI24" s="19">
        <v>-0.06</v>
      </c>
      <c r="YJ24" s="19">
        <v>11.2</v>
      </c>
      <c r="YK24" s="19">
        <v>11</v>
      </c>
      <c r="YL24" s="19">
        <v>11</v>
      </c>
      <c r="YM24" s="19">
        <v>0.2</v>
      </c>
      <c r="YN24" s="19">
        <v>14.5</v>
      </c>
      <c r="YO24" s="19">
        <v>17.690000000000001</v>
      </c>
      <c r="YP24" s="19">
        <v>17.690000000000001</v>
      </c>
      <c r="YQ24" s="19">
        <v>-3.19</v>
      </c>
    </row>
    <row r="25" spans="1:667" ht="24" customHeight="1" x14ac:dyDescent="0.3">
      <c r="A25" s="1"/>
      <c r="B25" s="13" t="s">
        <v>47</v>
      </c>
      <c r="C25" s="13" t="s">
        <v>831</v>
      </c>
      <c r="D25" s="14">
        <v>34</v>
      </c>
      <c r="E25" s="14">
        <v>10.362719999999999</v>
      </c>
      <c r="F25" s="14"/>
      <c r="G25" s="14">
        <v>34</v>
      </c>
      <c r="H25" s="14">
        <v>661.8</v>
      </c>
      <c r="I25" s="14">
        <v>650</v>
      </c>
      <c r="J25" s="14">
        <v>650</v>
      </c>
      <c r="K25" s="14">
        <v>11.8</v>
      </c>
      <c r="L25" s="14">
        <v>148.5</v>
      </c>
      <c r="M25" s="14">
        <v>145.94862000000001</v>
      </c>
      <c r="N25" s="14">
        <v>145.94862000000001</v>
      </c>
      <c r="O25" s="14">
        <v>2.55138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46.8</v>
      </c>
      <c r="Y25" s="14"/>
      <c r="Z25" s="14"/>
      <c r="AA25" s="14">
        <v>46.8</v>
      </c>
      <c r="AB25" s="14">
        <v>109.5</v>
      </c>
      <c r="AC25" s="14">
        <v>89.958399999999997</v>
      </c>
      <c r="AD25" s="14">
        <v>89.958399999999997</v>
      </c>
      <c r="AE25" s="14">
        <v>19.541599999999999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181.2</v>
      </c>
      <c r="AO25" s="14">
        <v>194.89606000000001</v>
      </c>
      <c r="AP25" s="14">
        <v>196.22801999999999</v>
      </c>
      <c r="AQ25" s="14">
        <v>-15.02802</v>
      </c>
      <c r="AR25" s="14">
        <v>182.9</v>
      </c>
      <c r="AS25" s="14">
        <v>194.89606000000001</v>
      </c>
      <c r="AT25" s="14">
        <v>196.22801999999999</v>
      </c>
      <c r="AU25" s="14">
        <v>-13.32802</v>
      </c>
      <c r="AV25" s="14">
        <v>183</v>
      </c>
      <c r="AW25" s="14">
        <v>194.89606000000001</v>
      </c>
      <c r="AX25" s="14">
        <v>196.22801999999999</v>
      </c>
      <c r="AY25" s="14">
        <v>-13.228020000000001</v>
      </c>
      <c r="AZ25" s="14">
        <v>272</v>
      </c>
      <c r="BA25" s="14">
        <v>293.22199999999998</v>
      </c>
      <c r="BB25" s="14">
        <v>295.22593999999998</v>
      </c>
      <c r="BC25" s="14">
        <v>-23.225940000000001</v>
      </c>
      <c r="BD25" s="14">
        <v>208.3</v>
      </c>
      <c r="BE25" s="14">
        <v>206.04143999999999</v>
      </c>
      <c r="BF25" s="14">
        <v>206.04143999999999</v>
      </c>
      <c r="BG25" s="14">
        <v>2.2585600000000001</v>
      </c>
      <c r="BH25" s="14">
        <v>105.7</v>
      </c>
      <c r="BI25" s="14">
        <v>103.33009</v>
      </c>
      <c r="BJ25" s="14">
        <v>103.33009</v>
      </c>
      <c r="BK25" s="14">
        <v>2.36991</v>
      </c>
      <c r="BL25" s="14">
        <v>312.7</v>
      </c>
      <c r="BM25" s="14">
        <v>452.61158999999998</v>
      </c>
      <c r="BN25" s="14">
        <v>457.44247000000001</v>
      </c>
      <c r="BO25" s="14">
        <v>-144.74247</v>
      </c>
      <c r="BP25" s="14">
        <v>5</v>
      </c>
      <c r="BQ25" s="14">
        <v>4.4104299999999999</v>
      </c>
      <c r="BR25" s="14">
        <v>4.4104299999999999</v>
      </c>
      <c r="BS25" s="14">
        <v>0.58957000000000004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134.9</v>
      </c>
      <c r="CG25" s="14">
        <v>132.99757</v>
      </c>
      <c r="CH25" s="14">
        <v>132.99757</v>
      </c>
      <c r="CI25" s="14">
        <v>1.9024300000000001</v>
      </c>
      <c r="CJ25" s="14">
        <v>8.4</v>
      </c>
      <c r="CK25" s="14">
        <v>7.1234299999999999</v>
      </c>
      <c r="CL25" s="14">
        <v>7.1234299999999999</v>
      </c>
      <c r="CM25" s="14">
        <v>1.27657</v>
      </c>
      <c r="CN25" s="14">
        <v>5.0999999999999996</v>
      </c>
      <c r="CO25" s="14">
        <v>3.8251200000000001</v>
      </c>
      <c r="CP25" s="14">
        <v>3.8251200000000001</v>
      </c>
      <c r="CQ25" s="14">
        <v>1.27488</v>
      </c>
      <c r="CR25" s="14">
        <v>5.6</v>
      </c>
      <c r="CS25" s="14">
        <v>5</v>
      </c>
      <c r="CT25" s="14">
        <v>5</v>
      </c>
      <c r="CU25" s="14">
        <v>0.6</v>
      </c>
      <c r="CV25" s="14">
        <v>53.6</v>
      </c>
      <c r="CW25" s="14">
        <v>49.865070000000003</v>
      </c>
      <c r="CX25" s="14">
        <v>39.22175</v>
      </c>
      <c r="CY25" s="14">
        <v>14.37825</v>
      </c>
      <c r="CZ25" s="14">
        <v>91.9</v>
      </c>
      <c r="DA25" s="14">
        <v>109.68501000000001</v>
      </c>
      <c r="DB25" s="14">
        <v>78.054749999999999</v>
      </c>
      <c r="DC25" s="14">
        <v>13.84525</v>
      </c>
      <c r="DD25" s="14">
        <v>0</v>
      </c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0</v>
      </c>
      <c r="DU25" s="14"/>
      <c r="DV25" s="14">
        <v>337.82384000000002</v>
      </c>
      <c r="DW25" s="14">
        <v>-337.82384000000002</v>
      </c>
      <c r="DX25" s="14">
        <v>43.1</v>
      </c>
      <c r="DY25" s="14">
        <v>37.028559999999999</v>
      </c>
      <c r="DZ25" s="14">
        <v>47.051740000000002</v>
      </c>
      <c r="EA25" s="14">
        <v>-3.95174</v>
      </c>
      <c r="EB25" s="14">
        <v>74.900000000000006</v>
      </c>
      <c r="EC25" s="14">
        <v>67.357510000000005</v>
      </c>
      <c r="ED25" s="14">
        <v>45</v>
      </c>
      <c r="EE25" s="14">
        <v>29.9</v>
      </c>
      <c r="EF25" s="14">
        <v>32.200000000000003</v>
      </c>
      <c r="EG25" s="14">
        <v>27.029949999999999</v>
      </c>
      <c r="EH25" s="14">
        <v>32.539900000000003</v>
      </c>
      <c r="EI25" s="14">
        <v>-0.33989999999999998</v>
      </c>
      <c r="EJ25" s="14">
        <v>18.3</v>
      </c>
      <c r="EK25" s="14">
        <v>19.099519999999998</v>
      </c>
      <c r="EL25" s="14">
        <v>19.099519999999998</v>
      </c>
      <c r="EM25" s="14">
        <v>-0.79952000000000001</v>
      </c>
      <c r="EN25" s="14">
        <v>17.5</v>
      </c>
      <c r="EO25" s="14">
        <v>17.018450000000001</v>
      </c>
      <c r="EP25" s="14">
        <v>17.018450000000001</v>
      </c>
      <c r="EQ25" s="14">
        <v>0.48154999999999998</v>
      </c>
      <c r="ER25" s="14">
        <v>70.7</v>
      </c>
      <c r="ES25" s="14">
        <v>72.323779999999999</v>
      </c>
      <c r="ET25" s="14">
        <v>72.323779999999999</v>
      </c>
      <c r="EU25" s="14">
        <v>-1.62378</v>
      </c>
      <c r="EV25" s="14">
        <v>181.6</v>
      </c>
      <c r="EW25" s="14">
        <v>184.74316999999999</v>
      </c>
      <c r="EX25" s="14">
        <v>184.74316999999999</v>
      </c>
      <c r="EY25" s="14">
        <v>-3.14317</v>
      </c>
      <c r="EZ25" s="14">
        <v>182</v>
      </c>
      <c r="FA25" s="14">
        <v>184.74316999999999</v>
      </c>
      <c r="FB25" s="14">
        <v>184.74316999999999</v>
      </c>
      <c r="FC25" s="14">
        <v>-2.7431700000000001</v>
      </c>
      <c r="FD25" s="14">
        <v>181.4</v>
      </c>
      <c r="FE25" s="14">
        <v>185.29795999999999</v>
      </c>
      <c r="FF25" s="14">
        <v>185.29795999999999</v>
      </c>
      <c r="FG25" s="14">
        <v>-3.8979599999999999</v>
      </c>
      <c r="FH25" s="14">
        <v>89.9</v>
      </c>
      <c r="FI25" s="14">
        <v>83.752679999999998</v>
      </c>
      <c r="FJ25" s="14">
        <v>33.109340000000003</v>
      </c>
      <c r="FK25" s="14">
        <v>56.790660000000003</v>
      </c>
      <c r="FL25" s="14">
        <v>0</v>
      </c>
      <c r="FM25" s="14"/>
      <c r="FN25" s="14"/>
      <c r="FO25" s="14">
        <v>0</v>
      </c>
      <c r="FP25" s="14">
        <v>30.2</v>
      </c>
      <c r="FQ25" s="14">
        <v>29.202770000000001</v>
      </c>
      <c r="FR25" s="14">
        <v>29.202770000000001</v>
      </c>
      <c r="FS25" s="14">
        <v>0.99722999999999995</v>
      </c>
      <c r="FT25" s="14">
        <v>3.4</v>
      </c>
      <c r="FU25" s="14"/>
      <c r="FV25" s="14"/>
      <c r="FW25" s="14">
        <v>3.4</v>
      </c>
      <c r="FX25" s="14">
        <v>0</v>
      </c>
      <c r="FY25" s="14">
        <v>14.09604</v>
      </c>
      <c r="FZ25" s="14">
        <v>14.09604</v>
      </c>
      <c r="GA25" s="14">
        <v>-14.09604</v>
      </c>
      <c r="GB25" s="14">
        <v>86.9</v>
      </c>
      <c r="GC25" s="14">
        <v>85</v>
      </c>
      <c r="GD25" s="14">
        <v>85</v>
      </c>
      <c r="GE25" s="14">
        <v>1.9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6.8</v>
      </c>
      <c r="GO25" s="14">
        <v>6.8787000000000003</v>
      </c>
      <c r="GP25" s="14">
        <v>6.8787000000000003</v>
      </c>
      <c r="GQ25" s="14">
        <v>-7.8700000000000006E-2</v>
      </c>
      <c r="GR25" s="14">
        <v>67.599999999999994</v>
      </c>
      <c r="GS25" s="14">
        <v>24.774239999999999</v>
      </c>
      <c r="GT25" s="14">
        <v>42.821620000000003</v>
      </c>
      <c r="GU25" s="14">
        <v>24.778379999999999</v>
      </c>
      <c r="GV25" s="14"/>
      <c r="GW25" s="14"/>
      <c r="GX25" s="14"/>
      <c r="GY25" s="14">
        <v>0</v>
      </c>
      <c r="GZ25" s="14">
        <v>0</v>
      </c>
      <c r="HA25" s="14"/>
      <c r="HB25" s="14"/>
      <c r="HC25" s="14">
        <v>0</v>
      </c>
      <c r="HD25" s="14">
        <v>0</v>
      </c>
      <c r="HE25" s="14">
        <v>8</v>
      </c>
      <c r="HF25" s="14">
        <v>8</v>
      </c>
      <c r="HG25" s="14">
        <v>-8</v>
      </c>
      <c r="HH25" s="14"/>
      <c r="HI25" s="14"/>
      <c r="HJ25" s="14"/>
      <c r="HK25" s="14">
        <v>0</v>
      </c>
      <c r="HL25" s="14">
        <v>85.5</v>
      </c>
      <c r="HM25" s="14">
        <v>66.020240000000001</v>
      </c>
      <c r="HN25" s="14">
        <v>14.72317</v>
      </c>
      <c r="HO25" s="14">
        <v>70.776830000000004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44.8</v>
      </c>
      <c r="HY25" s="14">
        <v>45.291899999999998</v>
      </c>
      <c r="HZ25" s="14">
        <v>45.291899999999998</v>
      </c>
      <c r="IA25" s="14">
        <v>-0.4919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63.5</v>
      </c>
      <c r="IO25" s="14">
        <v>62.410499999999999</v>
      </c>
      <c r="IP25" s="14">
        <v>17.952030000000001</v>
      </c>
      <c r="IQ25" s="14">
        <v>45.547969999999999</v>
      </c>
      <c r="IR25" s="14">
        <v>169.9</v>
      </c>
      <c r="IS25" s="14">
        <v>170.94</v>
      </c>
      <c r="IT25" s="14">
        <v>170.94</v>
      </c>
      <c r="IU25" s="14">
        <v>-1.04</v>
      </c>
      <c r="IV25" s="14">
        <v>167</v>
      </c>
      <c r="IW25" s="14">
        <v>170.94</v>
      </c>
      <c r="IX25" s="14">
        <v>170.94</v>
      </c>
      <c r="IY25" s="14">
        <v>-3.94</v>
      </c>
      <c r="IZ25" s="14">
        <v>173.1</v>
      </c>
      <c r="JA25" s="14">
        <v>170.94</v>
      </c>
      <c r="JB25" s="14">
        <v>170.94</v>
      </c>
      <c r="JC25" s="14">
        <v>2.16</v>
      </c>
      <c r="JD25" s="14">
        <v>251.8</v>
      </c>
      <c r="JE25" s="14">
        <v>257.18</v>
      </c>
      <c r="JF25" s="14">
        <v>257.18</v>
      </c>
      <c r="JG25" s="14">
        <v>-5.38</v>
      </c>
      <c r="JH25" s="14">
        <v>0</v>
      </c>
      <c r="JI25" s="14">
        <v>71.102429999999998</v>
      </c>
      <c r="JJ25" s="14">
        <v>15</v>
      </c>
      <c r="JK25" s="14">
        <v>-15</v>
      </c>
      <c r="JL25" s="14"/>
      <c r="JM25" s="14">
        <v>35.657980000000002</v>
      </c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2.4</v>
      </c>
      <c r="KO25" s="14">
        <v>3.3066800000000001</v>
      </c>
      <c r="KP25" s="14">
        <v>3.3066800000000001</v>
      </c>
      <c r="KQ25" s="14">
        <v>-0.90668000000000004</v>
      </c>
      <c r="KR25" s="14">
        <v>162.5</v>
      </c>
      <c r="KS25" s="14">
        <v>113.92657</v>
      </c>
      <c r="KT25" s="14">
        <v>62.176169999999999</v>
      </c>
      <c r="KU25" s="14">
        <v>100.32383</v>
      </c>
      <c r="KV25" s="14">
        <v>112.9</v>
      </c>
      <c r="KW25" s="14">
        <v>92.444490000000002</v>
      </c>
      <c r="KX25" s="14">
        <v>99.578050000000005</v>
      </c>
      <c r="KY25" s="14">
        <v>13.321949999999999</v>
      </c>
      <c r="KZ25" s="14">
        <v>68</v>
      </c>
      <c r="LA25" s="14">
        <v>66.809659999999994</v>
      </c>
      <c r="LB25" s="14">
        <v>66.809659999999994</v>
      </c>
      <c r="LC25" s="14">
        <v>1.19034</v>
      </c>
      <c r="LD25" s="14">
        <v>73.400000000000006</v>
      </c>
      <c r="LE25" s="14">
        <v>72.37388</v>
      </c>
      <c r="LF25" s="14">
        <v>73.293130000000005</v>
      </c>
      <c r="LG25" s="14">
        <v>0.10687000000000001</v>
      </c>
      <c r="LH25" s="14">
        <v>30.5</v>
      </c>
      <c r="LI25" s="14">
        <v>29.806760000000001</v>
      </c>
      <c r="LJ25" s="14">
        <v>29.806760000000001</v>
      </c>
      <c r="LK25" s="14">
        <v>0.69323999999999997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142.6</v>
      </c>
      <c r="LY25" s="14">
        <v>153.06012000000001</v>
      </c>
      <c r="LZ25" s="14">
        <v>158.39537999999999</v>
      </c>
      <c r="MA25" s="14">
        <v>-15.79538</v>
      </c>
      <c r="MB25" s="14">
        <v>145.19999999999999</v>
      </c>
      <c r="MC25" s="14">
        <v>153.06012000000001</v>
      </c>
      <c r="MD25" s="14">
        <v>158.39537999999999</v>
      </c>
      <c r="ME25" s="14">
        <v>-13.19538</v>
      </c>
      <c r="MF25" s="14">
        <v>149</v>
      </c>
      <c r="MG25" s="14">
        <v>153.51975999999999</v>
      </c>
      <c r="MH25" s="14">
        <v>158.87103999999999</v>
      </c>
      <c r="MI25" s="14">
        <v>-9.8710400000000007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210.2</v>
      </c>
      <c r="NE25" s="14">
        <v>205.2938</v>
      </c>
      <c r="NF25" s="14">
        <v>205.29381000000001</v>
      </c>
      <c r="NG25" s="14">
        <v>4.9061899999999996</v>
      </c>
      <c r="NH25" s="14">
        <v>101.2</v>
      </c>
      <c r="NI25" s="14">
        <v>102.95515</v>
      </c>
      <c r="NJ25" s="14">
        <v>102.95515</v>
      </c>
      <c r="NK25" s="14">
        <v>-1.75515</v>
      </c>
      <c r="NL25" s="14">
        <v>0</v>
      </c>
      <c r="NM25" s="14"/>
      <c r="NN25" s="14"/>
      <c r="NO25" s="14">
        <v>0</v>
      </c>
      <c r="NP25" s="14">
        <v>2.2000000000000002</v>
      </c>
      <c r="NQ25" s="14">
        <v>3.6327500000000001</v>
      </c>
      <c r="NR25" s="14">
        <v>3.6327500000000001</v>
      </c>
      <c r="NS25" s="14">
        <v>-1.43275</v>
      </c>
      <c r="NT25" s="14">
        <v>0.7</v>
      </c>
      <c r="NU25" s="14">
        <v>0.53200000000000003</v>
      </c>
      <c r="NV25" s="14">
        <v>0.53200000000000003</v>
      </c>
      <c r="NW25" s="14">
        <v>0.16800000000000001</v>
      </c>
      <c r="NX25" s="14">
        <v>83.9</v>
      </c>
      <c r="NY25" s="14">
        <v>54</v>
      </c>
      <c r="NZ25" s="14">
        <v>74.0548</v>
      </c>
      <c r="OA25" s="14">
        <v>9.8452000000000002</v>
      </c>
      <c r="OB25" s="14">
        <v>60.1</v>
      </c>
      <c r="OC25" s="14">
        <v>50.855200000000004</v>
      </c>
      <c r="OD25" s="14">
        <v>50.855200000000004</v>
      </c>
      <c r="OE25" s="14">
        <v>9.2447999999999997</v>
      </c>
      <c r="OF25" s="14">
        <v>15.6</v>
      </c>
      <c r="OG25" s="14">
        <v>14.6609</v>
      </c>
      <c r="OH25" s="14">
        <v>14.6609</v>
      </c>
      <c r="OI25" s="14">
        <v>0.93910000000000005</v>
      </c>
      <c r="OJ25" s="14">
        <v>0</v>
      </c>
      <c r="OK25" s="14">
        <v>0.4</v>
      </c>
      <c r="OL25" s="14">
        <v>0.4</v>
      </c>
      <c r="OM25" s="14">
        <v>-0.4</v>
      </c>
      <c r="ON25" s="14">
        <v>10.6</v>
      </c>
      <c r="OO25" s="14">
        <v>20.337620000000001</v>
      </c>
      <c r="OP25" s="14">
        <v>20.33764</v>
      </c>
      <c r="OQ25" s="14">
        <v>-9.7376400000000007</v>
      </c>
      <c r="OR25" s="14">
        <v>9.9</v>
      </c>
      <c r="OS25" s="14">
        <v>9</v>
      </c>
      <c r="OT25" s="14">
        <v>9</v>
      </c>
      <c r="OU25" s="14">
        <v>0.9</v>
      </c>
      <c r="OV25" s="14">
        <v>3.8</v>
      </c>
      <c r="OW25" s="14"/>
      <c r="OX25" s="14"/>
      <c r="OY25" s="14">
        <v>3.8</v>
      </c>
      <c r="OZ25" s="14">
        <v>123.5</v>
      </c>
      <c r="PA25" s="14">
        <v>170.9015</v>
      </c>
      <c r="PB25" s="14">
        <v>170.9015</v>
      </c>
      <c r="PC25" s="14">
        <v>-47.401499999999999</v>
      </c>
      <c r="PD25" s="14">
        <v>63.2</v>
      </c>
      <c r="PE25" s="14">
        <v>88.57</v>
      </c>
      <c r="PF25" s="14">
        <v>88.57</v>
      </c>
      <c r="PG25" s="14">
        <v>-25.37</v>
      </c>
      <c r="PH25" s="14">
        <v>0.7</v>
      </c>
      <c r="PI25" s="14">
        <v>0.79</v>
      </c>
      <c r="PJ25" s="14">
        <v>0.79</v>
      </c>
      <c r="PK25" s="14">
        <v>-0.09</v>
      </c>
      <c r="PL25" s="14">
        <v>1.3</v>
      </c>
      <c r="PM25" s="14">
        <v>1.8</v>
      </c>
      <c r="PN25" s="14">
        <v>1.8</v>
      </c>
      <c r="PO25" s="14">
        <v>-0.5</v>
      </c>
      <c r="PP25" s="14">
        <v>2.6</v>
      </c>
      <c r="PQ25" s="14">
        <v>2.8</v>
      </c>
      <c r="PR25" s="14">
        <v>2.8</v>
      </c>
      <c r="PS25" s="14">
        <v>-0.2</v>
      </c>
      <c r="PT25" s="14">
        <v>19.7</v>
      </c>
      <c r="PU25" s="14">
        <v>9.2056299999999993</v>
      </c>
      <c r="PV25" s="14">
        <v>9.2056100000000001</v>
      </c>
      <c r="PW25" s="14">
        <v>10.494389999999999</v>
      </c>
      <c r="PX25" s="14">
        <v>6.2</v>
      </c>
      <c r="PY25" s="14">
        <v>5</v>
      </c>
      <c r="PZ25" s="14">
        <v>5</v>
      </c>
      <c r="QA25" s="14">
        <v>1.2</v>
      </c>
      <c r="QB25" s="14">
        <v>4.4000000000000004</v>
      </c>
      <c r="QC25" s="14">
        <v>4</v>
      </c>
      <c r="QD25" s="14">
        <v>4</v>
      </c>
      <c r="QE25" s="14">
        <v>0.4</v>
      </c>
      <c r="QF25" s="14">
        <v>3.6</v>
      </c>
      <c r="QG25" s="14">
        <v>3.5</v>
      </c>
      <c r="QH25" s="14">
        <v>3.5</v>
      </c>
      <c r="QI25" s="14">
        <v>0.1</v>
      </c>
      <c r="QJ25" s="14">
        <v>15.1</v>
      </c>
      <c r="QK25" s="14">
        <v>14.492749999999999</v>
      </c>
      <c r="QL25" s="14">
        <v>14.492749999999999</v>
      </c>
      <c r="QM25" s="14">
        <v>0.60724999999999996</v>
      </c>
      <c r="QN25" s="14">
        <v>11.8</v>
      </c>
      <c r="QO25" s="14">
        <v>10.338200000000001</v>
      </c>
      <c r="QP25" s="14">
        <v>10.338200000000001</v>
      </c>
      <c r="QQ25" s="14">
        <v>1.4618</v>
      </c>
      <c r="QR25" s="14">
        <v>14.9</v>
      </c>
      <c r="QS25" s="14">
        <v>12.7707</v>
      </c>
      <c r="QT25" s="14">
        <v>12.7707</v>
      </c>
      <c r="QU25" s="14">
        <v>2.1293000000000002</v>
      </c>
      <c r="QV25" s="14">
        <v>23</v>
      </c>
      <c r="QW25" s="14">
        <v>15.4686</v>
      </c>
      <c r="QX25" s="14">
        <v>15.4686</v>
      </c>
      <c r="QY25" s="14">
        <v>7.5313999999999997</v>
      </c>
      <c r="QZ25" s="14">
        <v>64.8</v>
      </c>
      <c r="RA25" s="14">
        <v>44.8</v>
      </c>
      <c r="RB25" s="14">
        <v>44.757599999999996</v>
      </c>
      <c r="RC25" s="14">
        <v>20.042400000000001</v>
      </c>
      <c r="RD25" s="14">
        <v>15.9</v>
      </c>
      <c r="RE25" s="14">
        <v>8.1182999999999996</v>
      </c>
      <c r="RF25" s="14">
        <v>8.1182999999999996</v>
      </c>
      <c r="RG25" s="14">
        <v>7.7816999999999998</v>
      </c>
      <c r="RH25" s="14">
        <v>2.5</v>
      </c>
      <c r="RI25" s="14">
        <v>2.5</v>
      </c>
      <c r="RJ25" s="14">
        <v>2.5</v>
      </c>
      <c r="RK25" s="14">
        <v>0</v>
      </c>
      <c r="RL25" s="14">
        <v>19.600000000000001</v>
      </c>
      <c r="RM25" s="14">
        <v>15.890549999999999</v>
      </c>
      <c r="RN25" s="14">
        <v>5.5601500000000001</v>
      </c>
      <c r="RO25" s="14">
        <v>14.039849999999999</v>
      </c>
      <c r="RP25" s="14">
        <v>1.4</v>
      </c>
      <c r="RQ25" s="14">
        <v>1.28</v>
      </c>
      <c r="RR25" s="14">
        <v>1.28</v>
      </c>
      <c r="RS25" s="14">
        <v>0.12</v>
      </c>
      <c r="RT25" s="14">
        <v>0</v>
      </c>
      <c r="RU25" s="14">
        <v>0.4</v>
      </c>
      <c r="RV25" s="14">
        <v>0.4</v>
      </c>
      <c r="RW25" s="14">
        <v>-0.4</v>
      </c>
      <c r="RX25" s="14">
        <v>6.5</v>
      </c>
      <c r="RY25" s="14">
        <v>5.7</v>
      </c>
      <c r="RZ25" s="14">
        <v>5.7</v>
      </c>
      <c r="SA25" s="14">
        <v>0.8</v>
      </c>
      <c r="SB25" s="14">
        <v>0.1</v>
      </c>
      <c r="SC25" s="14">
        <v>0.1754</v>
      </c>
      <c r="SD25" s="14">
        <v>0.1754</v>
      </c>
      <c r="SE25" s="14">
        <v>-7.5399999999999995E-2</v>
      </c>
      <c r="SF25" s="14">
        <v>8.8000000000000007</v>
      </c>
      <c r="SG25" s="14">
        <v>7.4</v>
      </c>
      <c r="SH25" s="14">
        <v>7.4</v>
      </c>
      <c r="SI25" s="14">
        <v>1.4</v>
      </c>
      <c r="SJ25" s="14">
        <v>3.7</v>
      </c>
      <c r="SK25" s="14">
        <v>3.6</v>
      </c>
      <c r="SL25" s="14">
        <v>3.6</v>
      </c>
      <c r="SM25" s="14">
        <v>0.1</v>
      </c>
      <c r="SN25" s="14">
        <v>4.5</v>
      </c>
      <c r="SO25" s="14">
        <v>4</v>
      </c>
      <c r="SP25" s="14">
        <v>4</v>
      </c>
      <c r="SQ25" s="14">
        <v>0.5</v>
      </c>
      <c r="SR25" s="14">
        <v>6.4</v>
      </c>
      <c r="SS25" s="14">
        <v>6.5</v>
      </c>
      <c r="ST25" s="14">
        <v>6.5</v>
      </c>
      <c r="SU25" s="14">
        <v>-0.1</v>
      </c>
      <c r="SV25" s="14">
        <v>22.2</v>
      </c>
      <c r="SW25" s="14">
        <v>12.8246</v>
      </c>
      <c r="SX25" s="14">
        <v>12.8246</v>
      </c>
      <c r="SY25" s="14">
        <v>9.3754000000000008</v>
      </c>
      <c r="SZ25" s="14">
        <v>6.9</v>
      </c>
      <c r="TA25" s="14">
        <v>23.2</v>
      </c>
      <c r="TB25" s="14">
        <v>23.165700000000001</v>
      </c>
      <c r="TC25" s="14">
        <v>-16.265699999999999</v>
      </c>
      <c r="TD25" s="14">
        <v>27.7</v>
      </c>
      <c r="TE25" s="14">
        <v>27.024799999999999</v>
      </c>
      <c r="TF25" s="14">
        <v>27.024799999999999</v>
      </c>
      <c r="TG25" s="14">
        <v>0.67520000000000002</v>
      </c>
      <c r="TH25" s="14">
        <v>58</v>
      </c>
      <c r="TI25" s="14">
        <v>43.8</v>
      </c>
      <c r="TJ25" s="14">
        <v>43.840800000000002</v>
      </c>
      <c r="TK25" s="14">
        <v>14.1592</v>
      </c>
      <c r="TL25" s="14">
        <v>72.5</v>
      </c>
      <c r="TM25" s="14">
        <v>52.621499999999997</v>
      </c>
      <c r="TN25" s="14">
        <v>52.621499999999997</v>
      </c>
      <c r="TO25" s="14">
        <v>19.878499999999999</v>
      </c>
      <c r="TP25" s="14">
        <v>7.4</v>
      </c>
      <c r="TQ25" s="14">
        <v>5.3723999999999998</v>
      </c>
      <c r="TR25" s="14">
        <v>5.3723999999999998</v>
      </c>
      <c r="TS25" s="14">
        <v>2.0276000000000001</v>
      </c>
      <c r="TT25" s="14">
        <v>5.5</v>
      </c>
      <c r="TU25" s="14">
        <v>3.1027999999999998</v>
      </c>
      <c r="TV25" s="14">
        <v>3.1027999999999998</v>
      </c>
      <c r="TW25" s="14">
        <v>2.3972000000000002</v>
      </c>
      <c r="TX25" s="14">
        <v>1.2</v>
      </c>
      <c r="TY25" s="14">
        <v>34.700000000000003</v>
      </c>
      <c r="TZ25" s="14">
        <v>34.700000000000003</v>
      </c>
      <c r="UA25" s="14">
        <v>-33.5</v>
      </c>
      <c r="UB25" s="14">
        <v>10.199999999999999</v>
      </c>
      <c r="UC25" s="14">
        <v>6</v>
      </c>
      <c r="UD25" s="14">
        <v>6</v>
      </c>
      <c r="UE25" s="14">
        <v>4.2</v>
      </c>
      <c r="UF25" s="14">
        <v>2.7</v>
      </c>
      <c r="UG25" s="14">
        <v>2.2999999999999998</v>
      </c>
      <c r="UH25" s="14">
        <v>2.2999999999999998</v>
      </c>
      <c r="UI25" s="14">
        <v>0.4</v>
      </c>
      <c r="UJ25" s="14">
        <v>6.9</v>
      </c>
      <c r="UK25" s="14">
        <v>6.7</v>
      </c>
      <c r="UL25" s="14">
        <v>6.7</v>
      </c>
      <c r="UM25" s="14">
        <v>0.2</v>
      </c>
      <c r="UN25" s="14">
        <v>4.5999999999999996</v>
      </c>
      <c r="UO25" s="14">
        <v>5</v>
      </c>
      <c r="UP25" s="14">
        <v>5</v>
      </c>
      <c r="UQ25" s="14">
        <v>-0.4</v>
      </c>
      <c r="UR25" s="14">
        <v>5.3</v>
      </c>
      <c r="US25" s="14">
        <v>5.5</v>
      </c>
      <c r="UT25" s="14">
        <v>5.5</v>
      </c>
      <c r="UU25" s="14">
        <v>-0.2</v>
      </c>
      <c r="UV25" s="14">
        <v>5.4</v>
      </c>
      <c r="UW25" s="14">
        <v>5.5</v>
      </c>
      <c r="UX25" s="14">
        <v>5.5</v>
      </c>
      <c r="UY25" s="14">
        <v>-0.1</v>
      </c>
      <c r="UZ25" s="14">
        <v>16.399999999999999</v>
      </c>
      <c r="VA25" s="14">
        <v>14.5427</v>
      </c>
      <c r="VB25" s="14">
        <v>14.5427</v>
      </c>
      <c r="VC25" s="14">
        <v>1.8573</v>
      </c>
      <c r="VD25" s="14">
        <v>158.9</v>
      </c>
      <c r="VE25" s="14">
        <v>203.1797</v>
      </c>
      <c r="VF25" s="14">
        <v>203.1797</v>
      </c>
      <c r="VG25" s="14">
        <v>-44.279699999999998</v>
      </c>
      <c r="VH25" s="14">
        <v>8.3000000000000007</v>
      </c>
      <c r="VI25" s="14">
        <v>7.5869999999999997</v>
      </c>
      <c r="VJ25" s="14">
        <v>7.5869999999999997</v>
      </c>
      <c r="VK25" s="14">
        <v>0.71299999999999997</v>
      </c>
      <c r="VL25" s="14">
        <v>115.3</v>
      </c>
      <c r="VM25" s="14">
        <v>109</v>
      </c>
      <c r="VN25" s="14">
        <v>109</v>
      </c>
      <c r="VO25" s="14">
        <v>6.3</v>
      </c>
      <c r="VP25" s="14">
        <v>0.6</v>
      </c>
      <c r="VQ25" s="14">
        <v>0.6</v>
      </c>
      <c r="VR25" s="14">
        <v>0.6</v>
      </c>
      <c r="VS25" s="14">
        <v>0</v>
      </c>
      <c r="VT25" s="14">
        <v>124.8</v>
      </c>
      <c r="VU25" s="14">
        <v>40</v>
      </c>
      <c r="VV25" s="14">
        <v>40</v>
      </c>
      <c r="VW25" s="14">
        <v>84.8</v>
      </c>
      <c r="VX25" s="14">
        <v>0</v>
      </c>
      <c r="VY25" s="14"/>
      <c r="VZ25" s="14"/>
      <c r="WA25" s="14">
        <v>0</v>
      </c>
      <c r="WB25" s="14">
        <v>84.6</v>
      </c>
      <c r="WC25" s="14">
        <v>78.48</v>
      </c>
      <c r="WD25" s="14">
        <v>78.48</v>
      </c>
      <c r="WE25" s="14">
        <v>6.12</v>
      </c>
      <c r="WF25" s="14">
        <v>4.5</v>
      </c>
      <c r="WG25" s="14">
        <v>4.3499999999999996</v>
      </c>
      <c r="WH25" s="14">
        <v>4.3499999999999996</v>
      </c>
      <c r="WI25" s="14">
        <v>0.15</v>
      </c>
      <c r="WJ25" s="14">
        <v>2.2999999999999998</v>
      </c>
      <c r="WK25" s="14">
        <v>2.2000000000000002</v>
      </c>
      <c r="WL25" s="14">
        <v>2.2000000000000002</v>
      </c>
      <c r="WM25" s="14">
        <v>0.1</v>
      </c>
      <c r="WN25" s="14">
        <v>1.2</v>
      </c>
      <c r="WO25" s="14">
        <v>1.1000000000000001</v>
      </c>
      <c r="WP25" s="14">
        <v>1.1000000000000001</v>
      </c>
      <c r="WQ25" s="14">
        <v>0.1</v>
      </c>
      <c r="WR25" s="14">
        <v>1.4</v>
      </c>
      <c r="WS25" s="14">
        <v>1.45</v>
      </c>
      <c r="WT25" s="14">
        <v>1.45</v>
      </c>
      <c r="WU25" s="14">
        <v>-0.05</v>
      </c>
      <c r="WV25" s="14">
        <v>8.3000000000000007</v>
      </c>
      <c r="WW25" s="14">
        <v>8.6067</v>
      </c>
      <c r="WX25" s="14">
        <v>8.6067</v>
      </c>
      <c r="WY25" s="14">
        <v>-0.30669999999999997</v>
      </c>
      <c r="WZ25" s="14">
        <v>6.7</v>
      </c>
      <c r="XA25" s="14">
        <v>6.6</v>
      </c>
      <c r="XB25" s="14">
        <v>6.6</v>
      </c>
      <c r="XC25" s="14">
        <v>0.1</v>
      </c>
      <c r="XD25" s="14">
        <v>10</v>
      </c>
      <c r="XE25" s="14">
        <v>9.9</v>
      </c>
      <c r="XF25" s="14">
        <v>9.9</v>
      </c>
      <c r="XG25" s="14">
        <v>0.1</v>
      </c>
      <c r="XH25" s="14">
        <v>18.3</v>
      </c>
      <c r="XI25" s="14">
        <v>17.97101</v>
      </c>
      <c r="XJ25" s="14">
        <v>17.97101</v>
      </c>
      <c r="XK25" s="14">
        <v>0.32899</v>
      </c>
      <c r="XL25" s="14">
        <v>9.1</v>
      </c>
      <c r="XM25" s="14">
        <v>10.7</v>
      </c>
      <c r="XN25" s="14">
        <v>10.7</v>
      </c>
      <c r="XO25" s="14">
        <v>-1.6</v>
      </c>
      <c r="XP25" s="14">
        <v>26.9</v>
      </c>
      <c r="XQ25" s="14">
        <v>27</v>
      </c>
      <c r="XR25" s="14">
        <v>25</v>
      </c>
      <c r="XS25" s="14">
        <v>1.9</v>
      </c>
      <c r="XT25" s="14">
        <v>0</v>
      </c>
      <c r="XU25" s="14"/>
      <c r="XV25" s="14"/>
      <c r="XW25" s="14">
        <v>0</v>
      </c>
      <c r="XX25" s="14">
        <v>17.5</v>
      </c>
      <c r="XY25" s="14">
        <v>14</v>
      </c>
      <c r="XZ25" s="14">
        <v>14</v>
      </c>
      <c r="YA25" s="14">
        <v>3.5</v>
      </c>
      <c r="YB25" s="14">
        <v>19</v>
      </c>
      <c r="YC25" s="14">
        <v>19</v>
      </c>
      <c r="YD25" s="14">
        <v>19</v>
      </c>
      <c r="YE25" s="14">
        <v>0</v>
      </c>
      <c r="YF25" s="14">
        <v>7.8</v>
      </c>
      <c r="YG25" s="14">
        <v>7.76</v>
      </c>
      <c r="YH25" s="14">
        <v>7.76</v>
      </c>
      <c r="YI25" s="14">
        <v>0.04</v>
      </c>
      <c r="YJ25" s="14">
        <v>11.2</v>
      </c>
      <c r="YK25" s="14">
        <v>11</v>
      </c>
      <c r="YL25" s="14">
        <v>11</v>
      </c>
      <c r="YM25" s="14">
        <v>0.2</v>
      </c>
      <c r="YN25" s="14">
        <v>14.9</v>
      </c>
      <c r="YO25" s="14">
        <v>17.690000000000001</v>
      </c>
      <c r="YP25" s="14">
        <v>17.690000000000001</v>
      </c>
      <c r="YQ25" s="14">
        <v>-2.79</v>
      </c>
    </row>
    <row r="26" spans="1:667" ht="24" customHeight="1" x14ac:dyDescent="0.3">
      <c r="A26" s="1"/>
      <c r="B26" s="16" t="s">
        <v>47</v>
      </c>
      <c r="C26" s="16" t="s">
        <v>832</v>
      </c>
      <c r="D26" s="17">
        <v>33</v>
      </c>
      <c r="E26" s="17">
        <v>16.971810000000001</v>
      </c>
      <c r="F26" s="17">
        <v>13.166600000000001</v>
      </c>
      <c r="G26" s="17">
        <v>19.833400000000001</v>
      </c>
      <c r="H26" s="17">
        <v>655</v>
      </c>
      <c r="I26" s="17">
        <v>650</v>
      </c>
      <c r="J26" s="17">
        <v>650</v>
      </c>
      <c r="K26" s="17">
        <v>5</v>
      </c>
      <c r="L26" s="17">
        <v>147.69999999999999</v>
      </c>
      <c r="M26" s="17">
        <v>145.94862000000001</v>
      </c>
      <c r="N26" s="17">
        <v>145.94862000000001</v>
      </c>
      <c r="O26" s="17">
        <v>1.7513799999999999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81.2</v>
      </c>
      <c r="Y26" s="17"/>
      <c r="Z26" s="17">
        <v>10.362690000000001</v>
      </c>
      <c r="AA26" s="17">
        <v>70.837310000000002</v>
      </c>
      <c r="AB26" s="17">
        <v>103.8</v>
      </c>
      <c r="AC26" s="17">
        <v>89.958399999999997</v>
      </c>
      <c r="AD26" s="17">
        <v>89.958399999999997</v>
      </c>
      <c r="AE26" s="17">
        <v>13.8416</v>
      </c>
      <c r="AF26" s="17"/>
      <c r="AG26" s="17"/>
      <c r="AH26" s="17"/>
      <c r="AI26" s="17">
        <v>0</v>
      </c>
      <c r="AJ26" s="17">
        <v>0</v>
      </c>
      <c r="AK26" s="17"/>
      <c r="AL26" s="17">
        <v>86.820319999999995</v>
      </c>
      <c r="AM26" s="17">
        <v>-86.820319999999995</v>
      </c>
      <c r="AN26" s="17">
        <v>180.1</v>
      </c>
      <c r="AO26" s="17">
        <v>194.89606000000001</v>
      </c>
      <c r="AP26" s="17">
        <v>196.22801999999999</v>
      </c>
      <c r="AQ26" s="17">
        <v>-16.128019999999999</v>
      </c>
      <c r="AR26" s="17">
        <v>198.9</v>
      </c>
      <c r="AS26" s="17">
        <v>194.89606000000001</v>
      </c>
      <c r="AT26" s="17">
        <v>196.22801999999999</v>
      </c>
      <c r="AU26" s="17">
        <v>2.67198</v>
      </c>
      <c r="AV26" s="17">
        <v>200.9</v>
      </c>
      <c r="AW26" s="17">
        <v>194.89606000000001</v>
      </c>
      <c r="AX26" s="17">
        <v>196.22801999999999</v>
      </c>
      <c r="AY26" s="17">
        <v>4.6719799999999996</v>
      </c>
      <c r="AZ26" s="17">
        <v>285.39999999999998</v>
      </c>
      <c r="BA26" s="17">
        <v>293.22199999999998</v>
      </c>
      <c r="BB26" s="17">
        <v>295.22593999999998</v>
      </c>
      <c r="BC26" s="17">
        <v>-9.8259399999999992</v>
      </c>
      <c r="BD26" s="17">
        <v>207.8</v>
      </c>
      <c r="BE26" s="17">
        <v>206.04143999999999</v>
      </c>
      <c r="BF26" s="17">
        <v>206.04143999999999</v>
      </c>
      <c r="BG26" s="17">
        <v>1.7585599999999999</v>
      </c>
      <c r="BH26" s="17">
        <v>105.3</v>
      </c>
      <c r="BI26" s="17">
        <v>103.33009</v>
      </c>
      <c r="BJ26" s="17">
        <v>103.33009</v>
      </c>
      <c r="BK26" s="17">
        <v>1.96991</v>
      </c>
      <c r="BL26" s="17">
        <v>327.9</v>
      </c>
      <c r="BM26" s="17">
        <v>452.61158999999998</v>
      </c>
      <c r="BN26" s="17">
        <v>457.4425</v>
      </c>
      <c r="BO26" s="17">
        <v>-129.54249999999999</v>
      </c>
      <c r="BP26" s="17">
        <v>4.8</v>
      </c>
      <c r="BQ26" s="17">
        <v>4.4104299999999999</v>
      </c>
      <c r="BR26" s="17">
        <v>4.4104299999999999</v>
      </c>
      <c r="BS26" s="17">
        <v>0.38957000000000003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135.5</v>
      </c>
      <c r="CG26" s="17">
        <v>132.99757</v>
      </c>
      <c r="CH26" s="17">
        <v>132.99757</v>
      </c>
      <c r="CI26" s="17">
        <v>2.5024299999999999</v>
      </c>
      <c r="CJ26" s="17">
        <v>8</v>
      </c>
      <c r="CK26" s="17">
        <v>7.1234299999999999</v>
      </c>
      <c r="CL26" s="17">
        <v>7.1234299999999999</v>
      </c>
      <c r="CM26" s="17">
        <v>0.87656999999999996</v>
      </c>
      <c r="CN26" s="17">
        <v>4.9000000000000004</v>
      </c>
      <c r="CO26" s="17">
        <v>3.8251200000000001</v>
      </c>
      <c r="CP26" s="17">
        <v>3.8251200000000001</v>
      </c>
      <c r="CQ26" s="17">
        <v>1.0748800000000001</v>
      </c>
      <c r="CR26" s="17">
        <v>5.6</v>
      </c>
      <c r="CS26" s="17">
        <v>5</v>
      </c>
      <c r="CT26" s="17">
        <v>5</v>
      </c>
      <c r="CU26" s="17">
        <v>0.6</v>
      </c>
      <c r="CV26" s="17">
        <v>52.7</v>
      </c>
      <c r="CW26" s="17">
        <v>61.001460000000002</v>
      </c>
      <c r="CX26" s="17">
        <v>38.757570000000001</v>
      </c>
      <c r="CY26" s="17">
        <v>13.94243</v>
      </c>
      <c r="CZ26" s="17">
        <v>91.7</v>
      </c>
      <c r="DA26" s="17">
        <v>109.68505999999999</v>
      </c>
      <c r="DB26" s="17">
        <v>98.048580000000001</v>
      </c>
      <c r="DC26" s="17">
        <v>-6.3485800000000001</v>
      </c>
      <c r="DD26" s="17">
        <v>0</v>
      </c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0</v>
      </c>
      <c r="DU26" s="17"/>
      <c r="DV26" s="17">
        <v>145.07772</v>
      </c>
      <c r="DW26" s="17">
        <v>-145.07772</v>
      </c>
      <c r="DX26" s="17">
        <v>45</v>
      </c>
      <c r="DY26" s="17">
        <v>37.028559999999999</v>
      </c>
      <c r="DZ26" s="17">
        <v>47.051740000000002</v>
      </c>
      <c r="EA26" s="17">
        <v>-2.0517400000000001</v>
      </c>
      <c r="EB26" s="17">
        <v>73.900000000000006</v>
      </c>
      <c r="EC26" s="17">
        <v>67.357510000000005</v>
      </c>
      <c r="ED26" s="17">
        <v>45</v>
      </c>
      <c r="EE26" s="17">
        <v>28.9</v>
      </c>
      <c r="EF26" s="17">
        <v>31.7</v>
      </c>
      <c r="EG26" s="17">
        <v>27.029949999999999</v>
      </c>
      <c r="EH26" s="17">
        <v>32.539900000000003</v>
      </c>
      <c r="EI26" s="17">
        <v>-0.83989999999999998</v>
      </c>
      <c r="EJ26" s="17">
        <v>18.2</v>
      </c>
      <c r="EK26" s="17">
        <v>19.099519999999998</v>
      </c>
      <c r="EL26" s="17">
        <v>19.099519999999998</v>
      </c>
      <c r="EM26" s="17">
        <v>-0.89951999999999999</v>
      </c>
      <c r="EN26" s="17">
        <v>17.600000000000001</v>
      </c>
      <c r="EO26" s="17">
        <v>17.490570000000002</v>
      </c>
      <c r="EP26" s="17">
        <v>17.490570000000002</v>
      </c>
      <c r="EQ26" s="17">
        <v>0.10943</v>
      </c>
      <c r="ER26" s="17">
        <v>70.900000000000006</v>
      </c>
      <c r="ES26" s="17">
        <v>72.323779999999999</v>
      </c>
      <c r="ET26" s="17">
        <v>72.323779999999999</v>
      </c>
      <c r="EU26" s="17">
        <v>-1.42378</v>
      </c>
      <c r="EV26" s="17">
        <v>180.1</v>
      </c>
      <c r="EW26" s="17">
        <v>184.74316999999999</v>
      </c>
      <c r="EX26" s="17">
        <v>184.74316999999999</v>
      </c>
      <c r="EY26" s="17">
        <v>-4.6431699999999996</v>
      </c>
      <c r="EZ26" s="17">
        <v>180.2</v>
      </c>
      <c r="FA26" s="17">
        <v>184.74316999999999</v>
      </c>
      <c r="FB26" s="17">
        <v>184.74316999999999</v>
      </c>
      <c r="FC26" s="17">
        <v>-4.5431699999999999</v>
      </c>
      <c r="FD26" s="17">
        <v>180.5</v>
      </c>
      <c r="FE26" s="17">
        <v>185.29795999999999</v>
      </c>
      <c r="FF26" s="17">
        <v>185.29795999999999</v>
      </c>
      <c r="FG26" s="17">
        <v>-4.7979599999999998</v>
      </c>
      <c r="FH26" s="17">
        <v>88.8</v>
      </c>
      <c r="FI26" s="17">
        <v>83.752679999999998</v>
      </c>
      <c r="FJ26" s="17">
        <v>75.439589999999995</v>
      </c>
      <c r="FK26" s="17">
        <v>13.36041</v>
      </c>
      <c r="FL26" s="17">
        <v>0</v>
      </c>
      <c r="FM26" s="17"/>
      <c r="FN26" s="17"/>
      <c r="FO26" s="17">
        <v>0</v>
      </c>
      <c r="FP26" s="17">
        <v>29.8</v>
      </c>
      <c r="FQ26" s="17">
        <v>29.202770000000001</v>
      </c>
      <c r="FR26" s="17">
        <v>29.202770000000001</v>
      </c>
      <c r="FS26" s="17">
        <v>0.59723000000000004</v>
      </c>
      <c r="FT26" s="17">
        <v>3.4</v>
      </c>
      <c r="FU26" s="17"/>
      <c r="FV26" s="17"/>
      <c r="FW26" s="17">
        <v>3.4</v>
      </c>
      <c r="FX26" s="17">
        <v>0</v>
      </c>
      <c r="FY26" s="17">
        <v>14.09604</v>
      </c>
      <c r="FZ26" s="17">
        <v>14.09604</v>
      </c>
      <c r="GA26" s="17">
        <v>-14.09604</v>
      </c>
      <c r="GB26" s="17">
        <v>86.1</v>
      </c>
      <c r="GC26" s="17">
        <v>85</v>
      </c>
      <c r="GD26" s="17">
        <v>85</v>
      </c>
      <c r="GE26" s="17">
        <v>1.1000000000000001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6.7</v>
      </c>
      <c r="GO26" s="17">
        <v>6.8787000000000003</v>
      </c>
      <c r="GP26" s="17">
        <v>6.8787000000000003</v>
      </c>
      <c r="GQ26" s="17">
        <v>-0.1787</v>
      </c>
      <c r="GR26" s="17">
        <v>66.7</v>
      </c>
      <c r="GS26" s="17">
        <v>86.732519999999994</v>
      </c>
      <c r="GT26" s="17">
        <v>44.393680000000003</v>
      </c>
      <c r="GU26" s="17">
        <v>22.306319999999999</v>
      </c>
      <c r="GV26" s="17"/>
      <c r="GW26" s="17"/>
      <c r="GX26" s="17"/>
      <c r="GY26" s="17">
        <v>0</v>
      </c>
      <c r="GZ26" s="17">
        <v>0</v>
      </c>
      <c r="HA26" s="17"/>
      <c r="HB26" s="17"/>
      <c r="HC26" s="17">
        <v>0</v>
      </c>
      <c r="HD26" s="17">
        <v>0</v>
      </c>
      <c r="HE26" s="17">
        <v>8</v>
      </c>
      <c r="HF26" s="17">
        <v>8</v>
      </c>
      <c r="HG26" s="17">
        <v>-8</v>
      </c>
      <c r="HH26" s="17"/>
      <c r="HI26" s="17"/>
      <c r="HJ26" s="17"/>
      <c r="HK26" s="17">
        <v>0</v>
      </c>
      <c r="HL26" s="17">
        <v>84.4</v>
      </c>
      <c r="HM26" s="17">
        <v>82.470579999999998</v>
      </c>
      <c r="HN26" s="17">
        <v>48.267699999999998</v>
      </c>
      <c r="HO26" s="17">
        <v>36.132300000000001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44.8</v>
      </c>
      <c r="HY26" s="17">
        <v>45.291899999999998</v>
      </c>
      <c r="HZ26" s="17">
        <v>45.291899999999998</v>
      </c>
      <c r="IA26" s="17">
        <v>-0.4919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62.7</v>
      </c>
      <c r="IO26" s="17">
        <v>62.410499999999999</v>
      </c>
      <c r="IP26" s="17">
        <v>69.706720000000004</v>
      </c>
      <c r="IQ26" s="17">
        <v>-7.0067199999999996</v>
      </c>
      <c r="IR26" s="17">
        <v>168.7</v>
      </c>
      <c r="IS26" s="17">
        <v>170.94</v>
      </c>
      <c r="IT26" s="17">
        <v>170.94</v>
      </c>
      <c r="IU26" s="17">
        <v>-2.2400000000000002</v>
      </c>
      <c r="IV26" s="17">
        <v>166.7</v>
      </c>
      <c r="IW26" s="17">
        <v>170.94</v>
      </c>
      <c r="IX26" s="17">
        <v>170.94</v>
      </c>
      <c r="IY26" s="17">
        <v>-4.24</v>
      </c>
      <c r="IZ26" s="17">
        <v>170.7</v>
      </c>
      <c r="JA26" s="17">
        <v>170.94</v>
      </c>
      <c r="JB26" s="17">
        <v>170.94</v>
      </c>
      <c r="JC26" s="17">
        <v>-0.24</v>
      </c>
      <c r="JD26" s="17">
        <v>253.3</v>
      </c>
      <c r="JE26" s="17">
        <v>257.18</v>
      </c>
      <c r="JF26" s="17">
        <v>257.18</v>
      </c>
      <c r="JG26" s="17">
        <v>-3.88</v>
      </c>
      <c r="JH26" s="17">
        <v>0</v>
      </c>
      <c r="JI26" s="17">
        <v>71.102429999999998</v>
      </c>
      <c r="JJ26" s="17">
        <v>15</v>
      </c>
      <c r="JK26" s="17">
        <v>-15</v>
      </c>
      <c r="JL26" s="17"/>
      <c r="JM26" s="17">
        <v>35.657980000000002</v>
      </c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2.4</v>
      </c>
      <c r="KO26" s="17">
        <v>3.3066800000000001</v>
      </c>
      <c r="KP26" s="17">
        <v>3.3066800000000001</v>
      </c>
      <c r="KQ26" s="17">
        <v>-0.90668000000000004</v>
      </c>
      <c r="KR26" s="17">
        <v>123.9</v>
      </c>
      <c r="KS26" s="17">
        <v>113.92657</v>
      </c>
      <c r="KT26" s="17">
        <v>84.951220000000006</v>
      </c>
      <c r="KU26" s="17">
        <v>38.948779999999999</v>
      </c>
      <c r="KV26" s="17">
        <v>107.1</v>
      </c>
      <c r="KW26" s="17">
        <v>92.444789999999998</v>
      </c>
      <c r="KX26" s="17">
        <v>99.578059999999994</v>
      </c>
      <c r="KY26" s="17">
        <v>7.5219399999999998</v>
      </c>
      <c r="KZ26" s="17">
        <v>67.099999999999994</v>
      </c>
      <c r="LA26" s="17">
        <v>66.809659999999994</v>
      </c>
      <c r="LB26" s="17">
        <v>66.809659999999994</v>
      </c>
      <c r="LC26" s="17">
        <v>0.29033999999999999</v>
      </c>
      <c r="LD26" s="17">
        <v>74.2</v>
      </c>
      <c r="LE26" s="17">
        <v>72.373990000000006</v>
      </c>
      <c r="LF26" s="17">
        <v>77.088629999999995</v>
      </c>
      <c r="LG26" s="17">
        <v>-2.88863</v>
      </c>
      <c r="LH26" s="17">
        <v>30.5</v>
      </c>
      <c r="LI26" s="17">
        <v>29.806760000000001</v>
      </c>
      <c r="LJ26" s="17">
        <v>29.806760000000001</v>
      </c>
      <c r="LK26" s="17">
        <v>0.69323999999999997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141.5</v>
      </c>
      <c r="LY26" s="17">
        <v>153.06012999999999</v>
      </c>
      <c r="LZ26" s="17">
        <v>158.39537999999999</v>
      </c>
      <c r="MA26" s="17">
        <v>-16.895379999999999</v>
      </c>
      <c r="MB26" s="17">
        <v>144.6</v>
      </c>
      <c r="MC26" s="17">
        <v>153.06012999999999</v>
      </c>
      <c r="MD26" s="17">
        <v>158.39537999999999</v>
      </c>
      <c r="ME26" s="17">
        <v>-13.79538</v>
      </c>
      <c r="MF26" s="17">
        <v>148</v>
      </c>
      <c r="MG26" s="17">
        <v>153.51976999999999</v>
      </c>
      <c r="MH26" s="17">
        <v>158.87103999999999</v>
      </c>
      <c r="MI26" s="17">
        <v>-10.871040000000001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209.9</v>
      </c>
      <c r="NE26" s="17">
        <v>205.2938</v>
      </c>
      <c r="NF26" s="17">
        <v>205.29381000000001</v>
      </c>
      <c r="NG26" s="17">
        <v>4.6061899999999998</v>
      </c>
      <c r="NH26" s="17">
        <v>101.3</v>
      </c>
      <c r="NI26" s="17">
        <v>102.95515</v>
      </c>
      <c r="NJ26" s="17">
        <v>102.95515</v>
      </c>
      <c r="NK26" s="17">
        <v>-1.6551499999999999</v>
      </c>
      <c r="NL26" s="17">
        <v>0</v>
      </c>
      <c r="NM26" s="17"/>
      <c r="NN26" s="17"/>
      <c r="NO26" s="17">
        <v>0</v>
      </c>
      <c r="NP26" s="17">
        <v>2.2000000000000002</v>
      </c>
      <c r="NQ26" s="17">
        <v>3.6327500000000001</v>
      </c>
      <c r="NR26" s="17">
        <v>3.6327500000000001</v>
      </c>
      <c r="NS26" s="17">
        <v>-1.43275</v>
      </c>
      <c r="NT26" s="17">
        <v>0.8</v>
      </c>
      <c r="NU26" s="17">
        <v>0.72499999999999998</v>
      </c>
      <c r="NV26" s="17">
        <v>0.72499999999999998</v>
      </c>
      <c r="NW26" s="17">
        <v>7.4999999999999997E-2</v>
      </c>
      <c r="NX26" s="17">
        <v>81.8</v>
      </c>
      <c r="NY26" s="17">
        <v>64.900000000000006</v>
      </c>
      <c r="NZ26" s="17">
        <v>74.869200000000006</v>
      </c>
      <c r="OA26" s="17">
        <v>6.9307999999999996</v>
      </c>
      <c r="OB26" s="17">
        <v>57.9</v>
      </c>
      <c r="OC26" s="17">
        <v>54.790300000000002</v>
      </c>
      <c r="OD26" s="17">
        <v>54.790300000000002</v>
      </c>
      <c r="OE26" s="17">
        <v>3.1097000000000001</v>
      </c>
      <c r="OF26" s="17">
        <v>14.6</v>
      </c>
      <c r="OG26" s="17">
        <v>14.4503</v>
      </c>
      <c r="OH26" s="17">
        <v>14.4503</v>
      </c>
      <c r="OI26" s="17">
        <v>0.1497</v>
      </c>
      <c r="OJ26" s="17">
        <v>0.1</v>
      </c>
      <c r="OK26" s="17">
        <v>0.4</v>
      </c>
      <c r="OL26" s="17">
        <v>0.4</v>
      </c>
      <c r="OM26" s="17">
        <v>-0.3</v>
      </c>
      <c r="ON26" s="17">
        <v>10.4</v>
      </c>
      <c r="OO26" s="17">
        <v>20.337620000000001</v>
      </c>
      <c r="OP26" s="17">
        <v>20.33764</v>
      </c>
      <c r="OQ26" s="17">
        <v>-9.93764</v>
      </c>
      <c r="OR26" s="17">
        <v>9.8000000000000007</v>
      </c>
      <c r="OS26" s="17">
        <v>9</v>
      </c>
      <c r="OT26" s="17">
        <v>9</v>
      </c>
      <c r="OU26" s="17">
        <v>0.8</v>
      </c>
      <c r="OV26" s="17">
        <v>4.3</v>
      </c>
      <c r="OW26" s="17"/>
      <c r="OX26" s="17">
        <v>1.34755</v>
      </c>
      <c r="OY26" s="17">
        <v>2.9524499999999998</v>
      </c>
      <c r="OZ26" s="17">
        <v>156.30000000000001</v>
      </c>
      <c r="PA26" s="17">
        <v>171.09549999999999</v>
      </c>
      <c r="PB26" s="17">
        <v>171.09549999999999</v>
      </c>
      <c r="PC26" s="17">
        <v>-14.795500000000001</v>
      </c>
      <c r="PD26" s="17">
        <v>78</v>
      </c>
      <c r="PE26" s="17">
        <v>87.55</v>
      </c>
      <c r="PF26" s="17">
        <v>87.55</v>
      </c>
      <c r="PG26" s="17">
        <v>-9.5500000000000007</v>
      </c>
      <c r="PH26" s="17">
        <v>0.7</v>
      </c>
      <c r="PI26" s="17">
        <v>0.79</v>
      </c>
      <c r="PJ26" s="17">
        <v>0.79</v>
      </c>
      <c r="PK26" s="17">
        <v>-0.09</v>
      </c>
      <c r="PL26" s="17">
        <v>1.3</v>
      </c>
      <c r="PM26" s="17">
        <v>1.8</v>
      </c>
      <c r="PN26" s="17">
        <v>1.8</v>
      </c>
      <c r="PO26" s="17">
        <v>-0.5</v>
      </c>
      <c r="PP26" s="17">
        <v>2.6</v>
      </c>
      <c r="PQ26" s="17">
        <v>2.8</v>
      </c>
      <c r="PR26" s="17">
        <v>2.8</v>
      </c>
      <c r="PS26" s="17">
        <v>-0.2</v>
      </c>
      <c r="PT26" s="17">
        <v>19.100000000000001</v>
      </c>
      <c r="PU26" s="17">
        <v>9.2056299999999993</v>
      </c>
      <c r="PV26" s="17">
        <v>9.2056100000000001</v>
      </c>
      <c r="PW26" s="17">
        <v>9.8943899999999996</v>
      </c>
      <c r="PX26" s="17">
        <v>6</v>
      </c>
      <c r="PY26" s="17">
        <v>5</v>
      </c>
      <c r="PZ26" s="17">
        <v>5</v>
      </c>
      <c r="QA26" s="17">
        <v>1</v>
      </c>
      <c r="QB26" s="17">
        <v>4.4000000000000004</v>
      </c>
      <c r="QC26" s="17">
        <v>4</v>
      </c>
      <c r="QD26" s="17">
        <v>4</v>
      </c>
      <c r="QE26" s="17">
        <v>0.4</v>
      </c>
      <c r="QF26" s="17">
        <v>3.6</v>
      </c>
      <c r="QG26" s="17">
        <v>3.5</v>
      </c>
      <c r="QH26" s="17">
        <v>3.5</v>
      </c>
      <c r="QI26" s="17">
        <v>0.1</v>
      </c>
      <c r="QJ26" s="17">
        <v>15.1</v>
      </c>
      <c r="QK26" s="17">
        <v>14.492749999999999</v>
      </c>
      <c r="QL26" s="17">
        <v>14.492749999999999</v>
      </c>
      <c r="QM26" s="17">
        <v>0.60724999999999996</v>
      </c>
      <c r="QN26" s="17">
        <v>12.2</v>
      </c>
      <c r="QO26" s="17">
        <v>10.4444</v>
      </c>
      <c r="QP26" s="17">
        <v>10.4444</v>
      </c>
      <c r="QQ26" s="17">
        <v>1.7556</v>
      </c>
      <c r="QR26" s="17">
        <v>15.2</v>
      </c>
      <c r="QS26" s="17">
        <v>13.061500000000001</v>
      </c>
      <c r="QT26" s="17">
        <v>13.061500000000001</v>
      </c>
      <c r="QU26" s="17">
        <v>2.1385000000000001</v>
      </c>
      <c r="QV26" s="17">
        <v>19.7</v>
      </c>
      <c r="QW26" s="17">
        <v>15.3126</v>
      </c>
      <c r="QX26" s="17">
        <v>15.3126</v>
      </c>
      <c r="QY26" s="17">
        <v>4.3874000000000004</v>
      </c>
      <c r="QZ26" s="17">
        <v>59.4</v>
      </c>
      <c r="RA26" s="17">
        <v>45.3</v>
      </c>
      <c r="RB26" s="17">
        <v>45.311399999999999</v>
      </c>
      <c r="RC26" s="17">
        <v>14.0886</v>
      </c>
      <c r="RD26" s="17">
        <v>15.9</v>
      </c>
      <c r="RE26" s="17">
        <v>9.0667000000000009</v>
      </c>
      <c r="RF26" s="17">
        <v>9.0667000000000009</v>
      </c>
      <c r="RG26" s="17">
        <v>6.8333000000000004</v>
      </c>
      <c r="RH26" s="17">
        <v>2.5</v>
      </c>
      <c r="RI26" s="17">
        <v>2.5</v>
      </c>
      <c r="RJ26" s="17">
        <v>2.5</v>
      </c>
      <c r="RK26" s="17">
        <v>0</v>
      </c>
      <c r="RL26" s="17">
        <v>20</v>
      </c>
      <c r="RM26" s="17">
        <v>19.67726</v>
      </c>
      <c r="RN26" s="17">
        <v>13.281779999999999</v>
      </c>
      <c r="RO26" s="17">
        <v>6.7182199999999996</v>
      </c>
      <c r="RP26" s="17">
        <v>1.4</v>
      </c>
      <c r="RQ26" s="17">
        <v>1.28</v>
      </c>
      <c r="RR26" s="17">
        <v>1.28</v>
      </c>
      <c r="RS26" s="17">
        <v>0.12</v>
      </c>
      <c r="RT26" s="17">
        <v>0</v>
      </c>
      <c r="RU26" s="17">
        <v>0.4</v>
      </c>
      <c r="RV26" s="17">
        <v>0.4</v>
      </c>
      <c r="RW26" s="17">
        <v>-0.4</v>
      </c>
      <c r="RX26" s="17">
        <v>6.5</v>
      </c>
      <c r="RY26" s="17">
        <v>5.7</v>
      </c>
      <c r="RZ26" s="17">
        <v>5.7</v>
      </c>
      <c r="SA26" s="17">
        <v>0.8</v>
      </c>
      <c r="SB26" s="17">
        <v>0.2</v>
      </c>
      <c r="SC26" s="17">
        <v>0.22450000000000001</v>
      </c>
      <c r="SD26" s="17">
        <v>0.22450000000000001</v>
      </c>
      <c r="SE26" s="17">
        <v>-2.4500000000000001E-2</v>
      </c>
      <c r="SF26" s="17">
        <v>8.8000000000000007</v>
      </c>
      <c r="SG26" s="17">
        <v>7.4</v>
      </c>
      <c r="SH26" s="17">
        <v>7.4</v>
      </c>
      <c r="SI26" s="17">
        <v>1.4</v>
      </c>
      <c r="SJ26" s="17">
        <v>3.5</v>
      </c>
      <c r="SK26" s="17">
        <v>3.6</v>
      </c>
      <c r="SL26" s="17">
        <v>3.6</v>
      </c>
      <c r="SM26" s="17">
        <v>-0.1</v>
      </c>
      <c r="SN26" s="17">
        <v>4.3</v>
      </c>
      <c r="SO26" s="17">
        <v>4</v>
      </c>
      <c r="SP26" s="17">
        <v>4</v>
      </c>
      <c r="SQ26" s="17">
        <v>0.3</v>
      </c>
      <c r="SR26" s="17">
        <v>6.2</v>
      </c>
      <c r="SS26" s="17">
        <v>6.5</v>
      </c>
      <c r="ST26" s="17">
        <v>6.5</v>
      </c>
      <c r="SU26" s="17">
        <v>-0.3</v>
      </c>
      <c r="SV26" s="17">
        <v>23.7</v>
      </c>
      <c r="SW26" s="17">
        <v>13.275499999999999</v>
      </c>
      <c r="SX26" s="17">
        <v>13.275499999999999</v>
      </c>
      <c r="SY26" s="17">
        <v>10.4245</v>
      </c>
      <c r="SZ26" s="17">
        <v>10.4</v>
      </c>
      <c r="TA26" s="17">
        <v>23.1</v>
      </c>
      <c r="TB26" s="17">
        <v>23.140999999999998</v>
      </c>
      <c r="TC26" s="17">
        <v>-12.741</v>
      </c>
      <c r="TD26" s="17">
        <v>29.3</v>
      </c>
      <c r="TE26" s="17">
        <v>27.6938</v>
      </c>
      <c r="TF26" s="17">
        <v>27.6938</v>
      </c>
      <c r="TG26" s="17">
        <v>1.6062000000000001</v>
      </c>
      <c r="TH26" s="17">
        <v>63.4</v>
      </c>
      <c r="TI26" s="17">
        <v>43.2</v>
      </c>
      <c r="TJ26" s="17">
        <v>43.153300000000002</v>
      </c>
      <c r="TK26" s="17">
        <v>20.246700000000001</v>
      </c>
      <c r="TL26" s="17">
        <v>84.2</v>
      </c>
      <c r="TM26" s="17">
        <v>51.190600000000003</v>
      </c>
      <c r="TN26" s="17">
        <v>51.190600000000003</v>
      </c>
      <c r="TO26" s="17">
        <v>33.009399999999999</v>
      </c>
      <c r="TP26" s="17">
        <v>7.2</v>
      </c>
      <c r="TQ26" s="17">
        <v>5.2587000000000002</v>
      </c>
      <c r="TR26" s="17">
        <v>5.2587000000000002</v>
      </c>
      <c r="TS26" s="17">
        <v>1.9413</v>
      </c>
      <c r="TT26" s="17">
        <v>5.9</v>
      </c>
      <c r="TU26" s="17">
        <v>3.0819999999999999</v>
      </c>
      <c r="TV26" s="17">
        <v>3.0819999999999999</v>
      </c>
      <c r="TW26" s="17">
        <v>2.8180000000000001</v>
      </c>
      <c r="TX26" s="17">
        <v>1.2</v>
      </c>
      <c r="TY26" s="17">
        <v>36.44</v>
      </c>
      <c r="TZ26" s="17">
        <v>36.44</v>
      </c>
      <c r="UA26" s="17">
        <v>-35.24</v>
      </c>
      <c r="UB26" s="17">
        <v>9.8000000000000007</v>
      </c>
      <c r="UC26" s="17">
        <v>6</v>
      </c>
      <c r="UD26" s="17">
        <v>6</v>
      </c>
      <c r="UE26" s="17">
        <v>3.8</v>
      </c>
      <c r="UF26" s="17">
        <v>2.7</v>
      </c>
      <c r="UG26" s="17">
        <v>2.2999999999999998</v>
      </c>
      <c r="UH26" s="17">
        <v>2.2999999999999998</v>
      </c>
      <c r="UI26" s="17">
        <v>0.4</v>
      </c>
      <c r="UJ26" s="17">
        <v>7</v>
      </c>
      <c r="UK26" s="17">
        <v>6.7</v>
      </c>
      <c r="UL26" s="17">
        <v>6.7</v>
      </c>
      <c r="UM26" s="17">
        <v>0.3</v>
      </c>
      <c r="UN26" s="17">
        <v>4.5999999999999996</v>
      </c>
      <c r="UO26" s="17">
        <v>5</v>
      </c>
      <c r="UP26" s="17">
        <v>5</v>
      </c>
      <c r="UQ26" s="17">
        <v>-0.4</v>
      </c>
      <c r="UR26" s="17">
        <v>5.3</v>
      </c>
      <c r="US26" s="17">
        <v>5.5</v>
      </c>
      <c r="UT26" s="17">
        <v>5.5</v>
      </c>
      <c r="UU26" s="17">
        <v>-0.2</v>
      </c>
      <c r="UV26" s="17">
        <v>5.4</v>
      </c>
      <c r="UW26" s="17">
        <v>5.5</v>
      </c>
      <c r="UX26" s="17">
        <v>5.5</v>
      </c>
      <c r="UY26" s="17">
        <v>-0.1</v>
      </c>
      <c r="UZ26" s="17">
        <v>17.2</v>
      </c>
      <c r="VA26" s="17">
        <v>14.5655</v>
      </c>
      <c r="VB26" s="17">
        <v>14.5655</v>
      </c>
      <c r="VC26" s="17">
        <v>2.6345000000000001</v>
      </c>
      <c r="VD26" s="17">
        <v>201</v>
      </c>
      <c r="VE26" s="17">
        <v>206.7372</v>
      </c>
      <c r="VF26" s="17">
        <v>206.7372</v>
      </c>
      <c r="VG26" s="17">
        <v>-5.7371999999999996</v>
      </c>
      <c r="VH26" s="17">
        <v>12.5</v>
      </c>
      <c r="VI26" s="17">
        <v>10.286799999999999</v>
      </c>
      <c r="VJ26" s="17">
        <v>10.286799999999999</v>
      </c>
      <c r="VK26" s="17">
        <v>2.2132000000000001</v>
      </c>
      <c r="VL26" s="17">
        <v>116.3</v>
      </c>
      <c r="VM26" s="17">
        <v>117</v>
      </c>
      <c r="VN26" s="17">
        <v>117</v>
      </c>
      <c r="VO26" s="17">
        <v>-0.7</v>
      </c>
      <c r="VP26" s="17">
        <v>0.6</v>
      </c>
      <c r="VQ26" s="17">
        <v>0.6</v>
      </c>
      <c r="VR26" s="17">
        <v>0.6</v>
      </c>
      <c r="VS26" s="17">
        <v>0</v>
      </c>
      <c r="VT26" s="17">
        <v>117.4</v>
      </c>
      <c r="VU26" s="17">
        <v>40</v>
      </c>
      <c r="VV26" s="17">
        <v>40</v>
      </c>
      <c r="VW26" s="17">
        <v>77.400000000000006</v>
      </c>
      <c r="VX26" s="17">
        <v>0</v>
      </c>
      <c r="VY26" s="17"/>
      <c r="VZ26" s="17"/>
      <c r="WA26" s="17">
        <v>0</v>
      </c>
      <c r="WB26" s="17">
        <v>85.4</v>
      </c>
      <c r="WC26" s="17">
        <v>84.24</v>
      </c>
      <c r="WD26" s="17">
        <v>84.24</v>
      </c>
      <c r="WE26" s="17">
        <v>1.1599999999999999</v>
      </c>
      <c r="WF26" s="17">
        <v>4.5</v>
      </c>
      <c r="WG26" s="17">
        <v>4.3499999999999996</v>
      </c>
      <c r="WH26" s="17">
        <v>4.3499999999999996</v>
      </c>
      <c r="WI26" s="17">
        <v>0.15</v>
      </c>
      <c r="WJ26" s="17">
        <v>2.2999999999999998</v>
      </c>
      <c r="WK26" s="17">
        <v>2.2000000000000002</v>
      </c>
      <c r="WL26" s="17">
        <v>2.2000000000000002</v>
      </c>
      <c r="WM26" s="17">
        <v>0.1</v>
      </c>
      <c r="WN26" s="17">
        <v>1.2</v>
      </c>
      <c r="WO26" s="17">
        <v>1.1000000000000001</v>
      </c>
      <c r="WP26" s="17">
        <v>1.1000000000000001</v>
      </c>
      <c r="WQ26" s="17">
        <v>0.1</v>
      </c>
      <c r="WR26" s="17">
        <v>1.4</v>
      </c>
      <c r="WS26" s="17">
        <v>1.45</v>
      </c>
      <c r="WT26" s="17">
        <v>1.45</v>
      </c>
      <c r="WU26" s="17">
        <v>-0.05</v>
      </c>
      <c r="WV26" s="17">
        <v>11.2</v>
      </c>
      <c r="WW26" s="17">
        <v>10.662599999999999</v>
      </c>
      <c r="WX26" s="17">
        <v>10.662599999999999</v>
      </c>
      <c r="WY26" s="17">
        <v>0.53739999999999999</v>
      </c>
      <c r="WZ26" s="17">
        <v>6.7</v>
      </c>
      <c r="XA26" s="17">
        <v>6.6</v>
      </c>
      <c r="XB26" s="17">
        <v>6.6</v>
      </c>
      <c r="XC26" s="17">
        <v>0.1</v>
      </c>
      <c r="XD26" s="17">
        <v>10</v>
      </c>
      <c r="XE26" s="17">
        <v>9.9</v>
      </c>
      <c r="XF26" s="17">
        <v>9.9</v>
      </c>
      <c r="XG26" s="17">
        <v>0.1</v>
      </c>
      <c r="XH26" s="17">
        <v>18.3</v>
      </c>
      <c r="XI26" s="17">
        <v>17.97101</v>
      </c>
      <c r="XJ26" s="17">
        <v>17.97101</v>
      </c>
      <c r="XK26" s="17">
        <v>0.32899</v>
      </c>
      <c r="XL26" s="17">
        <v>5.9</v>
      </c>
      <c r="XM26" s="17">
        <v>10.7</v>
      </c>
      <c r="XN26" s="17">
        <v>10.7</v>
      </c>
      <c r="XO26" s="17">
        <v>-4.8</v>
      </c>
      <c r="XP26" s="17">
        <v>26.5</v>
      </c>
      <c r="XQ26" s="17">
        <v>27</v>
      </c>
      <c r="XR26" s="17">
        <v>25</v>
      </c>
      <c r="XS26" s="17">
        <v>1.5</v>
      </c>
      <c r="XT26" s="17">
        <v>0</v>
      </c>
      <c r="XU26" s="17"/>
      <c r="XV26" s="17"/>
      <c r="XW26" s="17">
        <v>0</v>
      </c>
      <c r="XX26" s="17">
        <v>17.899999999999999</v>
      </c>
      <c r="XY26" s="17">
        <v>14</v>
      </c>
      <c r="XZ26" s="17">
        <v>14</v>
      </c>
      <c r="YA26" s="17">
        <v>3.9</v>
      </c>
      <c r="YB26" s="17">
        <v>19</v>
      </c>
      <c r="YC26" s="17">
        <v>19</v>
      </c>
      <c r="YD26" s="17">
        <v>19</v>
      </c>
      <c r="YE26" s="17">
        <v>0</v>
      </c>
      <c r="YF26" s="17">
        <v>7.5</v>
      </c>
      <c r="YG26" s="17">
        <v>7.76</v>
      </c>
      <c r="YH26" s="17">
        <v>7.76</v>
      </c>
      <c r="YI26" s="17">
        <v>-0.26</v>
      </c>
      <c r="YJ26" s="17">
        <v>11.2</v>
      </c>
      <c r="YK26" s="17">
        <v>11</v>
      </c>
      <c r="YL26" s="17">
        <v>11</v>
      </c>
      <c r="YM26" s="17">
        <v>0.2</v>
      </c>
      <c r="YN26" s="17">
        <v>14.6</v>
      </c>
      <c r="YO26" s="17">
        <v>17.690000000000001</v>
      </c>
      <c r="YP26" s="17">
        <v>17.690000000000001</v>
      </c>
      <c r="YQ26" s="17">
        <v>-3.09</v>
      </c>
    </row>
    <row r="27" spans="1:667" ht="24" customHeight="1" x14ac:dyDescent="0.3">
      <c r="A27" s="1"/>
      <c r="B27" s="16" t="s">
        <v>47</v>
      </c>
      <c r="C27" s="16" t="s">
        <v>833</v>
      </c>
      <c r="D27" s="17">
        <v>31.8</v>
      </c>
      <c r="E27" s="17">
        <v>97.804990000000004</v>
      </c>
      <c r="F27" s="17">
        <v>19.32376</v>
      </c>
      <c r="G27" s="17">
        <v>12.476240000000001</v>
      </c>
      <c r="H27" s="17">
        <v>654.1</v>
      </c>
      <c r="I27" s="17">
        <v>650</v>
      </c>
      <c r="J27" s="17">
        <v>650</v>
      </c>
      <c r="K27" s="17">
        <v>4.0999999999999996</v>
      </c>
      <c r="L27" s="17">
        <v>147.4</v>
      </c>
      <c r="M27" s="17">
        <v>145.94862000000001</v>
      </c>
      <c r="N27" s="17">
        <v>145.94862000000001</v>
      </c>
      <c r="O27" s="17">
        <v>1.4513799999999999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87.5</v>
      </c>
      <c r="Y27" s="17"/>
      <c r="Z27" s="17">
        <v>10.3627</v>
      </c>
      <c r="AA27" s="17">
        <v>77.137299999999996</v>
      </c>
      <c r="AB27" s="17">
        <v>100.3</v>
      </c>
      <c r="AC27" s="17">
        <v>89.958399999999997</v>
      </c>
      <c r="AD27" s="17">
        <v>89.958399999999997</v>
      </c>
      <c r="AE27" s="17">
        <v>10.3416</v>
      </c>
      <c r="AF27" s="17"/>
      <c r="AG27" s="17"/>
      <c r="AH27" s="17"/>
      <c r="AI27" s="17">
        <v>0</v>
      </c>
      <c r="AJ27" s="17">
        <v>0</v>
      </c>
      <c r="AK27" s="17"/>
      <c r="AL27" s="17">
        <v>86.820319999999995</v>
      </c>
      <c r="AM27" s="17">
        <v>-86.820319999999995</v>
      </c>
      <c r="AN27" s="17">
        <v>180.9</v>
      </c>
      <c r="AO27" s="17">
        <v>194.89606000000001</v>
      </c>
      <c r="AP27" s="17">
        <v>196.22801999999999</v>
      </c>
      <c r="AQ27" s="17">
        <v>-15.32802</v>
      </c>
      <c r="AR27" s="17">
        <v>198.3</v>
      </c>
      <c r="AS27" s="17">
        <v>194.89606000000001</v>
      </c>
      <c r="AT27" s="17">
        <v>196.22801999999999</v>
      </c>
      <c r="AU27" s="17">
        <v>2.0719799999999999</v>
      </c>
      <c r="AV27" s="17">
        <v>198</v>
      </c>
      <c r="AW27" s="17">
        <v>194.89606000000001</v>
      </c>
      <c r="AX27" s="17">
        <v>196.22801999999999</v>
      </c>
      <c r="AY27" s="17">
        <v>1.7719800000000001</v>
      </c>
      <c r="AZ27" s="17">
        <v>282.2</v>
      </c>
      <c r="BA27" s="17">
        <v>293.22199999999998</v>
      </c>
      <c r="BB27" s="17">
        <v>295.22593999999998</v>
      </c>
      <c r="BC27" s="17">
        <v>-13.02594</v>
      </c>
      <c r="BD27" s="17">
        <v>204.3</v>
      </c>
      <c r="BE27" s="17">
        <v>206.04143999999999</v>
      </c>
      <c r="BF27" s="17">
        <v>206.04143999999999</v>
      </c>
      <c r="BG27" s="17">
        <v>-1.7414400000000001</v>
      </c>
      <c r="BH27" s="17">
        <v>105.6</v>
      </c>
      <c r="BI27" s="17">
        <v>103.33009</v>
      </c>
      <c r="BJ27" s="17">
        <v>103.33009</v>
      </c>
      <c r="BK27" s="17">
        <v>2.2699099999999999</v>
      </c>
      <c r="BL27" s="17">
        <v>434.5</v>
      </c>
      <c r="BM27" s="17">
        <v>452.61158999999998</v>
      </c>
      <c r="BN27" s="17">
        <v>457.4425</v>
      </c>
      <c r="BO27" s="17">
        <v>-22.942499999999999</v>
      </c>
      <c r="BP27" s="17">
        <v>4.8</v>
      </c>
      <c r="BQ27" s="17">
        <v>4.4104299999999999</v>
      </c>
      <c r="BR27" s="17">
        <v>4.4104299999999999</v>
      </c>
      <c r="BS27" s="17">
        <v>0.38957000000000003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137.9</v>
      </c>
      <c r="CG27" s="17">
        <v>132.99757</v>
      </c>
      <c r="CH27" s="17">
        <v>132.99757</v>
      </c>
      <c r="CI27" s="17">
        <v>4.9024299999999998</v>
      </c>
      <c r="CJ27" s="17">
        <v>7.8</v>
      </c>
      <c r="CK27" s="17">
        <v>7.1234299999999999</v>
      </c>
      <c r="CL27" s="17">
        <v>7.1234299999999999</v>
      </c>
      <c r="CM27" s="17">
        <v>0.67657</v>
      </c>
      <c r="CN27" s="17">
        <v>5</v>
      </c>
      <c r="CO27" s="17">
        <v>3.8251200000000001</v>
      </c>
      <c r="CP27" s="17">
        <v>3.8251200000000001</v>
      </c>
      <c r="CQ27" s="17">
        <v>1.1748799999999999</v>
      </c>
      <c r="CR27" s="17">
        <v>5.6</v>
      </c>
      <c r="CS27" s="17">
        <v>5.6</v>
      </c>
      <c r="CT27" s="17">
        <v>5.6</v>
      </c>
      <c r="CU27" s="17">
        <v>0</v>
      </c>
      <c r="CV27" s="17">
        <v>57</v>
      </c>
      <c r="CW27" s="17">
        <v>82.544600000000003</v>
      </c>
      <c r="CX27" s="17">
        <v>43.232289999999999</v>
      </c>
      <c r="CY27" s="17">
        <v>13.767709999999999</v>
      </c>
      <c r="CZ27" s="17">
        <v>90.6</v>
      </c>
      <c r="DA27" s="17">
        <v>109.68507</v>
      </c>
      <c r="DB27" s="17">
        <v>109.68507</v>
      </c>
      <c r="DC27" s="17">
        <v>-19.085070000000002</v>
      </c>
      <c r="DD27" s="17">
        <v>0</v>
      </c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148.80000000000001</v>
      </c>
      <c r="DU27" s="17"/>
      <c r="DV27" s="17">
        <v>145.07772</v>
      </c>
      <c r="DW27" s="17">
        <v>3.72228</v>
      </c>
      <c r="DX27" s="17">
        <v>44</v>
      </c>
      <c r="DY27" s="17">
        <v>37.028559999999999</v>
      </c>
      <c r="DZ27" s="17">
        <v>47.051740000000002</v>
      </c>
      <c r="EA27" s="17">
        <v>-3.0517400000000001</v>
      </c>
      <c r="EB27" s="17">
        <v>73.3</v>
      </c>
      <c r="EC27" s="17">
        <v>67.357510000000005</v>
      </c>
      <c r="ED27" s="17">
        <v>45</v>
      </c>
      <c r="EE27" s="17">
        <v>28.3</v>
      </c>
      <c r="EF27" s="17">
        <v>30.7</v>
      </c>
      <c r="EG27" s="17">
        <v>27.029949999999999</v>
      </c>
      <c r="EH27" s="17">
        <v>32.539900000000003</v>
      </c>
      <c r="EI27" s="17">
        <v>-1.8399000000000001</v>
      </c>
      <c r="EJ27" s="17">
        <v>18.2</v>
      </c>
      <c r="EK27" s="17">
        <v>19.099519999999998</v>
      </c>
      <c r="EL27" s="17">
        <v>19.099519999999998</v>
      </c>
      <c r="EM27" s="17">
        <v>-0.89951999999999999</v>
      </c>
      <c r="EN27" s="17">
        <v>17.7</v>
      </c>
      <c r="EO27" s="17">
        <v>17.36365</v>
      </c>
      <c r="EP27" s="17">
        <v>17.36365</v>
      </c>
      <c r="EQ27" s="17">
        <v>0.33634999999999998</v>
      </c>
      <c r="ER27" s="17">
        <v>71.599999999999994</v>
      </c>
      <c r="ES27" s="17">
        <v>72.323779999999999</v>
      </c>
      <c r="ET27" s="17">
        <v>72.323779999999999</v>
      </c>
      <c r="EU27" s="17">
        <v>-0.72377999999999998</v>
      </c>
      <c r="EV27" s="17">
        <v>178.6</v>
      </c>
      <c r="EW27" s="17">
        <v>184.74316999999999</v>
      </c>
      <c r="EX27" s="17">
        <v>184.74316999999999</v>
      </c>
      <c r="EY27" s="17">
        <v>-6.1431699999999996</v>
      </c>
      <c r="EZ27" s="17">
        <v>179.5</v>
      </c>
      <c r="FA27" s="17">
        <v>184.74316999999999</v>
      </c>
      <c r="FB27" s="17">
        <v>184.74316999999999</v>
      </c>
      <c r="FC27" s="17">
        <v>-5.2431700000000001</v>
      </c>
      <c r="FD27" s="17">
        <v>180.4</v>
      </c>
      <c r="FE27" s="17">
        <v>185.29795999999999</v>
      </c>
      <c r="FF27" s="17">
        <v>185.29795999999999</v>
      </c>
      <c r="FG27" s="17">
        <v>-4.8979600000000003</v>
      </c>
      <c r="FH27" s="17">
        <v>88.1</v>
      </c>
      <c r="FI27" s="17">
        <v>83.752679999999998</v>
      </c>
      <c r="FJ27" s="17">
        <v>87.433859999999996</v>
      </c>
      <c r="FK27" s="17">
        <v>0.66613999999999995</v>
      </c>
      <c r="FL27" s="17">
        <v>0</v>
      </c>
      <c r="FM27" s="17"/>
      <c r="FN27" s="17"/>
      <c r="FO27" s="17">
        <v>0</v>
      </c>
      <c r="FP27" s="17">
        <v>25.6</v>
      </c>
      <c r="FQ27" s="17">
        <v>29.202770000000001</v>
      </c>
      <c r="FR27" s="17">
        <v>29.202770000000001</v>
      </c>
      <c r="FS27" s="17">
        <v>-3.60277</v>
      </c>
      <c r="FT27" s="17">
        <v>3.4</v>
      </c>
      <c r="FU27" s="17"/>
      <c r="FV27" s="17"/>
      <c r="FW27" s="17">
        <v>3.4</v>
      </c>
      <c r="FX27" s="17">
        <v>0</v>
      </c>
      <c r="FY27" s="17">
        <v>14.09604</v>
      </c>
      <c r="FZ27" s="17">
        <v>14.09604</v>
      </c>
      <c r="GA27" s="17">
        <v>-14.09604</v>
      </c>
      <c r="GB27" s="17">
        <v>44.4</v>
      </c>
      <c r="GC27" s="17">
        <v>85</v>
      </c>
      <c r="GD27" s="17">
        <v>85</v>
      </c>
      <c r="GE27" s="17">
        <v>-40.6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6.7</v>
      </c>
      <c r="GO27" s="17">
        <v>6.8787000000000003</v>
      </c>
      <c r="GP27" s="17">
        <v>6.8787000000000003</v>
      </c>
      <c r="GQ27" s="17">
        <v>-0.1787</v>
      </c>
      <c r="GR27" s="17">
        <v>66.400000000000006</v>
      </c>
      <c r="GS27" s="17">
        <v>94.601060000000004</v>
      </c>
      <c r="GT27" s="17">
        <v>58.52073</v>
      </c>
      <c r="GU27" s="17">
        <v>7.87927</v>
      </c>
      <c r="GV27" s="17"/>
      <c r="GW27" s="17"/>
      <c r="GX27" s="17"/>
      <c r="GY27" s="17">
        <v>0</v>
      </c>
      <c r="GZ27" s="17">
        <v>0</v>
      </c>
      <c r="HA27" s="17"/>
      <c r="HB27" s="17"/>
      <c r="HC27" s="17">
        <v>0</v>
      </c>
      <c r="HD27" s="17">
        <v>0</v>
      </c>
      <c r="HE27" s="17">
        <v>8</v>
      </c>
      <c r="HF27" s="17">
        <v>8</v>
      </c>
      <c r="HG27" s="17">
        <v>-8</v>
      </c>
      <c r="HH27" s="17"/>
      <c r="HI27" s="17"/>
      <c r="HJ27" s="17"/>
      <c r="HK27" s="17">
        <v>0</v>
      </c>
      <c r="HL27" s="17">
        <v>84.2</v>
      </c>
      <c r="HM27" s="17">
        <v>82.470579999999998</v>
      </c>
      <c r="HN27" s="17">
        <v>76.051159999999996</v>
      </c>
      <c r="HO27" s="17">
        <v>8.1488399999999999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44.6</v>
      </c>
      <c r="HY27" s="17">
        <v>45.291899999999998</v>
      </c>
      <c r="HZ27" s="17">
        <v>45.291899999999998</v>
      </c>
      <c r="IA27" s="17">
        <v>-0.69189999999999996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62.5</v>
      </c>
      <c r="IO27" s="17">
        <v>62.410499999999999</v>
      </c>
      <c r="IP27" s="17">
        <v>84.371409999999997</v>
      </c>
      <c r="IQ27" s="17">
        <v>-21.871410000000001</v>
      </c>
      <c r="IR27" s="17">
        <v>146.69999999999999</v>
      </c>
      <c r="IS27" s="17">
        <v>170.94</v>
      </c>
      <c r="IT27" s="17">
        <v>170.94</v>
      </c>
      <c r="IU27" s="17">
        <v>-24.24</v>
      </c>
      <c r="IV27" s="17">
        <v>146.69999999999999</v>
      </c>
      <c r="IW27" s="17">
        <v>170.94</v>
      </c>
      <c r="IX27" s="17">
        <v>170.94</v>
      </c>
      <c r="IY27" s="17">
        <v>-24.24</v>
      </c>
      <c r="IZ27" s="17">
        <v>148.1</v>
      </c>
      <c r="JA27" s="17">
        <v>170.94</v>
      </c>
      <c r="JB27" s="17">
        <v>170.94</v>
      </c>
      <c r="JC27" s="17">
        <v>-22.84</v>
      </c>
      <c r="JD27" s="17">
        <v>236.9</v>
      </c>
      <c r="JE27" s="17">
        <v>257.18</v>
      </c>
      <c r="JF27" s="17">
        <v>257.18</v>
      </c>
      <c r="JG27" s="17">
        <v>-20.28</v>
      </c>
      <c r="JH27" s="17">
        <v>0</v>
      </c>
      <c r="JI27" s="17">
        <v>71.102429999999998</v>
      </c>
      <c r="JJ27" s="17">
        <v>15</v>
      </c>
      <c r="JK27" s="17">
        <v>-15</v>
      </c>
      <c r="JL27" s="17"/>
      <c r="JM27" s="17">
        <v>35.657980000000002</v>
      </c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2.4</v>
      </c>
      <c r="KO27" s="17">
        <v>3.3066800000000001</v>
      </c>
      <c r="KP27" s="17">
        <v>3.3066800000000001</v>
      </c>
      <c r="KQ27" s="17">
        <v>-0.90668000000000004</v>
      </c>
      <c r="KR27" s="17">
        <v>87.9</v>
      </c>
      <c r="KS27" s="17">
        <v>113.92657</v>
      </c>
      <c r="KT27" s="17">
        <v>102.32033</v>
      </c>
      <c r="KU27" s="17">
        <v>-14.42033</v>
      </c>
      <c r="KV27" s="17">
        <v>94.4</v>
      </c>
      <c r="KW27" s="17">
        <v>112.61404</v>
      </c>
      <c r="KX27" s="17">
        <v>108.12998</v>
      </c>
      <c r="KY27" s="17">
        <v>-13.729979999999999</v>
      </c>
      <c r="KZ27" s="17">
        <v>66.7</v>
      </c>
      <c r="LA27" s="17">
        <v>66.809659999999994</v>
      </c>
      <c r="LB27" s="17">
        <v>66.809659999999994</v>
      </c>
      <c r="LC27" s="17">
        <v>-0.10965999999999999</v>
      </c>
      <c r="LD27" s="17">
        <v>74.099999999999994</v>
      </c>
      <c r="LE27" s="17">
        <v>78.567989999999995</v>
      </c>
      <c r="LF27" s="17">
        <v>78.567989999999995</v>
      </c>
      <c r="LG27" s="17">
        <v>-4.4679900000000004</v>
      </c>
      <c r="LH27" s="17">
        <v>30.3</v>
      </c>
      <c r="LI27" s="17">
        <v>29.806760000000001</v>
      </c>
      <c r="LJ27" s="17">
        <v>29.806760000000001</v>
      </c>
      <c r="LK27" s="17">
        <v>0.49324000000000001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142</v>
      </c>
      <c r="LY27" s="17">
        <v>158.39537999999999</v>
      </c>
      <c r="LZ27" s="17">
        <v>158.39537999999999</v>
      </c>
      <c r="MA27" s="17">
        <v>-16.395379999999999</v>
      </c>
      <c r="MB27" s="17">
        <v>145</v>
      </c>
      <c r="MC27" s="17">
        <v>158.39537999999999</v>
      </c>
      <c r="MD27" s="17">
        <v>158.39537999999999</v>
      </c>
      <c r="ME27" s="17">
        <v>-13.395379999999999</v>
      </c>
      <c r="MF27" s="17">
        <v>148.19999999999999</v>
      </c>
      <c r="MG27" s="17">
        <v>158.87103999999999</v>
      </c>
      <c r="MH27" s="17">
        <v>158.87103999999999</v>
      </c>
      <c r="MI27" s="17">
        <v>-10.67104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209.6</v>
      </c>
      <c r="NE27" s="17">
        <v>205.2938</v>
      </c>
      <c r="NF27" s="17">
        <v>205.29381000000001</v>
      </c>
      <c r="NG27" s="17">
        <v>4.30619</v>
      </c>
      <c r="NH27" s="17">
        <v>101.3</v>
      </c>
      <c r="NI27" s="17">
        <v>102.95515</v>
      </c>
      <c r="NJ27" s="17">
        <v>102.95515</v>
      </c>
      <c r="NK27" s="17">
        <v>-1.6551499999999999</v>
      </c>
      <c r="NL27" s="17">
        <v>0</v>
      </c>
      <c r="NM27" s="17"/>
      <c r="NN27" s="17"/>
      <c r="NO27" s="17">
        <v>0</v>
      </c>
      <c r="NP27" s="17">
        <v>2.1</v>
      </c>
      <c r="NQ27" s="17">
        <v>3.6327500000000001</v>
      </c>
      <c r="NR27" s="17">
        <v>3.6327500000000001</v>
      </c>
      <c r="NS27" s="17">
        <v>-1.5327500000000001</v>
      </c>
      <c r="NT27" s="17">
        <v>0.9</v>
      </c>
      <c r="NU27" s="17">
        <v>0.89900000000000002</v>
      </c>
      <c r="NV27" s="17">
        <v>0.89900000000000002</v>
      </c>
      <c r="NW27" s="17">
        <v>1E-3</v>
      </c>
      <c r="NX27" s="17">
        <v>77.099999999999994</v>
      </c>
      <c r="NY27" s="17">
        <v>65</v>
      </c>
      <c r="NZ27" s="17">
        <v>75.394300000000001</v>
      </c>
      <c r="OA27" s="17">
        <v>1.7057</v>
      </c>
      <c r="OB27" s="17">
        <v>66.5</v>
      </c>
      <c r="OC27" s="17">
        <v>57.307000000000002</v>
      </c>
      <c r="OD27" s="17">
        <v>57.307000000000002</v>
      </c>
      <c r="OE27" s="17">
        <v>9.1929999999999996</v>
      </c>
      <c r="OF27" s="17">
        <v>15.2</v>
      </c>
      <c r="OG27" s="17">
        <v>14.8947</v>
      </c>
      <c r="OH27" s="17">
        <v>14.8947</v>
      </c>
      <c r="OI27" s="17">
        <v>0.30530000000000002</v>
      </c>
      <c r="OJ27" s="17">
        <v>0.1</v>
      </c>
      <c r="OK27" s="17">
        <v>0.3</v>
      </c>
      <c r="OL27" s="17">
        <v>0.3</v>
      </c>
      <c r="OM27" s="17">
        <v>-0.2</v>
      </c>
      <c r="ON27" s="17">
        <v>10.199999999999999</v>
      </c>
      <c r="OO27" s="17">
        <v>20.337620000000001</v>
      </c>
      <c r="OP27" s="17">
        <v>20.33764</v>
      </c>
      <c r="OQ27" s="17">
        <v>-10.137639999999999</v>
      </c>
      <c r="OR27" s="17">
        <v>9.9</v>
      </c>
      <c r="OS27" s="17">
        <v>9</v>
      </c>
      <c r="OT27" s="17">
        <v>9</v>
      </c>
      <c r="OU27" s="17">
        <v>0.9</v>
      </c>
      <c r="OV27" s="17">
        <v>5.3</v>
      </c>
      <c r="OW27" s="17"/>
      <c r="OX27" s="17">
        <v>1.34755</v>
      </c>
      <c r="OY27" s="17">
        <v>3.9524499999999998</v>
      </c>
      <c r="OZ27" s="17">
        <v>168.2</v>
      </c>
      <c r="PA27" s="17">
        <v>169.82079999999999</v>
      </c>
      <c r="PB27" s="17">
        <v>169.82079999999999</v>
      </c>
      <c r="PC27" s="17">
        <v>-1.6208</v>
      </c>
      <c r="PD27" s="17">
        <v>85</v>
      </c>
      <c r="PE27" s="17">
        <v>86.29</v>
      </c>
      <c r="PF27" s="17">
        <v>86.29</v>
      </c>
      <c r="PG27" s="17">
        <v>-1.29</v>
      </c>
      <c r="PH27" s="17">
        <v>0.7</v>
      </c>
      <c r="PI27" s="17">
        <v>0.79</v>
      </c>
      <c r="PJ27" s="17">
        <v>0.79</v>
      </c>
      <c r="PK27" s="17">
        <v>-0.09</v>
      </c>
      <c r="PL27" s="17">
        <v>1.3</v>
      </c>
      <c r="PM27" s="17">
        <v>1.8</v>
      </c>
      <c r="PN27" s="17">
        <v>1.8</v>
      </c>
      <c r="PO27" s="17">
        <v>-0.5</v>
      </c>
      <c r="PP27" s="17">
        <v>2.6</v>
      </c>
      <c r="PQ27" s="17">
        <v>2.8</v>
      </c>
      <c r="PR27" s="17">
        <v>2.8</v>
      </c>
      <c r="PS27" s="17">
        <v>-0.2</v>
      </c>
      <c r="PT27" s="17">
        <v>19</v>
      </c>
      <c r="PU27" s="17">
        <v>9.2056199999999997</v>
      </c>
      <c r="PV27" s="17">
        <v>9.2056100000000001</v>
      </c>
      <c r="PW27" s="17">
        <v>9.7943899999999999</v>
      </c>
      <c r="PX27" s="17">
        <v>6.1</v>
      </c>
      <c r="PY27" s="17">
        <v>5</v>
      </c>
      <c r="PZ27" s="17">
        <v>5</v>
      </c>
      <c r="QA27" s="17">
        <v>1.1000000000000001</v>
      </c>
      <c r="QB27" s="17">
        <v>4.5</v>
      </c>
      <c r="QC27" s="17">
        <v>4</v>
      </c>
      <c r="QD27" s="17">
        <v>4</v>
      </c>
      <c r="QE27" s="17">
        <v>0.5</v>
      </c>
      <c r="QF27" s="17">
        <v>3.6</v>
      </c>
      <c r="QG27" s="17">
        <v>3.5</v>
      </c>
      <c r="QH27" s="17">
        <v>3.5</v>
      </c>
      <c r="QI27" s="17">
        <v>0.1</v>
      </c>
      <c r="QJ27" s="17">
        <v>15.1</v>
      </c>
      <c r="QK27" s="17">
        <v>14.492749999999999</v>
      </c>
      <c r="QL27" s="17">
        <v>14.492749999999999</v>
      </c>
      <c r="QM27" s="17">
        <v>0.60724999999999996</v>
      </c>
      <c r="QN27" s="17">
        <v>12.3</v>
      </c>
      <c r="QO27" s="17">
        <v>10.8384</v>
      </c>
      <c r="QP27" s="17">
        <v>10.8384</v>
      </c>
      <c r="QQ27" s="17">
        <v>1.4616</v>
      </c>
      <c r="QR27" s="17">
        <v>15.4</v>
      </c>
      <c r="QS27" s="17">
        <v>13.4255</v>
      </c>
      <c r="QT27" s="17">
        <v>13.4255</v>
      </c>
      <c r="QU27" s="17">
        <v>1.9744999999999999</v>
      </c>
      <c r="QV27" s="17">
        <v>18.7</v>
      </c>
      <c r="QW27" s="17">
        <v>15.0899</v>
      </c>
      <c r="QX27" s="17">
        <v>15.0899</v>
      </c>
      <c r="QY27" s="17">
        <v>3.6101000000000001</v>
      </c>
      <c r="QZ27" s="17">
        <v>55.8</v>
      </c>
      <c r="RA27" s="17">
        <v>45.7</v>
      </c>
      <c r="RB27" s="17">
        <v>45.656199999999998</v>
      </c>
      <c r="RC27" s="17">
        <v>10.143800000000001</v>
      </c>
      <c r="RD27" s="17">
        <v>15.8</v>
      </c>
      <c r="RE27" s="17">
        <v>10.7738</v>
      </c>
      <c r="RF27" s="17">
        <v>10.7738</v>
      </c>
      <c r="RG27" s="17">
        <v>5.0262000000000002</v>
      </c>
      <c r="RH27" s="17">
        <v>2.5</v>
      </c>
      <c r="RI27" s="17">
        <v>2.5</v>
      </c>
      <c r="RJ27" s="17">
        <v>2.5</v>
      </c>
      <c r="RK27" s="17">
        <v>0</v>
      </c>
      <c r="RL27" s="17">
        <v>20</v>
      </c>
      <c r="RM27" s="17">
        <v>19.67727</v>
      </c>
      <c r="RN27" s="17">
        <v>19.67726</v>
      </c>
      <c r="RO27" s="17">
        <v>0.32274000000000003</v>
      </c>
      <c r="RP27" s="17">
        <v>1.4</v>
      </c>
      <c r="RQ27" s="17">
        <v>1.24</v>
      </c>
      <c r="RR27" s="17">
        <v>1.24</v>
      </c>
      <c r="RS27" s="17">
        <v>0.16</v>
      </c>
      <c r="RT27" s="17">
        <v>0</v>
      </c>
      <c r="RU27" s="17">
        <v>0.4</v>
      </c>
      <c r="RV27" s="17">
        <v>0.4</v>
      </c>
      <c r="RW27" s="17">
        <v>-0.4</v>
      </c>
      <c r="RX27" s="17">
        <v>6.4</v>
      </c>
      <c r="RY27" s="17">
        <v>5.7</v>
      </c>
      <c r="RZ27" s="17">
        <v>5.7</v>
      </c>
      <c r="SA27" s="17">
        <v>0.7</v>
      </c>
      <c r="SB27" s="17">
        <v>0.3</v>
      </c>
      <c r="SC27" s="17">
        <v>0.27360000000000001</v>
      </c>
      <c r="SD27" s="17">
        <v>0.27360000000000001</v>
      </c>
      <c r="SE27" s="17">
        <v>2.64E-2</v>
      </c>
      <c r="SF27" s="17">
        <v>8.8000000000000007</v>
      </c>
      <c r="SG27" s="17">
        <v>7.4</v>
      </c>
      <c r="SH27" s="17">
        <v>7.4</v>
      </c>
      <c r="SI27" s="17">
        <v>1.4</v>
      </c>
      <c r="SJ27" s="17">
        <v>3.4</v>
      </c>
      <c r="SK27" s="17">
        <v>3.6</v>
      </c>
      <c r="SL27" s="17">
        <v>3.6</v>
      </c>
      <c r="SM27" s="17">
        <v>-0.2</v>
      </c>
      <c r="SN27" s="17">
        <v>4.3</v>
      </c>
      <c r="SO27" s="17">
        <v>4</v>
      </c>
      <c r="SP27" s="17">
        <v>4</v>
      </c>
      <c r="SQ27" s="17">
        <v>0.3</v>
      </c>
      <c r="SR27" s="17">
        <v>6.2</v>
      </c>
      <c r="SS27" s="17">
        <v>6.5</v>
      </c>
      <c r="ST27" s="17">
        <v>6.5</v>
      </c>
      <c r="SU27" s="17">
        <v>-0.3</v>
      </c>
      <c r="SV27" s="17">
        <v>21.6</v>
      </c>
      <c r="SW27" s="17">
        <v>14.6821</v>
      </c>
      <c r="SX27" s="17">
        <v>14.6821</v>
      </c>
      <c r="SY27" s="17">
        <v>6.9179000000000004</v>
      </c>
      <c r="SZ27" s="17">
        <v>6.5</v>
      </c>
      <c r="TA27" s="17">
        <v>25.1</v>
      </c>
      <c r="TB27" s="17">
        <v>25.0655</v>
      </c>
      <c r="TC27" s="17">
        <v>-18.5655</v>
      </c>
      <c r="TD27" s="17">
        <v>27.6</v>
      </c>
      <c r="TE27" s="17">
        <v>28.0929</v>
      </c>
      <c r="TF27" s="17">
        <v>28.0929</v>
      </c>
      <c r="TG27" s="17">
        <v>-0.4929</v>
      </c>
      <c r="TH27" s="17">
        <v>60.4</v>
      </c>
      <c r="TI27" s="17">
        <v>42</v>
      </c>
      <c r="TJ27" s="17">
        <v>41.984200000000001</v>
      </c>
      <c r="TK27" s="17">
        <v>18.415800000000001</v>
      </c>
      <c r="TL27" s="17">
        <v>79.2</v>
      </c>
      <c r="TM27" s="17">
        <v>50.021700000000003</v>
      </c>
      <c r="TN27" s="17">
        <v>50.021700000000003</v>
      </c>
      <c r="TO27" s="17">
        <v>29.1783</v>
      </c>
      <c r="TP27" s="17">
        <v>10.4</v>
      </c>
      <c r="TQ27" s="17">
        <v>4.8982000000000001</v>
      </c>
      <c r="TR27" s="17">
        <v>4.8982000000000001</v>
      </c>
      <c r="TS27" s="17">
        <v>5.5018000000000002</v>
      </c>
      <c r="TT27" s="17">
        <v>6.5</v>
      </c>
      <c r="TU27" s="17">
        <v>2.8628</v>
      </c>
      <c r="TV27" s="17">
        <v>2.8628</v>
      </c>
      <c r="TW27" s="17">
        <v>3.6372</v>
      </c>
      <c r="TX27" s="17">
        <v>1.2</v>
      </c>
      <c r="TY27" s="17">
        <v>38.18</v>
      </c>
      <c r="TZ27" s="17">
        <v>38.18</v>
      </c>
      <c r="UA27" s="17">
        <v>-36.979999999999997</v>
      </c>
      <c r="UB27" s="17">
        <v>9.6</v>
      </c>
      <c r="UC27" s="17">
        <v>6</v>
      </c>
      <c r="UD27" s="17">
        <v>6</v>
      </c>
      <c r="UE27" s="17">
        <v>3.6</v>
      </c>
      <c r="UF27" s="17">
        <v>2.7</v>
      </c>
      <c r="UG27" s="17">
        <v>2.2999999999999998</v>
      </c>
      <c r="UH27" s="17">
        <v>2.2999999999999998</v>
      </c>
      <c r="UI27" s="17">
        <v>0.4</v>
      </c>
      <c r="UJ27" s="17">
        <v>7</v>
      </c>
      <c r="UK27" s="17">
        <v>6.7</v>
      </c>
      <c r="UL27" s="17">
        <v>6.7</v>
      </c>
      <c r="UM27" s="17">
        <v>0.3</v>
      </c>
      <c r="UN27" s="17">
        <v>4.3</v>
      </c>
      <c r="UO27" s="17">
        <v>5</v>
      </c>
      <c r="UP27" s="17">
        <v>5</v>
      </c>
      <c r="UQ27" s="17">
        <v>-0.7</v>
      </c>
      <c r="UR27" s="17">
        <v>5.3</v>
      </c>
      <c r="US27" s="17">
        <v>5.5</v>
      </c>
      <c r="UT27" s="17">
        <v>5.5</v>
      </c>
      <c r="UU27" s="17">
        <v>-0.2</v>
      </c>
      <c r="UV27" s="17">
        <v>5.4</v>
      </c>
      <c r="UW27" s="17">
        <v>5.5</v>
      </c>
      <c r="UX27" s="17">
        <v>5.5</v>
      </c>
      <c r="UY27" s="17">
        <v>-0.1</v>
      </c>
      <c r="UZ27" s="17">
        <v>14.6</v>
      </c>
      <c r="VA27" s="17">
        <v>14.7674</v>
      </c>
      <c r="VB27" s="17">
        <v>14.7674</v>
      </c>
      <c r="VC27" s="17">
        <v>-0.16739999999999999</v>
      </c>
      <c r="VD27" s="17">
        <v>208</v>
      </c>
      <c r="VE27" s="17">
        <v>206.71270000000001</v>
      </c>
      <c r="VF27" s="17">
        <v>206.71270000000001</v>
      </c>
      <c r="VG27" s="17">
        <v>1.2873000000000001</v>
      </c>
      <c r="VH27" s="17">
        <v>12.6</v>
      </c>
      <c r="VI27" s="17">
        <v>11.0982</v>
      </c>
      <c r="VJ27" s="17">
        <v>11.0982</v>
      </c>
      <c r="VK27" s="17">
        <v>1.5018</v>
      </c>
      <c r="VL27" s="17">
        <v>116.2</v>
      </c>
      <c r="VM27" s="17">
        <v>120</v>
      </c>
      <c r="VN27" s="17">
        <v>120</v>
      </c>
      <c r="VO27" s="17">
        <v>-3.8</v>
      </c>
      <c r="VP27" s="17">
        <v>0.6</v>
      </c>
      <c r="VQ27" s="17">
        <v>0.6</v>
      </c>
      <c r="VR27" s="17">
        <v>0.6</v>
      </c>
      <c r="VS27" s="17">
        <v>0</v>
      </c>
      <c r="VT27" s="17">
        <v>75.5</v>
      </c>
      <c r="VU27" s="17">
        <v>37</v>
      </c>
      <c r="VV27" s="17">
        <v>37</v>
      </c>
      <c r="VW27" s="17">
        <v>38.5</v>
      </c>
      <c r="VX27" s="17">
        <v>0</v>
      </c>
      <c r="VY27" s="17"/>
      <c r="VZ27" s="17"/>
      <c r="WA27" s="17">
        <v>0</v>
      </c>
      <c r="WB27" s="17">
        <v>86</v>
      </c>
      <c r="WC27" s="17">
        <v>86.4</v>
      </c>
      <c r="WD27" s="17">
        <v>86.4</v>
      </c>
      <c r="WE27" s="17">
        <v>-0.4</v>
      </c>
      <c r="WF27" s="17">
        <v>4.5</v>
      </c>
      <c r="WG27" s="17">
        <v>4.3499999999999996</v>
      </c>
      <c r="WH27" s="17">
        <v>4.3499999999999996</v>
      </c>
      <c r="WI27" s="17">
        <v>0.15</v>
      </c>
      <c r="WJ27" s="17">
        <v>2.2999999999999998</v>
      </c>
      <c r="WK27" s="17">
        <v>2.2000000000000002</v>
      </c>
      <c r="WL27" s="17">
        <v>2.2000000000000002</v>
      </c>
      <c r="WM27" s="17">
        <v>0.1</v>
      </c>
      <c r="WN27" s="17">
        <v>1.2</v>
      </c>
      <c r="WO27" s="17">
        <v>1.1000000000000001</v>
      </c>
      <c r="WP27" s="17">
        <v>1.1000000000000001</v>
      </c>
      <c r="WQ27" s="17">
        <v>0.1</v>
      </c>
      <c r="WR27" s="17">
        <v>1.4</v>
      </c>
      <c r="WS27" s="17">
        <v>1.45</v>
      </c>
      <c r="WT27" s="17">
        <v>1.45</v>
      </c>
      <c r="WU27" s="17">
        <v>-0.05</v>
      </c>
      <c r="WV27" s="17">
        <v>12.8</v>
      </c>
      <c r="WW27" s="17">
        <v>11.8987</v>
      </c>
      <c r="WX27" s="17">
        <v>11.8987</v>
      </c>
      <c r="WY27" s="17">
        <v>0.90129999999999999</v>
      </c>
      <c r="WZ27" s="17">
        <v>6.8</v>
      </c>
      <c r="XA27" s="17">
        <v>6.6</v>
      </c>
      <c r="XB27" s="17">
        <v>6.6</v>
      </c>
      <c r="XC27" s="17">
        <v>0.2</v>
      </c>
      <c r="XD27" s="17">
        <v>10</v>
      </c>
      <c r="XE27" s="17">
        <v>9.9</v>
      </c>
      <c r="XF27" s="17">
        <v>9.9</v>
      </c>
      <c r="XG27" s="17">
        <v>0.1</v>
      </c>
      <c r="XH27" s="17">
        <v>18.2</v>
      </c>
      <c r="XI27" s="17">
        <v>17.97101</v>
      </c>
      <c r="XJ27" s="17">
        <v>17.97101</v>
      </c>
      <c r="XK27" s="17">
        <v>0.22899</v>
      </c>
      <c r="XL27" s="17">
        <v>6.6</v>
      </c>
      <c r="XM27" s="17">
        <v>10.7</v>
      </c>
      <c r="XN27" s="17">
        <v>10.7</v>
      </c>
      <c r="XO27" s="17">
        <v>-4.0999999999999996</v>
      </c>
      <c r="XP27" s="17">
        <v>25.8</v>
      </c>
      <c r="XQ27" s="17">
        <v>27</v>
      </c>
      <c r="XR27" s="17">
        <v>25</v>
      </c>
      <c r="XS27" s="17">
        <v>0.8</v>
      </c>
      <c r="XT27" s="17">
        <v>0</v>
      </c>
      <c r="XU27" s="17"/>
      <c r="XV27" s="17"/>
      <c r="XW27" s="17">
        <v>0</v>
      </c>
      <c r="XX27" s="17">
        <v>18</v>
      </c>
      <c r="XY27" s="17">
        <v>14</v>
      </c>
      <c r="XZ27" s="17">
        <v>14</v>
      </c>
      <c r="YA27" s="17">
        <v>4</v>
      </c>
      <c r="YB27" s="17">
        <v>19</v>
      </c>
      <c r="YC27" s="17">
        <v>19</v>
      </c>
      <c r="YD27" s="17">
        <v>19</v>
      </c>
      <c r="YE27" s="17">
        <v>0</v>
      </c>
      <c r="YF27" s="17">
        <v>9.1</v>
      </c>
      <c r="YG27" s="17">
        <v>7.76</v>
      </c>
      <c r="YH27" s="17">
        <v>7.76</v>
      </c>
      <c r="YI27" s="17">
        <v>1.34</v>
      </c>
      <c r="YJ27" s="17">
        <v>11.2</v>
      </c>
      <c r="YK27" s="17">
        <v>11</v>
      </c>
      <c r="YL27" s="17">
        <v>11</v>
      </c>
      <c r="YM27" s="17">
        <v>0.2</v>
      </c>
      <c r="YN27" s="17">
        <v>15.6</v>
      </c>
      <c r="YO27" s="17">
        <v>17.690000000000001</v>
      </c>
      <c r="YP27" s="17">
        <v>17.690000000000001</v>
      </c>
      <c r="YQ27" s="17">
        <v>-2.09</v>
      </c>
    </row>
    <row r="28" spans="1:667" ht="24" customHeight="1" x14ac:dyDescent="0.3">
      <c r="A28" s="1"/>
      <c r="B28" s="16" t="s">
        <v>47</v>
      </c>
      <c r="C28" s="16" t="s">
        <v>834</v>
      </c>
      <c r="D28" s="17">
        <v>32.200000000000003</v>
      </c>
      <c r="E28" s="17">
        <v>48.512830000000001</v>
      </c>
      <c r="F28" s="17">
        <v>40.045140000000004</v>
      </c>
      <c r="G28" s="17">
        <v>-7.8451399999999998</v>
      </c>
      <c r="H28" s="17">
        <v>652.29999999999995</v>
      </c>
      <c r="I28" s="17">
        <v>650</v>
      </c>
      <c r="J28" s="17">
        <v>650</v>
      </c>
      <c r="K28" s="17">
        <v>2.2999999999999998</v>
      </c>
      <c r="L28" s="17">
        <v>146.4</v>
      </c>
      <c r="M28" s="17">
        <v>145.94862000000001</v>
      </c>
      <c r="N28" s="17">
        <v>145.94862000000001</v>
      </c>
      <c r="O28" s="17">
        <v>0.45138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85.6</v>
      </c>
      <c r="Y28" s="17"/>
      <c r="Z28" s="17">
        <v>10.3627</v>
      </c>
      <c r="AA28" s="17">
        <v>75.237300000000005</v>
      </c>
      <c r="AB28" s="17">
        <v>94.8</v>
      </c>
      <c r="AC28" s="17">
        <v>89.958399999999997</v>
      </c>
      <c r="AD28" s="17">
        <v>89.958399999999997</v>
      </c>
      <c r="AE28" s="17">
        <v>4.8415999999999997</v>
      </c>
      <c r="AF28" s="17"/>
      <c r="AG28" s="17"/>
      <c r="AH28" s="17"/>
      <c r="AI28" s="17">
        <v>0</v>
      </c>
      <c r="AJ28" s="17">
        <v>0</v>
      </c>
      <c r="AK28" s="17"/>
      <c r="AL28" s="17">
        <v>86.820319999999995</v>
      </c>
      <c r="AM28" s="17">
        <v>-86.820319999999995</v>
      </c>
      <c r="AN28" s="17">
        <v>178.8</v>
      </c>
      <c r="AO28" s="17">
        <v>194.89606000000001</v>
      </c>
      <c r="AP28" s="17">
        <v>196.22801999999999</v>
      </c>
      <c r="AQ28" s="17">
        <v>-17.42802</v>
      </c>
      <c r="AR28" s="17">
        <v>197.8</v>
      </c>
      <c r="AS28" s="17">
        <v>194.89606000000001</v>
      </c>
      <c r="AT28" s="17">
        <v>196.22801999999999</v>
      </c>
      <c r="AU28" s="17">
        <v>1.5719799999999999</v>
      </c>
      <c r="AV28" s="17">
        <v>197.3</v>
      </c>
      <c r="AW28" s="17">
        <v>194.89606000000001</v>
      </c>
      <c r="AX28" s="17">
        <v>196.22801999999999</v>
      </c>
      <c r="AY28" s="17">
        <v>1.0719799999999999</v>
      </c>
      <c r="AZ28" s="17">
        <v>282.89999999999998</v>
      </c>
      <c r="BA28" s="17">
        <v>293.22199999999998</v>
      </c>
      <c r="BB28" s="17">
        <v>295.22593999999998</v>
      </c>
      <c r="BC28" s="17">
        <v>-12.325939999999999</v>
      </c>
      <c r="BD28" s="17">
        <v>205</v>
      </c>
      <c r="BE28" s="17">
        <v>206.04143999999999</v>
      </c>
      <c r="BF28" s="17">
        <v>206.04143999999999</v>
      </c>
      <c r="BG28" s="17">
        <v>-1.0414399999999999</v>
      </c>
      <c r="BH28" s="17">
        <v>105.1</v>
      </c>
      <c r="BI28" s="17">
        <v>103.33009</v>
      </c>
      <c r="BJ28" s="17">
        <v>103.33009</v>
      </c>
      <c r="BK28" s="17">
        <v>1.7699100000000001</v>
      </c>
      <c r="BL28" s="17">
        <v>455.3</v>
      </c>
      <c r="BM28" s="17">
        <v>452.61158999999998</v>
      </c>
      <c r="BN28" s="17">
        <v>457.44251000000003</v>
      </c>
      <c r="BO28" s="17">
        <v>-2.1425100000000001</v>
      </c>
      <c r="BP28" s="17">
        <v>4.8</v>
      </c>
      <c r="BQ28" s="17">
        <v>4.4104299999999999</v>
      </c>
      <c r="BR28" s="17">
        <v>4.4104299999999999</v>
      </c>
      <c r="BS28" s="17">
        <v>0.38957000000000003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132.19999999999999</v>
      </c>
      <c r="CG28" s="17">
        <v>132.99757</v>
      </c>
      <c r="CH28" s="17">
        <v>132.99757</v>
      </c>
      <c r="CI28" s="17">
        <v>-0.79757</v>
      </c>
      <c r="CJ28" s="17">
        <v>7.4</v>
      </c>
      <c r="CK28" s="17">
        <v>7.1234299999999999</v>
      </c>
      <c r="CL28" s="17">
        <v>7.1234299999999999</v>
      </c>
      <c r="CM28" s="17">
        <v>0.27656999999999998</v>
      </c>
      <c r="CN28" s="17">
        <v>5</v>
      </c>
      <c r="CO28" s="17">
        <v>3.8251200000000001</v>
      </c>
      <c r="CP28" s="17">
        <v>3.8251200000000001</v>
      </c>
      <c r="CQ28" s="17">
        <v>1.1748799999999999</v>
      </c>
      <c r="CR28" s="17">
        <v>5.6</v>
      </c>
      <c r="CS28" s="17">
        <v>5.6</v>
      </c>
      <c r="CT28" s="17">
        <v>5.6</v>
      </c>
      <c r="CU28" s="17">
        <v>0</v>
      </c>
      <c r="CV28" s="17">
        <v>57.4</v>
      </c>
      <c r="CW28" s="17">
        <v>75.515360000000001</v>
      </c>
      <c r="CX28" s="17">
        <v>52.216859999999997</v>
      </c>
      <c r="CY28" s="17">
        <v>5.1831399999999999</v>
      </c>
      <c r="CZ28" s="17">
        <v>91.7</v>
      </c>
      <c r="DA28" s="17">
        <v>109.68507</v>
      </c>
      <c r="DB28" s="17">
        <v>109.68507</v>
      </c>
      <c r="DC28" s="17">
        <v>-17.98507</v>
      </c>
      <c r="DD28" s="17">
        <v>0</v>
      </c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149.4</v>
      </c>
      <c r="DU28" s="17">
        <v>145.07772</v>
      </c>
      <c r="DV28" s="17">
        <v>160.00289000000001</v>
      </c>
      <c r="DW28" s="17">
        <v>-10.60289</v>
      </c>
      <c r="DX28" s="17">
        <v>42.8</v>
      </c>
      <c r="DY28" s="17">
        <v>37.028559999999999</v>
      </c>
      <c r="DZ28" s="17">
        <v>47.051740000000002</v>
      </c>
      <c r="EA28" s="17">
        <v>-4.2517399999999999</v>
      </c>
      <c r="EB28" s="17">
        <v>73.7</v>
      </c>
      <c r="EC28" s="17">
        <v>67.357510000000005</v>
      </c>
      <c r="ED28" s="17">
        <v>45</v>
      </c>
      <c r="EE28" s="17">
        <v>28.7</v>
      </c>
      <c r="EF28" s="17">
        <v>30.7</v>
      </c>
      <c r="EG28" s="17">
        <v>27.029949999999999</v>
      </c>
      <c r="EH28" s="17">
        <v>32.539900000000003</v>
      </c>
      <c r="EI28" s="17">
        <v>-1.8399000000000001</v>
      </c>
      <c r="EJ28" s="17">
        <v>18.2</v>
      </c>
      <c r="EK28" s="17">
        <v>19.099519999999998</v>
      </c>
      <c r="EL28" s="17">
        <v>19.099519999999998</v>
      </c>
      <c r="EM28" s="17">
        <v>-0.89951999999999999</v>
      </c>
      <c r="EN28" s="17">
        <v>17.8</v>
      </c>
      <c r="EO28" s="17">
        <v>17.275770000000001</v>
      </c>
      <c r="EP28" s="17">
        <v>17.275770000000001</v>
      </c>
      <c r="EQ28" s="17">
        <v>0.52422999999999997</v>
      </c>
      <c r="ER28" s="17">
        <v>68.8</v>
      </c>
      <c r="ES28" s="17">
        <v>72.323779999999999</v>
      </c>
      <c r="ET28" s="17">
        <v>72.323779999999999</v>
      </c>
      <c r="EU28" s="17">
        <v>-3.5237799999999999</v>
      </c>
      <c r="EV28" s="17">
        <v>179.6</v>
      </c>
      <c r="EW28" s="17">
        <v>184.74316999999999</v>
      </c>
      <c r="EX28" s="17">
        <v>184.74316999999999</v>
      </c>
      <c r="EY28" s="17">
        <v>-5.1431699999999996</v>
      </c>
      <c r="EZ28" s="17">
        <v>180.2</v>
      </c>
      <c r="FA28" s="17">
        <v>184.74316999999999</v>
      </c>
      <c r="FB28" s="17">
        <v>184.74316999999999</v>
      </c>
      <c r="FC28" s="17">
        <v>-4.5431699999999999</v>
      </c>
      <c r="FD28" s="17">
        <v>180.7</v>
      </c>
      <c r="FE28" s="17">
        <v>185.29795999999999</v>
      </c>
      <c r="FF28" s="17">
        <v>185.29795999999999</v>
      </c>
      <c r="FG28" s="17">
        <v>-4.5979599999999996</v>
      </c>
      <c r="FH28" s="17">
        <v>88.6</v>
      </c>
      <c r="FI28" s="17">
        <v>83.752679999999998</v>
      </c>
      <c r="FJ28" s="17">
        <v>87.433869999999999</v>
      </c>
      <c r="FK28" s="17">
        <v>1.1661300000000001</v>
      </c>
      <c r="FL28" s="17">
        <v>0</v>
      </c>
      <c r="FM28" s="17"/>
      <c r="FN28" s="17"/>
      <c r="FO28" s="17">
        <v>0</v>
      </c>
      <c r="FP28" s="17">
        <v>32.799999999999997</v>
      </c>
      <c r="FQ28" s="17">
        <v>29.202770000000001</v>
      </c>
      <c r="FR28" s="17">
        <v>29.202770000000001</v>
      </c>
      <c r="FS28" s="17">
        <v>3.5972300000000001</v>
      </c>
      <c r="FT28" s="17">
        <v>3.4</v>
      </c>
      <c r="FU28" s="17"/>
      <c r="FV28" s="17"/>
      <c r="FW28" s="17">
        <v>3.4</v>
      </c>
      <c r="FX28" s="17">
        <v>0</v>
      </c>
      <c r="FY28" s="17">
        <v>14.09604</v>
      </c>
      <c r="FZ28" s="17">
        <v>14.09604</v>
      </c>
      <c r="GA28" s="17">
        <v>-14.09604</v>
      </c>
      <c r="GB28" s="17">
        <v>85.5</v>
      </c>
      <c r="GC28" s="17">
        <v>85</v>
      </c>
      <c r="GD28" s="17">
        <v>85</v>
      </c>
      <c r="GE28" s="17">
        <v>0.5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6.8</v>
      </c>
      <c r="GO28" s="17">
        <v>6.8787000000000003</v>
      </c>
      <c r="GP28" s="17">
        <v>6.8787000000000003</v>
      </c>
      <c r="GQ28" s="17">
        <v>-7.8700000000000006E-2</v>
      </c>
      <c r="GR28" s="17">
        <v>66.099999999999994</v>
      </c>
      <c r="GS28" s="17">
        <v>94.601050000000001</v>
      </c>
      <c r="GT28" s="17">
        <v>94.601060000000004</v>
      </c>
      <c r="GU28" s="17">
        <v>-28.501059999999999</v>
      </c>
      <c r="GV28" s="17"/>
      <c r="GW28" s="17"/>
      <c r="GX28" s="17"/>
      <c r="GY28" s="17">
        <v>0</v>
      </c>
      <c r="GZ28" s="17">
        <v>0</v>
      </c>
      <c r="HA28" s="17"/>
      <c r="HB28" s="17"/>
      <c r="HC28" s="17">
        <v>0</v>
      </c>
      <c r="HD28" s="17">
        <v>0</v>
      </c>
      <c r="HE28" s="17">
        <v>8</v>
      </c>
      <c r="HF28" s="17">
        <v>8</v>
      </c>
      <c r="HG28" s="17">
        <v>-8</v>
      </c>
      <c r="HH28" s="17"/>
      <c r="HI28" s="17"/>
      <c r="HJ28" s="17"/>
      <c r="HK28" s="17">
        <v>0</v>
      </c>
      <c r="HL28" s="17">
        <v>84.1</v>
      </c>
      <c r="HM28" s="17">
        <v>82.470579999999998</v>
      </c>
      <c r="HN28" s="17">
        <v>76.051169999999999</v>
      </c>
      <c r="HO28" s="17">
        <v>8.0488300000000006</v>
      </c>
      <c r="HP28" s="17">
        <v>25.2</v>
      </c>
      <c r="HQ28" s="17"/>
      <c r="HR28" s="17"/>
      <c r="HS28" s="17">
        <v>25.2</v>
      </c>
      <c r="HT28" s="17"/>
      <c r="HU28" s="17"/>
      <c r="HV28" s="17"/>
      <c r="HW28" s="17">
        <v>0</v>
      </c>
      <c r="HX28" s="17">
        <v>44.4</v>
      </c>
      <c r="HY28" s="17">
        <v>45.291899999999998</v>
      </c>
      <c r="HZ28" s="17">
        <v>45.291899999999998</v>
      </c>
      <c r="IA28" s="17">
        <v>-0.89190000000000003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62.5</v>
      </c>
      <c r="IO28" s="17">
        <v>62.410499999999999</v>
      </c>
      <c r="IP28" s="17">
        <v>84.371420000000001</v>
      </c>
      <c r="IQ28" s="17">
        <v>-21.871420000000001</v>
      </c>
      <c r="IR28" s="17">
        <v>168.4</v>
      </c>
      <c r="IS28" s="17">
        <v>170.94</v>
      </c>
      <c r="IT28" s="17">
        <v>170.94</v>
      </c>
      <c r="IU28" s="17">
        <v>-2.54</v>
      </c>
      <c r="IV28" s="17">
        <v>166</v>
      </c>
      <c r="IW28" s="17">
        <v>170.94</v>
      </c>
      <c r="IX28" s="17">
        <v>170.94</v>
      </c>
      <c r="IY28" s="17">
        <v>-4.9400000000000004</v>
      </c>
      <c r="IZ28" s="17">
        <v>170.9</v>
      </c>
      <c r="JA28" s="17">
        <v>170.94</v>
      </c>
      <c r="JB28" s="17">
        <v>170.94</v>
      </c>
      <c r="JC28" s="17">
        <v>-0.04</v>
      </c>
      <c r="JD28" s="17">
        <v>254.2</v>
      </c>
      <c r="JE28" s="17">
        <v>257.18</v>
      </c>
      <c r="JF28" s="17">
        <v>257.18</v>
      </c>
      <c r="JG28" s="17">
        <v>-2.98</v>
      </c>
      <c r="JH28" s="17">
        <v>0</v>
      </c>
      <c r="JI28" s="17">
        <v>71.102429999999998</v>
      </c>
      <c r="JJ28" s="17">
        <v>15</v>
      </c>
      <c r="JK28" s="17">
        <v>-15</v>
      </c>
      <c r="JL28" s="17"/>
      <c r="JM28" s="17">
        <v>35.657980000000002</v>
      </c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2.4</v>
      </c>
      <c r="KO28" s="17">
        <v>3.3066800000000001</v>
      </c>
      <c r="KP28" s="17">
        <v>3.3066800000000001</v>
      </c>
      <c r="KQ28" s="17">
        <v>-0.90668000000000004</v>
      </c>
      <c r="KR28" s="17">
        <v>118.4</v>
      </c>
      <c r="KS28" s="17">
        <v>113.92657</v>
      </c>
      <c r="KT28" s="17">
        <v>102.32034</v>
      </c>
      <c r="KU28" s="17">
        <v>16.079660000000001</v>
      </c>
      <c r="KV28" s="17">
        <v>107.1</v>
      </c>
      <c r="KW28" s="17">
        <v>108.45166999999999</v>
      </c>
      <c r="KX28" s="17">
        <v>112.61399</v>
      </c>
      <c r="KY28" s="17">
        <v>-5.5139899999999997</v>
      </c>
      <c r="KZ28" s="17">
        <v>66.7</v>
      </c>
      <c r="LA28" s="17">
        <v>66.809659999999994</v>
      </c>
      <c r="LB28" s="17">
        <v>66.809659999999994</v>
      </c>
      <c r="LC28" s="17">
        <v>-0.10965999999999999</v>
      </c>
      <c r="LD28" s="17">
        <v>74.400000000000006</v>
      </c>
      <c r="LE28" s="17">
        <v>78.567989999999995</v>
      </c>
      <c r="LF28" s="17">
        <v>78.567999999999998</v>
      </c>
      <c r="LG28" s="17">
        <v>-4.1680000000000001</v>
      </c>
      <c r="LH28" s="17">
        <v>30.3</v>
      </c>
      <c r="LI28" s="17">
        <v>29.806760000000001</v>
      </c>
      <c r="LJ28" s="17">
        <v>29.806760000000001</v>
      </c>
      <c r="LK28" s="17">
        <v>0.49324000000000001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141.69999999999999</v>
      </c>
      <c r="LY28" s="17">
        <v>158.39537000000001</v>
      </c>
      <c r="LZ28" s="17">
        <v>158.39537999999999</v>
      </c>
      <c r="MA28" s="17">
        <v>-16.69538</v>
      </c>
      <c r="MB28" s="17">
        <v>144.5</v>
      </c>
      <c r="MC28" s="17">
        <v>158.39537000000001</v>
      </c>
      <c r="MD28" s="17">
        <v>158.39537999999999</v>
      </c>
      <c r="ME28" s="17">
        <v>-13.895379999999999</v>
      </c>
      <c r="MF28" s="17">
        <v>147.4</v>
      </c>
      <c r="MG28" s="17">
        <v>158.87102999999999</v>
      </c>
      <c r="MH28" s="17">
        <v>158.87103999999999</v>
      </c>
      <c r="MI28" s="17">
        <v>-11.47104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208.6</v>
      </c>
      <c r="NE28" s="17">
        <v>205.2938</v>
      </c>
      <c r="NF28" s="17">
        <v>205.29381000000001</v>
      </c>
      <c r="NG28" s="17">
        <v>3.30619</v>
      </c>
      <c r="NH28" s="17">
        <v>101.4</v>
      </c>
      <c r="NI28" s="17">
        <v>102.95515</v>
      </c>
      <c r="NJ28" s="17">
        <v>102.95515</v>
      </c>
      <c r="NK28" s="17">
        <v>-1.55515</v>
      </c>
      <c r="NL28" s="17">
        <v>0</v>
      </c>
      <c r="NM28" s="17"/>
      <c r="NN28" s="17"/>
      <c r="NO28" s="17">
        <v>0</v>
      </c>
      <c r="NP28" s="17">
        <v>2.1</v>
      </c>
      <c r="NQ28" s="17">
        <v>3.6327500000000001</v>
      </c>
      <c r="NR28" s="17">
        <v>3.6327500000000001</v>
      </c>
      <c r="NS28" s="17">
        <v>-1.5327500000000001</v>
      </c>
      <c r="NT28" s="17">
        <v>1.1000000000000001</v>
      </c>
      <c r="NU28" s="17">
        <v>1.006</v>
      </c>
      <c r="NV28" s="17">
        <v>1.006</v>
      </c>
      <c r="NW28" s="17">
        <v>9.4E-2</v>
      </c>
      <c r="NX28" s="17">
        <v>82.7</v>
      </c>
      <c r="NY28" s="17">
        <v>70</v>
      </c>
      <c r="NZ28" s="17">
        <v>77.926100000000005</v>
      </c>
      <c r="OA28" s="17">
        <v>4.7739000000000003</v>
      </c>
      <c r="OB28" s="17">
        <v>62.6</v>
      </c>
      <c r="OC28" s="17">
        <v>58.6661</v>
      </c>
      <c r="OD28" s="17">
        <v>58.6661</v>
      </c>
      <c r="OE28" s="17">
        <v>3.9339</v>
      </c>
      <c r="OF28" s="17">
        <v>14.8</v>
      </c>
      <c r="OG28" s="17">
        <v>15.2272</v>
      </c>
      <c r="OH28" s="17">
        <v>15.2272</v>
      </c>
      <c r="OI28" s="17">
        <v>-0.42720000000000002</v>
      </c>
      <c r="OJ28" s="17">
        <v>0.1</v>
      </c>
      <c r="OK28" s="17">
        <v>0.2</v>
      </c>
      <c r="OL28" s="17">
        <v>0.2</v>
      </c>
      <c r="OM28" s="17">
        <v>-0.1</v>
      </c>
      <c r="ON28" s="17">
        <v>10.4</v>
      </c>
      <c r="OO28" s="17">
        <v>20.337620000000001</v>
      </c>
      <c r="OP28" s="17">
        <v>20.33764</v>
      </c>
      <c r="OQ28" s="17">
        <v>-9.93764</v>
      </c>
      <c r="OR28" s="17">
        <v>9.9</v>
      </c>
      <c r="OS28" s="17">
        <v>9</v>
      </c>
      <c r="OT28" s="17">
        <v>9</v>
      </c>
      <c r="OU28" s="17">
        <v>0.9</v>
      </c>
      <c r="OV28" s="17">
        <v>5.4</v>
      </c>
      <c r="OW28" s="17"/>
      <c r="OX28" s="17">
        <v>1.34755</v>
      </c>
      <c r="OY28" s="17">
        <v>4.0524500000000003</v>
      </c>
      <c r="OZ28" s="17">
        <v>167.6</v>
      </c>
      <c r="PA28" s="17">
        <v>168.9545</v>
      </c>
      <c r="PB28" s="17">
        <v>168.9545</v>
      </c>
      <c r="PC28" s="17">
        <v>-1.3545</v>
      </c>
      <c r="PD28" s="17">
        <v>83.9</v>
      </c>
      <c r="PE28" s="17">
        <v>86.06</v>
      </c>
      <c r="PF28" s="17">
        <v>86.06</v>
      </c>
      <c r="PG28" s="17">
        <v>-2.16</v>
      </c>
      <c r="PH28" s="17">
        <v>0.6</v>
      </c>
      <c r="PI28" s="17">
        <v>0.79</v>
      </c>
      <c r="PJ28" s="17">
        <v>0.79</v>
      </c>
      <c r="PK28" s="17">
        <v>-0.19</v>
      </c>
      <c r="PL28" s="17">
        <v>1.3</v>
      </c>
      <c r="PM28" s="17">
        <v>1.8</v>
      </c>
      <c r="PN28" s="17">
        <v>1.8</v>
      </c>
      <c r="PO28" s="17">
        <v>-0.5</v>
      </c>
      <c r="PP28" s="17">
        <v>2.6</v>
      </c>
      <c r="PQ28" s="17">
        <v>2.8</v>
      </c>
      <c r="PR28" s="17">
        <v>2.8</v>
      </c>
      <c r="PS28" s="17">
        <v>-0.2</v>
      </c>
      <c r="PT28" s="17">
        <v>19.100000000000001</v>
      </c>
      <c r="PU28" s="17">
        <v>9.2056299999999993</v>
      </c>
      <c r="PV28" s="17">
        <v>9.2056100000000001</v>
      </c>
      <c r="PW28" s="17">
        <v>9.8943899999999996</v>
      </c>
      <c r="PX28" s="17">
        <v>6.2</v>
      </c>
      <c r="PY28" s="17">
        <v>5</v>
      </c>
      <c r="PZ28" s="17">
        <v>5</v>
      </c>
      <c r="QA28" s="17">
        <v>1.2</v>
      </c>
      <c r="QB28" s="17">
        <v>4.5</v>
      </c>
      <c r="QC28" s="17">
        <v>4</v>
      </c>
      <c r="QD28" s="17">
        <v>4</v>
      </c>
      <c r="QE28" s="17">
        <v>0.5</v>
      </c>
      <c r="QF28" s="17">
        <v>3.6</v>
      </c>
      <c r="QG28" s="17">
        <v>3.5</v>
      </c>
      <c r="QH28" s="17">
        <v>3.5</v>
      </c>
      <c r="QI28" s="17">
        <v>0.1</v>
      </c>
      <c r="QJ28" s="17">
        <v>15.1</v>
      </c>
      <c r="QK28" s="17">
        <v>14.492749999999999</v>
      </c>
      <c r="QL28" s="17">
        <v>14.492749999999999</v>
      </c>
      <c r="QM28" s="17">
        <v>0.60724999999999996</v>
      </c>
      <c r="QN28" s="17">
        <v>12.3</v>
      </c>
      <c r="QO28" s="17">
        <v>11.4236</v>
      </c>
      <c r="QP28" s="17">
        <v>11.4236</v>
      </c>
      <c r="QQ28" s="17">
        <v>0.87639999999999996</v>
      </c>
      <c r="QR28" s="17">
        <v>15.5</v>
      </c>
      <c r="QS28" s="17">
        <v>14.126799999999999</v>
      </c>
      <c r="QT28" s="17">
        <v>14.126799999999999</v>
      </c>
      <c r="QU28" s="17">
        <v>1.3732</v>
      </c>
      <c r="QV28" s="17">
        <v>22.3</v>
      </c>
      <c r="QW28" s="17">
        <v>15.2409</v>
      </c>
      <c r="QX28" s="17">
        <v>15.2409</v>
      </c>
      <c r="QY28" s="17">
        <v>7.0590999999999999</v>
      </c>
      <c r="QZ28" s="17">
        <v>65.7</v>
      </c>
      <c r="RA28" s="17">
        <v>46.8</v>
      </c>
      <c r="RB28" s="17">
        <v>46.747900000000001</v>
      </c>
      <c r="RC28" s="17">
        <v>18.952100000000002</v>
      </c>
      <c r="RD28" s="17">
        <v>15.6</v>
      </c>
      <c r="RE28" s="17">
        <v>11.1028</v>
      </c>
      <c r="RF28" s="17">
        <v>11.1028</v>
      </c>
      <c r="RG28" s="17">
        <v>4.4972000000000003</v>
      </c>
      <c r="RH28" s="17">
        <v>2.5</v>
      </c>
      <c r="RI28" s="17">
        <v>2.5</v>
      </c>
      <c r="RJ28" s="17">
        <v>2.5</v>
      </c>
      <c r="RK28" s="17">
        <v>0</v>
      </c>
      <c r="RL28" s="17">
        <v>20</v>
      </c>
      <c r="RM28" s="17">
        <v>19.67726</v>
      </c>
      <c r="RN28" s="17">
        <v>19.67727</v>
      </c>
      <c r="RO28" s="17">
        <v>0.32273000000000002</v>
      </c>
      <c r="RP28" s="17">
        <v>1.4</v>
      </c>
      <c r="RQ28" s="17">
        <v>1.24</v>
      </c>
      <c r="RR28" s="17">
        <v>1.24</v>
      </c>
      <c r="RS28" s="17">
        <v>0.16</v>
      </c>
      <c r="RT28" s="17">
        <v>0</v>
      </c>
      <c r="RU28" s="17">
        <v>0.4</v>
      </c>
      <c r="RV28" s="17">
        <v>0.4</v>
      </c>
      <c r="RW28" s="17">
        <v>-0.4</v>
      </c>
      <c r="RX28" s="17">
        <v>6.4</v>
      </c>
      <c r="RY28" s="17">
        <v>5.7</v>
      </c>
      <c r="RZ28" s="17">
        <v>5.7</v>
      </c>
      <c r="SA28" s="17">
        <v>0.7</v>
      </c>
      <c r="SB28" s="17">
        <v>0.1</v>
      </c>
      <c r="SC28" s="17">
        <v>0.31419999999999998</v>
      </c>
      <c r="SD28" s="17">
        <v>0.31419999999999998</v>
      </c>
      <c r="SE28" s="17">
        <v>-0.2142</v>
      </c>
      <c r="SF28" s="17">
        <v>8.8000000000000007</v>
      </c>
      <c r="SG28" s="17">
        <v>7.4</v>
      </c>
      <c r="SH28" s="17">
        <v>7.4</v>
      </c>
      <c r="SI28" s="17">
        <v>1.4</v>
      </c>
      <c r="SJ28" s="17">
        <v>3.2</v>
      </c>
      <c r="SK28" s="17">
        <v>3.6</v>
      </c>
      <c r="SL28" s="17">
        <v>3.6</v>
      </c>
      <c r="SM28" s="17">
        <v>-0.4</v>
      </c>
      <c r="SN28" s="17">
        <v>4.0999999999999996</v>
      </c>
      <c r="SO28" s="17">
        <v>4</v>
      </c>
      <c r="SP28" s="17">
        <v>4</v>
      </c>
      <c r="SQ28" s="17">
        <v>0.1</v>
      </c>
      <c r="SR28" s="17">
        <v>6.2</v>
      </c>
      <c r="SS28" s="17">
        <v>6.5</v>
      </c>
      <c r="ST28" s="17">
        <v>6.5</v>
      </c>
      <c r="SU28" s="17">
        <v>-0.3</v>
      </c>
      <c r="SV28" s="17">
        <v>18.899999999999999</v>
      </c>
      <c r="SW28" s="17">
        <v>15.2476</v>
      </c>
      <c r="SX28" s="17">
        <v>15.2476</v>
      </c>
      <c r="SY28" s="17">
        <v>3.6524000000000001</v>
      </c>
      <c r="SZ28" s="17">
        <v>5.5</v>
      </c>
      <c r="TA28" s="17">
        <v>25.9</v>
      </c>
      <c r="TB28" s="17">
        <v>25.931100000000001</v>
      </c>
      <c r="TC28" s="17">
        <v>-20.431100000000001</v>
      </c>
      <c r="TD28" s="17">
        <v>27.1</v>
      </c>
      <c r="TE28" s="17">
        <v>27.918700000000001</v>
      </c>
      <c r="TF28" s="17">
        <v>27.918700000000001</v>
      </c>
      <c r="TG28" s="17">
        <v>-0.81869999999999998</v>
      </c>
      <c r="TH28" s="17">
        <v>57.6</v>
      </c>
      <c r="TI28" s="17">
        <v>42.4</v>
      </c>
      <c r="TJ28" s="17">
        <v>42.352200000000003</v>
      </c>
      <c r="TK28" s="17">
        <v>15.2478</v>
      </c>
      <c r="TL28" s="17">
        <v>72.400000000000006</v>
      </c>
      <c r="TM28" s="17">
        <v>49.987099999999998</v>
      </c>
      <c r="TN28" s="17">
        <v>49.987099999999998</v>
      </c>
      <c r="TO28" s="17">
        <v>22.4129</v>
      </c>
      <c r="TP28" s="17">
        <v>6.4</v>
      </c>
      <c r="TQ28" s="17">
        <v>5.0038999999999998</v>
      </c>
      <c r="TR28" s="17">
        <v>5.0038999999999998</v>
      </c>
      <c r="TS28" s="17">
        <v>1.3960999999999999</v>
      </c>
      <c r="TT28" s="17">
        <v>4.3</v>
      </c>
      <c r="TU28" s="17">
        <v>2.8595000000000002</v>
      </c>
      <c r="TV28" s="17">
        <v>2.8595000000000002</v>
      </c>
      <c r="TW28" s="17">
        <v>1.4404999999999999</v>
      </c>
      <c r="TX28" s="17">
        <v>1.3</v>
      </c>
      <c r="TY28" s="17">
        <v>38.35</v>
      </c>
      <c r="TZ28" s="17">
        <v>38.35</v>
      </c>
      <c r="UA28" s="17">
        <v>-37.049999999999997</v>
      </c>
      <c r="UB28" s="17">
        <v>9.4</v>
      </c>
      <c r="UC28" s="17">
        <v>6</v>
      </c>
      <c r="UD28" s="17">
        <v>6</v>
      </c>
      <c r="UE28" s="17">
        <v>3.4</v>
      </c>
      <c r="UF28" s="17">
        <v>2.7</v>
      </c>
      <c r="UG28" s="17">
        <v>2.2999999999999998</v>
      </c>
      <c r="UH28" s="17">
        <v>2.2999999999999998</v>
      </c>
      <c r="UI28" s="17">
        <v>0.4</v>
      </c>
      <c r="UJ28" s="17">
        <v>6.8</v>
      </c>
      <c r="UK28" s="17">
        <v>6.7</v>
      </c>
      <c r="UL28" s="17">
        <v>6.7</v>
      </c>
      <c r="UM28" s="17">
        <v>0.1</v>
      </c>
      <c r="UN28" s="17">
        <v>4.3</v>
      </c>
      <c r="UO28" s="17">
        <v>5</v>
      </c>
      <c r="UP28" s="17">
        <v>5</v>
      </c>
      <c r="UQ28" s="17">
        <v>-0.7</v>
      </c>
      <c r="UR28" s="17">
        <v>5.3</v>
      </c>
      <c r="US28" s="17">
        <v>5.5</v>
      </c>
      <c r="UT28" s="17">
        <v>5.5</v>
      </c>
      <c r="UU28" s="17">
        <v>-0.2</v>
      </c>
      <c r="UV28" s="17">
        <v>5.4</v>
      </c>
      <c r="UW28" s="17">
        <v>5.5</v>
      </c>
      <c r="UX28" s="17">
        <v>5.5</v>
      </c>
      <c r="UY28" s="17">
        <v>-0.1</v>
      </c>
      <c r="UZ28" s="17">
        <v>13</v>
      </c>
      <c r="VA28" s="17">
        <v>15.073700000000001</v>
      </c>
      <c r="VB28" s="17">
        <v>15.073700000000001</v>
      </c>
      <c r="VC28" s="17">
        <v>-2.0737000000000001</v>
      </c>
      <c r="VD28" s="17">
        <v>192.9</v>
      </c>
      <c r="VE28" s="17">
        <v>207.69640000000001</v>
      </c>
      <c r="VF28" s="17">
        <v>207.69640000000001</v>
      </c>
      <c r="VG28" s="17">
        <v>-14.7964</v>
      </c>
      <c r="VH28" s="17">
        <v>15.7</v>
      </c>
      <c r="VI28" s="17">
        <v>13.0465</v>
      </c>
      <c r="VJ28" s="17">
        <v>13.0465</v>
      </c>
      <c r="VK28" s="17">
        <v>2.6535000000000002</v>
      </c>
      <c r="VL28" s="17">
        <v>115.2</v>
      </c>
      <c r="VM28" s="17">
        <v>120</v>
      </c>
      <c r="VN28" s="17">
        <v>120</v>
      </c>
      <c r="VO28" s="17">
        <v>-4.8</v>
      </c>
      <c r="VP28" s="17">
        <v>0.6</v>
      </c>
      <c r="VQ28" s="17">
        <v>0.6</v>
      </c>
      <c r="VR28" s="17">
        <v>0.6</v>
      </c>
      <c r="VS28" s="17">
        <v>0</v>
      </c>
      <c r="VT28" s="17">
        <v>53</v>
      </c>
      <c r="VU28" s="17">
        <v>32</v>
      </c>
      <c r="VV28" s="17">
        <v>32</v>
      </c>
      <c r="VW28" s="17">
        <v>21</v>
      </c>
      <c r="VX28" s="17">
        <v>0</v>
      </c>
      <c r="VY28" s="17"/>
      <c r="VZ28" s="17"/>
      <c r="WA28" s="17">
        <v>0</v>
      </c>
      <c r="WB28" s="17">
        <v>85.5</v>
      </c>
      <c r="WC28" s="17">
        <v>86.4</v>
      </c>
      <c r="WD28" s="17">
        <v>86.4</v>
      </c>
      <c r="WE28" s="17">
        <v>-0.9</v>
      </c>
      <c r="WF28" s="17">
        <v>4.5</v>
      </c>
      <c r="WG28" s="17">
        <v>4.3499999999999996</v>
      </c>
      <c r="WH28" s="17">
        <v>4.3499999999999996</v>
      </c>
      <c r="WI28" s="17">
        <v>0.15</v>
      </c>
      <c r="WJ28" s="17">
        <v>2.2999999999999998</v>
      </c>
      <c r="WK28" s="17">
        <v>2.2000000000000002</v>
      </c>
      <c r="WL28" s="17">
        <v>2.2000000000000002</v>
      </c>
      <c r="WM28" s="17">
        <v>0.1</v>
      </c>
      <c r="WN28" s="17">
        <v>1.2</v>
      </c>
      <c r="WO28" s="17">
        <v>1.1000000000000001</v>
      </c>
      <c r="WP28" s="17">
        <v>1.1000000000000001</v>
      </c>
      <c r="WQ28" s="17">
        <v>0.1</v>
      </c>
      <c r="WR28" s="17">
        <v>1.4</v>
      </c>
      <c r="WS28" s="17">
        <v>1.45</v>
      </c>
      <c r="WT28" s="17">
        <v>1.45</v>
      </c>
      <c r="WU28" s="17">
        <v>-0.05</v>
      </c>
      <c r="WV28" s="17">
        <v>12.8</v>
      </c>
      <c r="WW28" s="17">
        <v>13.319900000000001</v>
      </c>
      <c r="WX28" s="17">
        <v>13.319900000000001</v>
      </c>
      <c r="WY28" s="17">
        <v>-0.51990000000000003</v>
      </c>
      <c r="WZ28" s="17">
        <v>6.7</v>
      </c>
      <c r="XA28" s="17">
        <v>6.6</v>
      </c>
      <c r="XB28" s="17">
        <v>6.6</v>
      </c>
      <c r="XC28" s="17">
        <v>0.1</v>
      </c>
      <c r="XD28" s="17">
        <v>10.1</v>
      </c>
      <c r="XE28" s="17">
        <v>9.9</v>
      </c>
      <c r="XF28" s="17">
        <v>9.9</v>
      </c>
      <c r="XG28" s="17">
        <v>0.2</v>
      </c>
      <c r="XH28" s="17">
        <v>18.3</v>
      </c>
      <c r="XI28" s="17">
        <v>17.97101</v>
      </c>
      <c r="XJ28" s="17">
        <v>17.97101</v>
      </c>
      <c r="XK28" s="17">
        <v>0.32899</v>
      </c>
      <c r="XL28" s="17">
        <v>7.4</v>
      </c>
      <c r="XM28" s="17">
        <v>10.7</v>
      </c>
      <c r="XN28" s="17">
        <v>10.7</v>
      </c>
      <c r="XO28" s="17">
        <v>-3.3</v>
      </c>
      <c r="XP28" s="17">
        <v>26.5</v>
      </c>
      <c r="XQ28" s="17">
        <v>27</v>
      </c>
      <c r="XR28" s="17">
        <v>25</v>
      </c>
      <c r="XS28" s="17">
        <v>1.5</v>
      </c>
      <c r="XT28" s="17">
        <v>0</v>
      </c>
      <c r="XU28" s="17"/>
      <c r="XV28" s="17"/>
      <c r="XW28" s="17">
        <v>0</v>
      </c>
      <c r="XX28" s="17">
        <v>18</v>
      </c>
      <c r="XY28" s="17">
        <v>14</v>
      </c>
      <c r="XZ28" s="17">
        <v>14</v>
      </c>
      <c r="YA28" s="17">
        <v>4</v>
      </c>
      <c r="YB28" s="17">
        <v>19</v>
      </c>
      <c r="YC28" s="17">
        <v>19</v>
      </c>
      <c r="YD28" s="17">
        <v>19</v>
      </c>
      <c r="YE28" s="17">
        <v>0</v>
      </c>
      <c r="YF28" s="17">
        <v>9.3000000000000007</v>
      </c>
      <c r="YG28" s="17">
        <v>7.76</v>
      </c>
      <c r="YH28" s="17">
        <v>7.76</v>
      </c>
      <c r="YI28" s="17">
        <v>1.54</v>
      </c>
      <c r="YJ28" s="17">
        <v>11.2</v>
      </c>
      <c r="YK28" s="17">
        <v>11</v>
      </c>
      <c r="YL28" s="17">
        <v>11</v>
      </c>
      <c r="YM28" s="17">
        <v>0.2</v>
      </c>
      <c r="YN28" s="17">
        <v>14.4</v>
      </c>
      <c r="YO28" s="17">
        <v>17.690000000000001</v>
      </c>
      <c r="YP28" s="17">
        <v>17.690000000000001</v>
      </c>
      <c r="YQ28" s="17">
        <v>-3.29</v>
      </c>
    </row>
    <row r="29" spans="1:667" ht="24" customHeight="1" x14ac:dyDescent="0.3">
      <c r="A29" s="1"/>
      <c r="B29" s="16" t="s">
        <v>47</v>
      </c>
      <c r="C29" s="16" t="s">
        <v>835</v>
      </c>
      <c r="D29" s="17">
        <v>27</v>
      </c>
      <c r="E29" s="17">
        <v>20.59769</v>
      </c>
      <c r="F29" s="17">
        <v>32.558529999999998</v>
      </c>
      <c r="G29" s="17">
        <v>-5.5585300000000002</v>
      </c>
      <c r="H29" s="17">
        <v>651.29999999999995</v>
      </c>
      <c r="I29" s="17">
        <v>650</v>
      </c>
      <c r="J29" s="17">
        <v>650</v>
      </c>
      <c r="K29" s="17">
        <v>1.3</v>
      </c>
      <c r="L29" s="17">
        <v>146.6</v>
      </c>
      <c r="M29" s="17">
        <v>145.94862000000001</v>
      </c>
      <c r="N29" s="17">
        <v>145.94862000000001</v>
      </c>
      <c r="O29" s="17">
        <v>0.65137999999999996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84.9</v>
      </c>
      <c r="Y29" s="17"/>
      <c r="Z29" s="17">
        <v>10.36271</v>
      </c>
      <c r="AA29" s="17">
        <v>74.537289999999999</v>
      </c>
      <c r="AB29" s="17">
        <v>106.1</v>
      </c>
      <c r="AC29" s="17">
        <v>89.958399999999997</v>
      </c>
      <c r="AD29" s="17">
        <v>89.958399999999997</v>
      </c>
      <c r="AE29" s="17">
        <v>16.1416</v>
      </c>
      <c r="AF29" s="17"/>
      <c r="AG29" s="17"/>
      <c r="AH29" s="17"/>
      <c r="AI29" s="17">
        <v>0</v>
      </c>
      <c r="AJ29" s="17">
        <v>0</v>
      </c>
      <c r="AK29" s="17"/>
      <c r="AL29" s="17">
        <v>86.820319999999995</v>
      </c>
      <c r="AM29" s="17">
        <v>-86.820319999999995</v>
      </c>
      <c r="AN29" s="17">
        <v>179.2</v>
      </c>
      <c r="AO29" s="17">
        <v>194.89606000000001</v>
      </c>
      <c r="AP29" s="17">
        <v>196.22801999999999</v>
      </c>
      <c r="AQ29" s="17">
        <v>-17.028020000000001</v>
      </c>
      <c r="AR29" s="17">
        <v>195.8</v>
      </c>
      <c r="AS29" s="17">
        <v>194.89606000000001</v>
      </c>
      <c r="AT29" s="17">
        <v>196.22801999999999</v>
      </c>
      <c r="AU29" s="17">
        <v>-0.42802000000000001</v>
      </c>
      <c r="AV29" s="17">
        <v>198.7</v>
      </c>
      <c r="AW29" s="17">
        <v>194.89606000000001</v>
      </c>
      <c r="AX29" s="17">
        <v>196.22801999999999</v>
      </c>
      <c r="AY29" s="17">
        <v>2.4719799999999998</v>
      </c>
      <c r="AZ29" s="17">
        <v>283.39999999999998</v>
      </c>
      <c r="BA29" s="17">
        <v>293.22199999999998</v>
      </c>
      <c r="BB29" s="17">
        <v>295.22593999999998</v>
      </c>
      <c r="BC29" s="17">
        <v>-11.825939999999999</v>
      </c>
      <c r="BD29" s="17">
        <v>205.1</v>
      </c>
      <c r="BE29" s="17">
        <v>206.04143999999999</v>
      </c>
      <c r="BF29" s="17">
        <v>206.04143999999999</v>
      </c>
      <c r="BG29" s="17">
        <v>-0.94144000000000005</v>
      </c>
      <c r="BH29" s="17">
        <v>105.2</v>
      </c>
      <c r="BI29" s="17">
        <v>103.33009</v>
      </c>
      <c r="BJ29" s="17">
        <v>103.33009</v>
      </c>
      <c r="BK29" s="17">
        <v>1.86991</v>
      </c>
      <c r="BL29" s="17">
        <v>435.5</v>
      </c>
      <c r="BM29" s="17">
        <v>452.61158999999998</v>
      </c>
      <c r="BN29" s="17">
        <v>456.15091999999999</v>
      </c>
      <c r="BO29" s="17">
        <v>-20.650919999999999</v>
      </c>
      <c r="BP29" s="17">
        <v>4.8</v>
      </c>
      <c r="BQ29" s="17">
        <v>4.4104299999999999</v>
      </c>
      <c r="BR29" s="17">
        <v>4.4104299999999999</v>
      </c>
      <c r="BS29" s="17">
        <v>0.38957000000000003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131.30000000000001</v>
      </c>
      <c r="CG29" s="17">
        <v>132.99757</v>
      </c>
      <c r="CH29" s="17">
        <v>132.99757</v>
      </c>
      <c r="CI29" s="17">
        <v>-1.69757</v>
      </c>
      <c r="CJ29" s="17">
        <v>7.3</v>
      </c>
      <c r="CK29" s="17">
        <v>7.1234299999999999</v>
      </c>
      <c r="CL29" s="17">
        <v>7.1234299999999999</v>
      </c>
      <c r="CM29" s="17">
        <v>0.17657</v>
      </c>
      <c r="CN29" s="17">
        <v>5</v>
      </c>
      <c r="CO29" s="17">
        <v>3.8251200000000001</v>
      </c>
      <c r="CP29" s="17">
        <v>3.8251200000000001</v>
      </c>
      <c r="CQ29" s="17">
        <v>1.1748799999999999</v>
      </c>
      <c r="CR29" s="17">
        <v>5.6</v>
      </c>
      <c r="CS29" s="17">
        <v>5.6</v>
      </c>
      <c r="CT29" s="17">
        <v>5.6</v>
      </c>
      <c r="CU29" s="17">
        <v>0</v>
      </c>
      <c r="CV29" s="17">
        <v>56.4</v>
      </c>
      <c r="CW29" s="17">
        <v>68.9298</v>
      </c>
      <c r="CX29" s="17">
        <v>50.275739999999999</v>
      </c>
      <c r="CY29" s="17">
        <v>6.1242599999999996</v>
      </c>
      <c r="CZ29" s="17">
        <v>90.6</v>
      </c>
      <c r="DA29" s="17">
        <v>109.68507</v>
      </c>
      <c r="DB29" s="17">
        <v>109.68507</v>
      </c>
      <c r="DC29" s="17">
        <v>-19.085070000000002</v>
      </c>
      <c r="DD29" s="17">
        <v>0</v>
      </c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187.9</v>
      </c>
      <c r="DU29" s="17">
        <v>192.74611999999999</v>
      </c>
      <c r="DV29" s="17">
        <v>155.97463999999999</v>
      </c>
      <c r="DW29" s="17">
        <v>31.925360000000001</v>
      </c>
      <c r="DX29" s="17">
        <v>42</v>
      </c>
      <c r="DY29" s="17">
        <v>37.028559999999999</v>
      </c>
      <c r="DZ29" s="17">
        <v>47.051740000000002</v>
      </c>
      <c r="EA29" s="17">
        <v>-5.0517399999999997</v>
      </c>
      <c r="EB29" s="17">
        <v>73.3</v>
      </c>
      <c r="EC29" s="17">
        <v>67.357510000000005</v>
      </c>
      <c r="ED29" s="17">
        <v>61.835749999999997</v>
      </c>
      <c r="EE29" s="17">
        <v>11.46425</v>
      </c>
      <c r="EF29" s="17">
        <v>29.6</v>
      </c>
      <c r="EG29" s="17">
        <v>27.029949999999999</v>
      </c>
      <c r="EH29" s="17">
        <v>32.539900000000003</v>
      </c>
      <c r="EI29" s="17">
        <v>-2.9399000000000002</v>
      </c>
      <c r="EJ29" s="17">
        <v>18.2</v>
      </c>
      <c r="EK29" s="17">
        <v>19.099519999999998</v>
      </c>
      <c r="EL29" s="17">
        <v>19.099519999999998</v>
      </c>
      <c r="EM29" s="17">
        <v>-0.89951999999999999</v>
      </c>
      <c r="EN29" s="17">
        <v>17.899999999999999</v>
      </c>
      <c r="EO29" s="17">
        <v>17.22092</v>
      </c>
      <c r="EP29" s="17">
        <v>17.22092</v>
      </c>
      <c r="EQ29" s="17">
        <v>0.67908000000000002</v>
      </c>
      <c r="ER29" s="17">
        <v>71.099999999999994</v>
      </c>
      <c r="ES29" s="17">
        <v>72.323779999999999</v>
      </c>
      <c r="ET29" s="17">
        <v>72.323779999999999</v>
      </c>
      <c r="EU29" s="17">
        <v>-1.2237800000000001</v>
      </c>
      <c r="EV29" s="17">
        <v>175.8</v>
      </c>
      <c r="EW29" s="17">
        <v>184.74316999999999</v>
      </c>
      <c r="EX29" s="17">
        <v>184.74316999999999</v>
      </c>
      <c r="EY29" s="17">
        <v>-8.9431700000000003</v>
      </c>
      <c r="EZ29" s="17">
        <v>176.4</v>
      </c>
      <c r="FA29" s="17">
        <v>184.74316999999999</v>
      </c>
      <c r="FB29" s="17">
        <v>184.74316999999999</v>
      </c>
      <c r="FC29" s="17">
        <v>-8.3431700000000006</v>
      </c>
      <c r="FD29" s="17">
        <v>180.5</v>
      </c>
      <c r="FE29" s="17">
        <v>185.29795999999999</v>
      </c>
      <c r="FF29" s="17">
        <v>185.29795999999999</v>
      </c>
      <c r="FG29" s="17">
        <v>-4.7979599999999998</v>
      </c>
      <c r="FH29" s="17">
        <v>76.400000000000006</v>
      </c>
      <c r="FI29" s="17">
        <v>83.752679999999998</v>
      </c>
      <c r="FJ29" s="17">
        <v>87.433869999999999</v>
      </c>
      <c r="FK29" s="17">
        <v>-11.03387</v>
      </c>
      <c r="FL29" s="17">
        <v>0</v>
      </c>
      <c r="FM29" s="17"/>
      <c r="FN29" s="17"/>
      <c r="FO29" s="17">
        <v>0</v>
      </c>
      <c r="FP29" s="17">
        <v>28.4</v>
      </c>
      <c r="FQ29" s="17">
        <v>29.202770000000001</v>
      </c>
      <c r="FR29" s="17">
        <v>29.202770000000001</v>
      </c>
      <c r="FS29" s="17">
        <v>-0.80276999999999998</v>
      </c>
      <c r="FT29" s="17">
        <v>3.4</v>
      </c>
      <c r="FU29" s="17"/>
      <c r="FV29" s="17"/>
      <c r="FW29" s="17">
        <v>3.4</v>
      </c>
      <c r="FX29" s="17">
        <v>0</v>
      </c>
      <c r="FY29" s="17">
        <v>14.09604</v>
      </c>
      <c r="FZ29" s="17">
        <v>14.09604</v>
      </c>
      <c r="GA29" s="17">
        <v>-14.09604</v>
      </c>
      <c r="GB29" s="17">
        <v>51</v>
      </c>
      <c r="GC29" s="17">
        <v>85</v>
      </c>
      <c r="GD29" s="17">
        <v>85</v>
      </c>
      <c r="GE29" s="17">
        <v>-34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6.7</v>
      </c>
      <c r="GO29" s="17">
        <v>6.8787000000000003</v>
      </c>
      <c r="GP29" s="17">
        <v>6.8787000000000003</v>
      </c>
      <c r="GQ29" s="17">
        <v>-0.1787</v>
      </c>
      <c r="GR29" s="17">
        <v>65.599999999999994</v>
      </c>
      <c r="GS29" s="17">
        <v>94.599270000000004</v>
      </c>
      <c r="GT29" s="17">
        <v>92.322959999999995</v>
      </c>
      <c r="GU29" s="17">
        <v>-26.72296</v>
      </c>
      <c r="GV29" s="17"/>
      <c r="GW29" s="17"/>
      <c r="GX29" s="17"/>
      <c r="GY29" s="17">
        <v>0</v>
      </c>
      <c r="GZ29" s="17">
        <v>0</v>
      </c>
      <c r="HA29" s="17"/>
      <c r="HB29" s="17"/>
      <c r="HC29" s="17">
        <v>0</v>
      </c>
      <c r="HD29" s="17">
        <v>4.9000000000000004</v>
      </c>
      <c r="HE29" s="17">
        <v>8</v>
      </c>
      <c r="HF29" s="17">
        <v>8</v>
      </c>
      <c r="HG29" s="17">
        <v>-3.1</v>
      </c>
      <c r="HH29" s="17"/>
      <c r="HI29" s="17"/>
      <c r="HJ29" s="17"/>
      <c r="HK29" s="17">
        <v>0</v>
      </c>
      <c r="HL29" s="17">
        <v>83.5</v>
      </c>
      <c r="HM29" s="17">
        <v>82.470579999999998</v>
      </c>
      <c r="HN29" s="17">
        <v>76.051169999999999</v>
      </c>
      <c r="HO29" s="17">
        <v>7.4488300000000001</v>
      </c>
      <c r="HP29" s="17">
        <v>40.700000000000003</v>
      </c>
      <c r="HQ29" s="17"/>
      <c r="HR29" s="17"/>
      <c r="HS29" s="17">
        <v>40.700000000000003</v>
      </c>
      <c r="HT29" s="17"/>
      <c r="HU29" s="17"/>
      <c r="HV29" s="17"/>
      <c r="HW29" s="17">
        <v>0</v>
      </c>
      <c r="HX29" s="17">
        <v>44.1</v>
      </c>
      <c r="HY29" s="17">
        <v>45.291899999999998</v>
      </c>
      <c r="HZ29" s="17">
        <v>45.291899999999998</v>
      </c>
      <c r="IA29" s="17">
        <v>-1.1919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62.2</v>
      </c>
      <c r="IO29" s="17">
        <v>62.410499999999999</v>
      </c>
      <c r="IP29" s="17">
        <v>84.371420000000001</v>
      </c>
      <c r="IQ29" s="17">
        <v>-22.171420000000001</v>
      </c>
      <c r="IR29" s="17">
        <v>155.5</v>
      </c>
      <c r="IS29" s="17">
        <v>170.94</v>
      </c>
      <c r="IT29" s="17">
        <v>170.94</v>
      </c>
      <c r="IU29" s="17">
        <v>-15.44</v>
      </c>
      <c r="IV29" s="17">
        <v>155.30000000000001</v>
      </c>
      <c r="IW29" s="17">
        <v>170.94</v>
      </c>
      <c r="IX29" s="17">
        <v>170.94</v>
      </c>
      <c r="IY29" s="17">
        <v>-15.64</v>
      </c>
      <c r="IZ29" s="17">
        <v>154.80000000000001</v>
      </c>
      <c r="JA29" s="17">
        <v>170.94</v>
      </c>
      <c r="JB29" s="17">
        <v>170.94</v>
      </c>
      <c r="JC29" s="17">
        <v>-16.14</v>
      </c>
      <c r="JD29" s="17">
        <v>243.1</v>
      </c>
      <c r="JE29" s="17">
        <v>257.18</v>
      </c>
      <c r="JF29" s="17">
        <v>257.18</v>
      </c>
      <c r="JG29" s="17">
        <v>-14.08</v>
      </c>
      <c r="JH29" s="17">
        <v>0</v>
      </c>
      <c r="JI29" s="17">
        <v>71.102429999999998</v>
      </c>
      <c r="JJ29" s="17">
        <v>15</v>
      </c>
      <c r="JK29" s="17">
        <v>-15</v>
      </c>
      <c r="JL29" s="17"/>
      <c r="JM29" s="17">
        <v>35.657980000000002</v>
      </c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2.4</v>
      </c>
      <c r="KO29" s="17">
        <v>3.3066800000000001</v>
      </c>
      <c r="KP29" s="17">
        <v>3.3066800000000001</v>
      </c>
      <c r="KQ29" s="17">
        <v>-0.90668000000000004</v>
      </c>
      <c r="KR29" s="17">
        <v>88.3</v>
      </c>
      <c r="KS29" s="17">
        <v>113.92657</v>
      </c>
      <c r="KT29" s="17">
        <v>115.21814999999999</v>
      </c>
      <c r="KU29" s="17">
        <v>-26.918150000000001</v>
      </c>
      <c r="KV29" s="17">
        <v>93.2</v>
      </c>
      <c r="KW29" s="17">
        <v>103.64557000000001</v>
      </c>
      <c r="KX29" s="17">
        <v>103.64601</v>
      </c>
      <c r="KY29" s="17">
        <v>-10.446009999999999</v>
      </c>
      <c r="KZ29" s="17">
        <v>66.3</v>
      </c>
      <c r="LA29" s="17">
        <v>66.809659999999994</v>
      </c>
      <c r="LB29" s="17">
        <v>66.809659999999994</v>
      </c>
      <c r="LC29" s="17">
        <v>-0.50966</v>
      </c>
      <c r="LD29" s="17">
        <v>74.099999999999994</v>
      </c>
      <c r="LE29" s="17">
        <v>78.567909999999998</v>
      </c>
      <c r="LF29" s="17">
        <v>78.567999999999998</v>
      </c>
      <c r="LG29" s="17">
        <v>-4.468</v>
      </c>
      <c r="LH29" s="17">
        <v>30.2</v>
      </c>
      <c r="LI29" s="17">
        <v>29.806760000000001</v>
      </c>
      <c r="LJ29" s="17">
        <v>29.806760000000001</v>
      </c>
      <c r="LK29" s="17">
        <v>0.39323999999999998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>
        <v>0</v>
      </c>
      <c r="LU29" s="17"/>
      <c r="LV29" s="17"/>
      <c r="LW29" s="17">
        <v>0</v>
      </c>
      <c r="LX29" s="17">
        <v>142.5</v>
      </c>
      <c r="LY29" s="17">
        <v>156.62083999999999</v>
      </c>
      <c r="LZ29" s="17">
        <v>158.39537999999999</v>
      </c>
      <c r="MA29" s="17">
        <v>-15.895379999999999</v>
      </c>
      <c r="MB29" s="17">
        <v>144.9</v>
      </c>
      <c r="MC29" s="17">
        <v>156.62083999999999</v>
      </c>
      <c r="MD29" s="17">
        <v>158.39537999999999</v>
      </c>
      <c r="ME29" s="17">
        <v>-13.495380000000001</v>
      </c>
      <c r="MF29" s="17">
        <v>147.6</v>
      </c>
      <c r="MG29" s="17">
        <v>157.09118000000001</v>
      </c>
      <c r="MH29" s="17">
        <v>158.87103999999999</v>
      </c>
      <c r="MI29" s="17">
        <v>-11.271039999999999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207.7</v>
      </c>
      <c r="NE29" s="17">
        <v>205.2938</v>
      </c>
      <c r="NF29" s="17">
        <v>205.29381000000001</v>
      </c>
      <c r="NG29" s="17">
        <v>2.4061900000000001</v>
      </c>
      <c r="NH29" s="17">
        <v>101.2</v>
      </c>
      <c r="NI29" s="17">
        <v>102.95515</v>
      </c>
      <c r="NJ29" s="17">
        <v>102.95515</v>
      </c>
      <c r="NK29" s="17">
        <v>-1.75515</v>
      </c>
      <c r="NL29" s="17">
        <v>0</v>
      </c>
      <c r="NM29" s="17"/>
      <c r="NN29" s="17"/>
      <c r="NO29" s="17">
        <v>0</v>
      </c>
      <c r="NP29" s="17">
        <v>2.1</v>
      </c>
      <c r="NQ29" s="17">
        <v>3.6327500000000001</v>
      </c>
      <c r="NR29" s="17">
        <v>3.6327500000000001</v>
      </c>
      <c r="NS29" s="17">
        <v>-1.5327500000000001</v>
      </c>
      <c r="NT29" s="17">
        <v>1.2</v>
      </c>
      <c r="NU29" s="17">
        <v>1.095</v>
      </c>
      <c r="NV29" s="17">
        <v>1.095</v>
      </c>
      <c r="NW29" s="17">
        <v>0.105</v>
      </c>
      <c r="NX29" s="17">
        <v>80.3</v>
      </c>
      <c r="NY29" s="17">
        <v>75.2</v>
      </c>
      <c r="NZ29" s="17">
        <v>81.207300000000004</v>
      </c>
      <c r="OA29" s="17">
        <v>-0.9073</v>
      </c>
      <c r="OB29" s="17">
        <v>54.2</v>
      </c>
      <c r="OC29" s="17">
        <v>59.379399999999997</v>
      </c>
      <c r="OD29" s="17">
        <v>59.379399999999997</v>
      </c>
      <c r="OE29" s="17">
        <v>-5.1794000000000002</v>
      </c>
      <c r="OF29" s="17">
        <v>14.4</v>
      </c>
      <c r="OG29" s="17">
        <v>15.148</v>
      </c>
      <c r="OH29" s="17">
        <v>15.148</v>
      </c>
      <c r="OI29" s="17">
        <v>-0.748</v>
      </c>
      <c r="OJ29" s="17">
        <v>0.1</v>
      </c>
      <c r="OK29" s="17">
        <v>0.2</v>
      </c>
      <c r="OL29" s="17">
        <v>0.2</v>
      </c>
      <c r="OM29" s="17">
        <v>-0.1</v>
      </c>
      <c r="ON29" s="17">
        <v>10.199999999999999</v>
      </c>
      <c r="OO29" s="17">
        <v>20.337620000000001</v>
      </c>
      <c r="OP29" s="17">
        <v>20.33764</v>
      </c>
      <c r="OQ29" s="17">
        <v>-10.137639999999999</v>
      </c>
      <c r="OR29" s="17">
        <v>10</v>
      </c>
      <c r="OS29" s="17">
        <v>9</v>
      </c>
      <c r="OT29" s="17">
        <v>9</v>
      </c>
      <c r="OU29" s="17">
        <v>1</v>
      </c>
      <c r="OV29" s="17">
        <v>5.5</v>
      </c>
      <c r="OW29" s="17"/>
      <c r="OX29" s="17">
        <v>1.34755</v>
      </c>
      <c r="OY29" s="17">
        <v>4.15245</v>
      </c>
      <c r="OZ29" s="17">
        <v>107.8</v>
      </c>
      <c r="PA29" s="17">
        <v>168.03299999999999</v>
      </c>
      <c r="PB29" s="17">
        <v>168.03299999999999</v>
      </c>
      <c r="PC29" s="17">
        <v>-60.232999999999997</v>
      </c>
      <c r="PD29" s="17">
        <v>64.099999999999994</v>
      </c>
      <c r="PE29" s="17">
        <v>85.99</v>
      </c>
      <c r="PF29" s="17">
        <v>85.99</v>
      </c>
      <c r="PG29" s="17">
        <v>-21.89</v>
      </c>
      <c r="PH29" s="17">
        <v>0.4</v>
      </c>
      <c r="PI29" s="17">
        <v>0.79</v>
      </c>
      <c r="PJ29" s="17">
        <v>0.79</v>
      </c>
      <c r="PK29" s="17">
        <v>-0.39</v>
      </c>
      <c r="PL29" s="17">
        <v>1.4</v>
      </c>
      <c r="PM29" s="17">
        <v>1.8</v>
      </c>
      <c r="PN29" s="17">
        <v>1.8</v>
      </c>
      <c r="PO29" s="17">
        <v>-0.4</v>
      </c>
      <c r="PP29" s="17">
        <v>2.6</v>
      </c>
      <c r="PQ29" s="17">
        <v>2.8</v>
      </c>
      <c r="PR29" s="17">
        <v>2.8</v>
      </c>
      <c r="PS29" s="17">
        <v>-0.2</v>
      </c>
      <c r="PT29" s="17">
        <v>18.899999999999999</v>
      </c>
      <c r="PU29" s="17">
        <v>9.2056299999999993</v>
      </c>
      <c r="PV29" s="17">
        <v>9.2056100000000001</v>
      </c>
      <c r="PW29" s="17">
        <v>9.6943900000000003</v>
      </c>
      <c r="PX29" s="17">
        <v>6.1</v>
      </c>
      <c r="PY29" s="17">
        <v>5</v>
      </c>
      <c r="PZ29" s="17">
        <v>5</v>
      </c>
      <c r="QA29" s="17">
        <v>1.1000000000000001</v>
      </c>
      <c r="QB29" s="17">
        <v>4.5</v>
      </c>
      <c r="QC29" s="17">
        <v>4</v>
      </c>
      <c r="QD29" s="17">
        <v>4</v>
      </c>
      <c r="QE29" s="17">
        <v>0.5</v>
      </c>
      <c r="QF29" s="17">
        <v>3.5</v>
      </c>
      <c r="QG29" s="17">
        <v>3.5</v>
      </c>
      <c r="QH29" s="17">
        <v>3.5</v>
      </c>
      <c r="QI29" s="17">
        <v>0</v>
      </c>
      <c r="QJ29" s="17">
        <v>15.1</v>
      </c>
      <c r="QK29" s="17">
        <v>14.492749999999999</v>
      </c>
      <c r="QL29" s="17">
        <v>14.492749999999999</v>
      </c>
      <c r="QM29" s="17">
        <v>0.60724999999999996</v>
      </c>
      <c r="QN29" s="17">
        <v>12.2</v>
      </c>
      <c r="QO29" s="17">
        <v>11.5344</v>
      </c>
      <c r="QP29" s="17">
        <v>11.5344</v>
      </c>
      <c r="QQ29" s="17">
        <v>0.66559999999999997</v>
      </c>
      <c r="QR29" s="17">
        <v>15.4</v>
      </c>
      <c r="QS29" s="17">
        <v>14.2536</v>
      </c>
      <c r="QT29" s="17">
        <v>14.2536</v>
      </c>
      <c r="QU29" s="17">
        <v>1.1464000000000001</v>
      </c>
      <c r="QV29" s="17">
        <v>22</v>
      </c>
      <c r="QW29" s="17">
        <v>15.835000000000001</v>
      </c>
      <c r="QX29" s="17">
        <v>15.835000000000001</v>
      </c>
      <c r="QY29" s="17">
        <v>6.165</v>
      </c>
      <c r="QZ29" s="17">
        <v>64.900000000000006</v>
      </c>
      <c r="RA29" s="17">
        <v>48.4</v>
      </c>
      <c r="RB29" s="17">
        <v>48.411999999999999</v>
      </c>
      <c r="RC29" s="17">
        <v>16.488</v>
      </c>
      <c r="RD29" s="17">
        <v>15.4</v>
      </c>
      <c r="RE29" s="17">
        <v>12.812900000000001</v>
      </c>
      <c r="RF29" s="17">
        <v>12.812900000000001</v>
      </c>
      <c r="RG29" s="17">
        <v>2.5871</v>
      </c>
      <c r="RH29" s="17">
        <v>2.5</v>
      </c>
      <c r="RI29" s="17">
        <v>2.5</v>
      </c>
      <c r="RJ29" s="17">
        <v>2.5</v>
      </c>
      <c r="RK29" s="17">
        <v>0</v>
      </c>
      <c r="RL29" s="17">
        <v>20</v>
      </c>
      <c r="RM29" s="17">
        <v>19.67726</v>
      </c>
      <c r="RN29" s="17">
        <v>19.67727</v>
      </c>
      <c r="RO29" s="17">
        <v>0.32273000000000002</v>
      </c>
      <c r="RP29" s="17">
        <v>1.4</v>
      </c>
      <c r="RQ29" s="17">
        <v>1.28</v>
      </c>
      <c r="RR29" s="17">
        <v>1.28</v>
      </c>
      <c r="RS29" s="17">
        <v>0.12</v>
      </c>
      <c r="RT29" s="17">
        <v>0</v>
      </c>
      <c r="RU29" s="17">
        <v>0.4</v>
      </c>
      <c r="RV29" s="17">
        <v>0.4</v>
      </c>
      <c r="RW29" s="17">
        <v>-0.4</v>
      </c>
      <c r="RX29" s="17">
        <v>6.5</v>
      </c>
      <c r="RY29" s="17">
        <v>5.7</v>
      </c>
      <c r="RZ29" s="17">
        <v>5.7</v>
      </c>
      <c r="SA29" s="17">
        <v>0.8</v>
      </c>
      <c r="SB29" s="17">
        <v>0.4</v>
      </c>
      <c r="SC29" s="17">
        <v>0.3548</v>
      </c>
      <c r="SD29" s="17">
        <v>0.3548</v>
      </c>
      <c r="SE29" s="17">
        <v>4.5199999999999997E-2</v>
      </c>
      <c r="SF29" s="17">
        <v>8.6999999999999993</v>
      </c>
      <c r="SG29" s="17">
        <v>7.4</v>
      </c>
      <c r="SH29" s="17">
        <v>7.4</v>
      </c>
      <c r="SI29" s="17">
        <v>1.3</v>
      </c>
      <c r="SJ29" s="17">
        <v>3.3</v>
      </c>
      <c r="SK29" s="17">
        <v>3.6</v>
      </c>
      <c r="SL29" s="17">
        <v>3.6</v>
      </c>
      <c r="SM29" s="17">
        <v>-0.3</v>
      </c>
      <c r="SN29" s="17">
        <v>4.0999999999999996</v>
      </c>
      <c r="SO29" s="17">
        <v>4</v>
      </c>
      <c r="SP29" s="17">
        <v>4</v>
      </c>
      <c r="SQ29" s="17">
        <v>0.1</v>
      </c>
      <c r="SR29" s="17">
        <v>6.1</v>
      </c>
      <c r="SS29" s="17">
        <v>6.5</v>
      </c>
      <c r="ST29" s="17">
        <v>6.5</v>
      </c>
      <c r="SU29" s="17">
        <v>-0.4</v>
      </c>
      <c r="SV29" s="17">
        <v>17</v>
      </c>
      <c r="SW29" s="17">
        <v>16.1404</v>
      </c>
      <c r="SX29" s="17">
        <v>16.1404</v>
      </c>
      <c r="SY29" s="17">
        <v>0.85960000000000003</v>
      </c>
      <c r="SZ29" s="17">
        <v>4.8</v>
      </c>
      <c r="TA29" s="17">
        <v>31.9</v>
      </c>
      <c r="TB29" s="17">
        <v>31.879899999999999</v>
      </c>
      <c r="TC29" s="17">
        <v>-27.079899999999999</v>
      </c>
      <c r="TD29" s="17">
        <v>26.9</v>
      </c>
      <c r="TE29" s="17">
        <v>27.718499999999999</v>
      </c>
      <c r="TF29" s="17">
        <v>27.718499999999999</v>
      </c>
      <c r="TG29" s="17">
        <v>-0.81850000000000001</v>
      </c>
      <c r="TH29" s="17">
        <v>72.3</v>
      </c>
      <c r="TI29" s="17">
        <v>44.3</v>
      </c>
      <c r="TJ29" s="17">
        <v>44.332799999999999</v>
      </c>
      <c r="TK29" s="17">
        <v>27.967199999999998</v>
      </c>
      <c r="TL29" s="17">
        <v>78.900000000000006</v>
      </c>
      <c r="TM29" s="17">
        <v>50.174799999999998</v>
      </c>
      <c r="TN29" s="17">
        <v>50.174799999999998</v>
      </c>
      <c r="TO29" s="17">
        <v>28.725200000000001</v>
      </c>
      <c r="TP29" s="17">
        <v>9.5</v>
      </c>
      <c r="TQ29" s="17">
        <v>5.3006000000000002</v>
      </c>
      <c r="TR29" s="17">
        <v>5.3006000000000002</v>
      </c>
      <c r="TS29" s="17">
        <v>4.1993999999999998</v>
      </c>
      <c r="TT29" s="17">
        <v>7</v>
      </c>
      <c r="TU29" s="17">
        <v>3.0655000000000001</v>
      </c>
      <c r="TV29" s="17">
        <v>3.0655000000000001</v>
      </c>
      <c r="TW29" s="17">
        <v>3.9344999999999999</v>
      </c>
      <c r="TX29" s="17">
        <v>1.2</v>
      </c>
      <c r="TY29" s="17">
        <v>38.520000000000003</v>
      </c>
      <c r="TZ29" s="17">
        <v>38.520000000000003</v>
      </c>
      <c r="UA29" s="17">
        <v>-37.32</v>
      </c>
      <c r="UB29" s="17">
        <v>9.3000000000000007</v>
      </c>
      <c r="UC29" s="17">
        <v>6</v>
      </c>
      <c r="UD29" s="17">
        <v>6</v>
      </c>
      <c r="UE29" s="17">
        <v>3.3</v>
      </c>
      <c r="UF29" s="17">
        <v>2.7</v>
      </c>
      <c r="UG29" s="17">
        <v>2.2999999999999998</v>
      </c>
      <c r="UH29" s="17">
        <v>2.2999999999999998</v>
      </c>
      <c r="UI29" s="17">
        <v>0.4</v>
      </c>
      <c r="UJ29" s="17">
        <v>6.8</v>
      </c>
      <c r="UK29" s="17">
        <v>6.7</v>
      </c>
      <c r="UL29" s="17">
        <v>6.7</v>
      </c>
      <c r="UM29" s="17">
        <v>0.1</v>
      </c>
      <c r="UN29" s="17">
        <v>4.3</v>
      </c>
      <c r="UO29" s="17">
        <v>5</v>
      </c>
      <c r="UP29" s="17">
        <v>5</v>
      </c>
      <c r="UQ29" s="17">
        <v>-0.7</v>
      </c>
      <c r="UR29" s="17">
        <v>5.0999999999999996</v>
      </c>
      <c r="US29" s="17">
        <v>5.5</v>
      </c>
      <c r="UT29" s="17">
        <v>5.5</v>
      </c>
      <c r="UU29" s="17">
        <v>-0.4</v>
      </c>
      <c r="UV29" s="17">
        <v>5.4</v>
      </c>
      <c r="UW29" s="17">
        <v>5.5</v>
      </c>
      <c r="UX29" s="17">
        <v>5.5</v>
      </c>
      <c r="UY29" s="17">
        <v>-0.1</v>
      </c>
      <c r="UZ29" s="17">
        <v>13.2</v>
      </c>
      <c r="VA29" s="17">
        <v>15.237399999999999</v>
      </c>
      <c r="VB29" s="17">
        <v>15.237399999999999</v>
      </c>
      <c r="VC29" s="17">
        <v>-2.0373999999999999</v>
      </c>
      <c r="VD29" s="17">
        <v>212.3</v>
      </c>
      <c r="VE29" s="17">
        <v>202.94649999999999</v>
      </c>
      <c r="VF29" s="17">
        <v>202.94649999999999</v>
      </c>
      <c r="VG29" s="17">
        <v>9.3535000000000004</v>
      </c>
      <c r="VH29" s="17">
        <v>15.6</v>
      </c>
      <c r="VI29" s="17">
        <v>13.502800000000001</v>
      </c>
      <c r="VJ29" s="17">
        <v>13.502800000000001</v>
      </c>
      <c r="VK29" s="17">
        <v>2.0972</v>
      </c>
      <c r="VL29" s="17">
        <v>113.5</v>
      </c>
      <c r="VM29" s="17">
        <v>118</v>
      </c>
      <c r="VN29" s="17">
        <v>118</v>
      </c>
      <c r="VO29" s="17">
        <v>-4.5</v>
      </c>
      <c r="VP29" s="17">
        <v>0.6</v>
      </c>
      <c r="VQ29" s="17">
        <v>0.6</v>
      </c>
      <c r="VR29" s="17">
        <v>0.6</v>
      </c>
      <c r="VS29" s="17">
        <v>0</v>
      </c>
      <c r="VT29" s="17">
        <v>64.099999999999994</v>
      </c>
      <c r="VU29" s="17">
        <v>31</v>
      </c>
      <c r="VV29" s="17">
        <v>31</v>
      </c>
      <c r="VW29" s="17">
        <v>33.1</v>
      </c>
      <c r="VX29" s="17">
        <v>20.2</v>
      </c>
      <c r="VY29" s="17">
        <v>41</v>
      </c>
      <c r="VZ29" s="17">
        <v>41</v>
      </c>
      <c r="WA29" s="17">
        <v>-20.8</v>
      </c>
      <c r="WB29" s="17">
        <v>84.6</v>
      </c>
      <c r="WC29" s="17">
        <v>84.96</v>
      </c>
      <c r="WD29" s="17">
        <v>84.96</v>
      </c>
      <c r="WE29" s="17">
        <v>-0.36</v>
      </c>
      <c r="WF29" s="17">
        <v>4.5</v>
      </c>
      <c r="WG29" s="17">
        <v>4.3499999999999996</v>
      </c>
      <c r="WH29" s="17">
        <v>4.3499999999999996</v>
      </c>
      <c r="WI29" s="17">
        <v>0.15</v>
      </c>
      <c r="WJ29" s="17">
        <v>2.2999999999999998</v>
      </c>
      <c r="WK29" s="17">
        <v>2.2000000000000002</v>
      </c>
      <c r="WL29" s="17">
        <v>2.2000000000000002</v>
      </c>
      <c r="WM29" s="17">
        <v>0.1</v>
      </c>
      <c r="WN29" s="17">
        <v>1.2</v>
      </c>
      <c r="WO29" s="17">
        <v>1.1000000000000001</v>
      </c>
      <c r="WP29" s="17">
        <v>1.1000000000000001</v>
      </c>
      <c r="WQ29" s="17">
        <v>0.1</v>
      </c>
      <c r="WR29" s="17">
        <v>1.4</v>
      </c>
      <c r="WS29" s="17">
        <v>1.45</v>
      </c>
      <c r="WT29" s="17">
        <v>1.45</v>
      </c>
      <c r="WU29" s="17">
        <v>-0.05</v>
      </c>
      <c r="WV29" s="17">
        <v>14.7</v>
      </c>
      <c r="WW29" s="17">
        <v>14.071</v>
      </c>
      <c r="WX29" s="17">
        <v>14.071</v>
      </c>
      <c r="WY29" s="17">
        <v>0.629</v>
      </c>
      <c r="WZ29" s="17">
        <v>6.7</v>
      </c>
      <c r="XA29" s="17">
        <v>6.6</v>
      </c>
      <c r="XB29" s="17">
        <v>6.6</v>
      </c>
      <c r="XC29" s="17">
        <v>0.1</v>
      </c>
      <c r="XD29" s="17">
        <v>10</v>
      </c>
      <c r="XE29" s="17">
        <v>9.9</v>
      </c>
      <c r="XF29" s="17">
        <v>9.9</v>
      </c>
      <c r="XG29" s="17">
        <v>0.1</v>
      </c>
      <c r="XH29" s="17">
        <v>18.399999999999999</v>
      </c>
      <c r="XI29" s="17">
        <v>17.97101</v>
      </c>
      <c r="XJ29" s="17">
        <v>17.97101</v>
      </c>
      <c r="XK29" s="17">
        <v>0.42898999999999998</v>
      </c>
      <c r="XL29" s="17">
        <v>10.9</v>
      </c>
      <c r="XM29" s="17">
        <v>10.7</v>
      </c>
      <c r="XN29" s="17">
        <v>10.7</v>
      </c>
      <c r="XO29" s="17">
        <v>0.2</v>
      </c>
      <c r="XP29" s="17">
        <v>26.5</v>
      </c>
      <c r="XQ29" s="17">
        <v>27</v>
      </c>
      <c r="XR29" s="17">
        <v>25</v>
      </c>
      <c r="XS29" s="17">
        <v>1.5</v>
      </c>
      <c r="XT29" s="17">
        <v>0</v>
      </c>
      <c r="XU29" s="17"/>
      <c r="XV29" s="17"/>
      <c r="XW29" s="17">
        <v>0</v>
      </c>
      <c r="XX29" s="17">
        <v>18</v>
      </c>
      <c r="XY29" s="17">
        <v>14</v>
      </c>
      <c r="XZ29" s="17">
        <v>14</v>
      </c>
      <c r="YA29" s="17">
        <v>4</v>
      </c>
      <c r="YB29" s="17">
        <v>19</v>
      </c>
      <c r="YC29" s="17">
        <v>19</v>
      </c>
      <c r="YD29" s="17">
        <v>19</v>
      </c>
      <c r="YE29" s="17">
        <v>0</v>
      </c>
      <c r="YF29" s="17">
        <v>9.4</v>
      </c>
      <c r="YG29" s="17">
        <v>7.76</v>
      </c>
      <c r="YH29" s="17">
        <v>7.76</v>
      </c>
      <c r="YI29" s="17">
        <v>1.64</v>
      </c>
      <c r="YJ29" s="17">
        <v>11.2</v>
      </c>
      <c r="YK29" s="17">
        <v>11</v>
      </c>
      <c r="YL29" s="17">
        <v>11</v>
      </c>
      <c r="YM29" s="17">
        <v>0.2</v>
      </c>
      <c r="YN29" s="17">
        <v>14.3</v>
      </c>
      <c r="YO29" s="17">
        <v>17.690000000000001</v>
      </c>
      <c r="YP29" s="17">
        <v>17.690000000000001</v>
      </c>
      <c r="YQ29" s="17">
        <v>-3.39</v>
      </c>
    </row>
    <row r="30" spans="1:667" ht="24" customHeight="1" x14ac:dyDescent="0.3">
      <c r="A30" s="1"/>
      <c r="B30" s="16" t="s">
        <v>47</v>
      </c>
      <c r="C30" s="16" t="s">
        <v>836</v>
      </c>
      <c r="D30" s="17">
        <v>25.5</v>
      </c>
      <c r="E30" s="17">
        <v>74.127859999999998</v>
      </c>
      <c r="F30" s="17">
        <v>39.961669999999998</v>
      </c>
      <c r="G30" s="17">
        <v>-14.46167</v>
      </c>
      <c r="H30" s="17">
        <v>650.70000000000005</v>
      </c>
      <c r="I30" s="17">
        <v>650</v>
      </c>
      <c r="J30" s="17">
        <v>650</v>
      </c>
      <c r="K30" s="17">
        <v>0.7</v>
      </c>
      <c r="L30" s="17">
        <v>146.1</v>
      </c>
      <c r="M30" s="17">
        <v>145.94862000000001</v>
      </c>
      <c r="N30" s="17">
        <v>145.94862000000001</v>
      </c>
      <c r="O30" s="17">
        <v>0.15137999999999999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84.6</v>
      </c>
      <c r="Y30" s="17">
        <v>10.3627</v>
      </c>
      <c r="Z30" s="17">
        <v>22.14733</v>
      </c>
      <c r="AA30" s="17">
        <v>62.452669999999998</v>
      </c>
      <c r="AB30" s="17">
        <v>108</v>
      </c>
      <c r="AC30" s="17">
        <v>89.958399999999997</v>
      </c>
      <c r="AD30" s="17">
        <v>89.958399999999997</v>
      </c>
      <c r="AE30" s="17">
        <v>18.041599999999999</v>
      </c>
      <c r="AF30" s="17"/>
      <c r="AG30" s="17"/>
      <c r="AH30" s="17"/>
      <c r="AI30" s="17">
        <v>0</v>
      </c>
      <c r="AJ30" s="17">
        <v>0</v>
      </c>
      <c r="AK30" s="17"/>
      <c r="AL30" s="17">
        <v>86.820319999999995</v>
      </c>
      <c r="AM30" s="17">
        <v>-86.820319999999995</v>
      </c>
      <c r="AN30" s="17">
        <v>167</v>
      </c>
      <c r="AO30" s="17">
        <v>194.89606000000001</v>
      </c>
      <c r="AP30" s="17">
        <v>196.22801999999999</v>
      </c>
      <c r="AQ30" s="17">
        <v>-29.228020000000001</v>
      </c>
      <c r="AR30" s="17">
        <v>166.1</v>
      </c>
      <c r="AS30" s="17">
        <v>194.89606000000001</v>
      </c>
      <c r="AT30" s="17">
        <v>196.22801999999999</v>
      </c>
      <c r="AU30" s="17">
        <v>-30.128019999999999</v>
      </c>
      <c r="AV30" s="17">
        <v>166.8</v>
      </c>
      <c r="AW30" s="17">
        <v>194.89606000000001</v>
      </c>
      <c r="AX30" s="17">
        <v>196.22801999999999</v>
      </c>
      <c r="AY30" s="17">
        <v>-29.42802</v>
      </c>
      <c r="AZ30" s="17">
        <v>258.3</v>
      </c>
      <c r="BA30" s="17">
        <v>293.22199999999998</v>
      </c>
      <c r="BB30" s="17">
        <v>295.22593999999998</v>
      </c>
      <c r="BC30" s="17">
        <v>-36.925939999999997</v>
      </c>
      <c r="BD30" s="17">
        <v>203.7</v>
      </c>
      <c r="BE30" s="17">
        <v>206.04143999999999</v>
      </c>
      <c r="BF30" s="17">
        <v>206.04143999999999</v>
      </c>
      <c r="BG30" s="17">
        <v>-2.34144</v>
      </c>
      <c r="BH30" s="17">
        <v>105</v>
      </c>
      <c r="BI30" s="17">
        <v>103.33009</v>
      </c>
      <c r="BJ30" s="17">
        <v>103.33009</v>
      </c>
      <c r="BK30" s="17">
        <v>1.66991</v>
      </c>
      <c r="BL30" s="17">
        <v>441.1</v>
      </c>
      <c r="BM30" s="17">
        <v>452.61158999999998</v>
      </c>
      <c r="BN30" s="17">
        <v>457.44251000000003</v>
      </c>
      <c r="BO30" s="17">
        <v>-16.342510000000001</v>
      </c>
      <c r="BP30" s="17">
        <v>4.7</v>
      </c>
      <c r="BQ30" s="17">
        <v>4.4104299999999999</v>
      </c>
      <c r="BR30" s="17">
        <v>4.4104299999999999</v>
      </c>
      <c r="BS30" s="17">
        <v>0.28956999999999999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133.30000000000001</v>
      </c>
      <c r="CG30" s="17">
        <v>132.99757</v>
      </c>
      <c r="CH30" s="17">
        <v>132.99757</v>
      </c>
      <c r="CI30" s="17">
        <v>0.30242999999999998</v>
      </c>
      <c r="CJ30" s="17">
        <v>7.5</v>
      </c>
      <c r="CK30" s="17">
        <v>7.1234299999999999</v>
      </c>
      <c r="CL30" s="17">
        <v>7.1234299999999999</v>
      </c>
      <c r="CM30" s="17">
        <v>0.37657000000000002</v>
      </c>
      <c r="CN30" s="17">
        <v>5.2</v>
      </c>
      <c r="CO30" s="17">
        <v>3.8251200000000001</v>
      </c>
      <c r="CP30" s="17">
        <v>3.8251200000000001</v>
      </c>
      <c r="CQ30" s="17">
        <v>1.3748800000000001</v>
      </c>
      <c r="CR30" s="17">
        <v>5.6</v>
      </c>
      <c r="CS30" s="17">
        <v>5.6</v>
      </c>
      <c r="CT30" s="17">
        <v>5.6</v>
      </c>
      <c r="CU30" s="17">
        <v>0</v>
      </c>
      <c r="CV30" s="17">
        <v>55.3</v>
      </c>
      <c r="CW30" s="17">
        <v>81.188689999999994</v>
      </c>
      <c r="CX30" s="17">
        <v>52.029530000000001</v>
      </c>
      <c r="CY30" s="17">
        <v>3.27047</v>
      </c>
      <c r="CZ30" s="17">
        <v>91.2</v>
      </c>
      <c r="DA30" s="17">
        <v>109.68507</v>
      </c>
      <c r="DB30" s="17">
        <v>109.68507</v>
      </c>
      <c r="DC30" s="17">
        <v>-18.48507</v>
      </c>
      <c r="DD30" s="17">
        <v>0</v>
      </c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228.7</v>
      </c>
      <c r="DU30" s="17">
        <v>145.07772</v>
      </c>
      <c r="DV30" s="17">
        <v>192.74612999999999</v>
      </c>
      <c r="DW30" s="17">
        <v>35.953870000000002</v>
      </c>
      <c r="DX30" s="17">
        <v>42</v>
      </c>
      <c r="DY30" s="17">
        <v>37.028559999999999</v>
      </c>
      <c r="DZ30" s="17">
        <v>47.051740000000002</v>
      </c>
      <c r="EA30" s="17">
        <v>-5.0517399999999997</v>
      </c>
      <c r="EB30" s="17">
        <v>72.3</v>
      </c>
      <c r="EC30" s="17">
        <v>67.357510000000005</v>
      </c>
      <c r="ED30" s="17">
        <v>45</v>
      </c>
      <c r="EE30" s="17">
        <v>27.3</v>
      </c>
      <c r="EF30" s="17">
        <v>29.5</v>
      </c>
      <c r="EG30" s="17">
        <v>27.029949999999999</v>
      </c>
      <c r="EH30" s="17">
        <v>32.539900000000003</v>
      </c>
      <c r="EI30" s="17">
        <v>-3.0398999999999998</v>
      </c>
      <c r="EJ30" s="17">
        <v>18</v>
      </c>
      <c r="EK30" s="17">
        <v>19.099519999999998</v>
      </c>
      <c r="EL30" s="17">
        <v>19.099519999999998</v>
      </c>
      <c r="EM30" s="17">
        <v>-1.0995200000000001</v>
      </c>
      <c r="EN30" s="17">
        <v>18</v>
      </c>
      <c r="EO30" s="17">
        <v>17.19942</v>
      </c>
      <c r="EP30" s="17">
        <v>17.19942</v>
      </c>
      <c r="EQ30" s="17">
        <v>0.80057999999999996</v>
      </c>
      <c r="ER30" s="17">
        <v>70.599999999999994</v>
      </c>
      <c r="ES30" s="17">
        <v>72.323779999999999</v>
      </c>
      <c r="ET30" s="17">
        <v>72.323779999999999</v>
      </c>
      <c r="EU30" s="17">
        <v>-1.7237800000000001</v>
      </c>
      <c r="EV30" s="17">
        <v>173.9</v>
      </c>
      <c r="EW30" s="17">
        <v>184.74316999999999</v>
      </c>
      <c r="EX30" s="17">
        <v>184.74316999999999</v>
      </c>
      <c r="EY30" s="17">
        <v>-10.843170000000001</v>
      </c>
      <c r="EZ30" s="17">
        <v>175.1</v>
      </c>
      <c r="FA30" s="17">
        <v>184.74316999999999</v>
      </c>
      <c r="FB30" s="17">
        <v>184.74316999999999</v>
      </c>
      <c r="FC30" s="17">
        <v>-9.6431699999999996</v>
      </c>
      <c r="FD30" s="17">
        <v>181.4</v>
      </c>
      <c r="FE30" s="17">
        <v>185.29795999999999</v>
      </c>
      <c r="FF30" s="17">
        <v>185.29795999999999</v>
      </c>
      <c r="FG30" s="17">
        <v>-3.8979599999999999</v>
      </c>
      <c r="FH30" s="17">
        <v>87</v>
      </c>
      <c r="FI30" s="17">
        <v>83.752679999999998</v>
      </c>
      <c r="FJ30" s="17">
        <v>87.433869999999999</v>
      </c>
      <c r="FK30" s="17">
        <v>-0.43386999999999998</v>
      </c>
      <c r="FL30" s="17">
        <v>0</v>
      </c>
      <c r="FM30" s="17"/>
      <c r="FN30" s="17"/>
      <c r="FO30" s="17">
        <v>0</v>
      </c>
      <c r="FP30" s="17">
        <v>28.7</v>
      </c>
      <c r="FQ30" s="17">
        <v>29.202770000000001</v>
      </c>
      <c r="FR30" s="17">
        <v>29.202770000000001</v>
      </c>
      <c r="FS30" s="17">
        <v>-0.50277000000000005</v>
      </c>
      <c r="FT30" s="17">
        <v>3.4</v>
      </c>
      <c r="FU30" s="17"/>
      <c r="FV30" s="17"/>
      <c r="FW30" s="17">
        <v>3.4</v>
      </c>
      <c r="FX30" s="17">
        <v>0</v>
      </c>
      <c r="FY30" s="17">
        <v>14.09604</v>
      </c>
      <c r="FZ30" s="17">
        <v>14.09604</v>
      </c>
      <c r="GA30" s="17">
        <v>-14.09604</v>
      </c>
      <c r="GB30" s="17">
        <v>68.099999999999994</v>
      </c>
      <c r="GC30" s="17">
        <v>85</v>
      </c>
      <c r="GD30" s="17">
        <v>85</v>
      </c>
      <c r="GE30" s="17">
        <v>-16.899999999999999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6.8</v>
      </c>
      <c r="GO30" s="17">
        <v>6.8787000000000003</v>
      </c>
      <c r="GP30" s="17">
        <v>6.8787000000000003</v>
      </c>
      <c r="GQ30" s="17">
        <v>-7.8700000000000006E-2</v>
      </c>
      <c r="GR30" s="17">
        <v>66</v>
      </c>
      <c r="GS30" s="17">
        <v>94.601050000000001</v>
      </c>
      <c r="GT30" s="17">
        <v>94.601060000000004</v>
      </c>
      <c r="GU30" s="17">
        <v>-28.60106</v>
      </c>
      <c r="GV30" s="17"/>
      <c r="GW30" s="17"/>
      <c r="GX30" s="17"/>
      <c r="GY30" s="17">
        <v>0</v>
      </c>
      <c r="GZ30" s="17">
        <v>0</v>
      </c>
      <c r="HA30" s="17"/>
      <c r="HB30" s="17"/>
      <c r="HC30" s="17">
        <v>0</v>
      </c>
      <c r="HD30" s="17">
        <v>8.1</v>
      </c>
      <c r="HE30" s="17">
        <v>8</v>
      </c>
      <c r="HF30" s="17">
        <v>8</v>
      </c>
      <c r="HG30" s="17">
        <v>0.1</v>
      </c>
      <c r="HH30" s="17"/>
      <c r="HI30" s="17"/>
      <c r="HJ30" s="17"/>
      <c r="HK30" s="17">
        <v>0</v>
      </c>
      <c r="HL30" s="17">
        <v>82.8</v>
      </c>
      <c r="HM30" s="17">
        <v>82.470579999999998</v>
      </c>
      <c r="HN30" s="17">
        <v>76.051169999999999</v>
      </c>
      <c r="HO30" s="17">
        <v>6.7488299999999999</v>
      </c>
      <c r="HP30" s="17">
        <v>40.4</v>
      </c>
      <c r="HQ30" s="17"/>
      <c r="HR30" s="17"/>
      <c r="HS30" s="17">
        <v>40.4</v>
      </c>
      <c r="HT30" s="17"/>
      <c r="HU30" s="17"/>
      <c r="HV30" s="17"/>
      <c r="HW30" s="17">
        <v>0</v>
      </c>
      <c r="HX30" s="17">
        <v>44.2</v>
      </c>
      <c r="HY30" s="17">
        <v>45.291899999999998</v>
      </c>
      <c r="HZ30" s="17">
        <v>45.291899999999998</v>
      </c>
      <c r="IA30" s="17">
        <v>-1.0919000000000001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61.6</v>
      </c>
      <c r="IO30" s="17">
        <v>62.410499999999999</v>
      </c>
      <c r="IP30" s="17">
        <v>84.371420000000001</v>
      </c>
      <c r="IQ30" s="17">
        <v>-22.771419999999999</v>
      </c>
      <c r="IR30" s="17">
        <v>164.9</v>
      </c>
      <c r="IS30" s="17">
        <v>170.94</v>
      </c>
      <c r="IT30" s="17">
        <v>170.94</v>
      </c>
      <c r="IU30" s="17">
        <v>-6.04</v>
      </c>
      <c r="IV30" s="17">
        <v>165</v>
      </c>
      <c r="IW30" s="17">
        <v>170.94</v>
      </c>
      <c r="IX30" s="17">
        <v>170.94</v>
      </c>
      <c r="IY30" s="17">
        <v>-5.94</v>
      </c>
      <c r="IZ30" s="17">
        <v>161.4</v>
      </c>
      <c r="JA30" s="17">
        <v>170.94</v>
      </c>
      <c r="JB30" s="17">
        <v>170.94</v>
      </c>
      <c r="JC30" s="17">
        <v>-9.5399999999999991</v>
      </c>
      <c r="JD30" s="17">
        <v>243.1</v>
      </c>
      <c r="JE30" s="17">
        <v>257.18</v>
      </c>
      <c r="JF30" s="17">
        <v>257.18</v>
      </c>
      <c r="JG30" s="17">
        <v>-14.08</v>
      </c>
      <c r="JH30" s="17">
        <v>0</v>
      </c>
      <c r="JI30" s="17">
        <v>71.102429999999998</v>
      </c>
      <c r="JJ30" s="17">
        <v>15</v>
      </c>
      <c r="JK30" s="17">
        <v>-15</v>
      </c>
      <c r="JL30" s="17"/>
      <c r="JM30" s="17">
        <v>35.657980000000002</v>
      </c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2.4</v>
      </c>
      <c r="KO30" s="17">
        <v>3.3066800000000001</v>
      </c>
      <c r="KP30" s="17">
        <v>3.3066800000000001</v>
      </c>
      <c r="KQ30" s="17">
        <v>-0.90668000000000004</v>
      </c>
      <c r="KR30" s="17">
        <v>102.6</v>
      </c>
      <c r="KS30" s="17">
        <v>113.92657</v>
      </c>
      <c r="KT30" s="17">
        <v>113.04348</v>
      </c>
      <c r="KU30" s="17">
        <v>-10.443479999999999</v>
      </c>
      <c r="KV30" s="17">
        <v>104</v>
      </c>
      <c r="KW30" s="17">
        <v>112.61405000000001</v>
      </c>
      <c r="KX30" s="17">
        <v>112.614</v>
      </c>
      <c r="KY30" s="17">
        <v>-8.6140000000000008</v>
      </c>
      <c r="KZ30" s="17">
        <v>65.599999999999994</v>
      </c>
      <c r="LA30" s="17">
        <v>66.809659999999994</v>
      </c>
      <c r="LB30" s="17">
        <v>66.809659999999994</v>
      </c>
      <c r="LC30" s="17">
        <v>-1.20966</v>
      </c>
      <c r="LD30" s="17">
        <v>75.599999999999994</v>
      </c>
      <c r="LE30" s="17">
        <v>78.567989999999995</v>
      </c>
      <c r="LF30" s="17">
        <v>78.567999999999998</v>
      </c>
      <c r="LG30" s="17">
        <v>-2.968</v>
      </c>
      <c r="LH30" s="17">
        <v>29.6</v>
      </c>
      <c r="LI30" s="17">
        <v>29.806760000000001</v>
      </c>
      <c r="LJ30" s="17">
        <v>29.806760000000001</v>
      </c>
      <c r="LK30" s="17">
        <v>-0.20676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>
        <v>0</v>
      </c>
      <c r="LU30" s="17"/>
      <c r="LV30" s="17"/>
      <c r="LW30" s="17">
        <v>0</v>
      </c>
      <c r="LX30" s="17">
        <v>142.69999999999999</v>
      </c>
      <c r="LY30" s="17">
        <v>158.39537000000001</v>
      </c>
      <c r="LZ30" s="17">
        <v>158.39537999999999</v>
      </c>
      <c r="MA30" s="17">
        <v>-15.69538</v>
      </c>
      <c r="MB30" s="17">
        <v>145</v>
      </c>
      <c r="MC30" s="17">
        <v>158.39537000000001</v>
      </c>
      <c r="MD30" s="17">
        <v>158.39537999999999</v>
      </c>
      <c r="ME30" s="17">
        <v>-13.395379999999999</v>
      </c>
      <c r="MF30" s="17">
        <v>148</v>
      </c>
      <c r="MG30" s="17">
        <v>158.87103999999999</v>
      </c>
      <c r="MH30" s="17">
        <v>158.87103999999999</v>
      </c>
      <c r="MI30" s="17">
        <v>-10.871040000000001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207.2</v>
      </c>
      <c r="NE30" s="17">
        <v>205.2938</v>
      </c>
      <c r="NF30" s="17">
        <v>205.29381000000001</v>
      </c>
      <c r="NG30" s="17">
        <v>1.9061900000000001</v>
      </c>
      <c r="NH30" s="17">
        <v>100.6</v>
      </c>
      <c r="NI30" s="17">
        <v>102.95515</v>
      </c>
      <c r="NJ30" s="17">
        <v>102.95515</v>
      </c>
      <c r="NK30" s="17">
        <v>-2.3551500000000001</v>
      </c>
      <c r="NL30" s="17">
        <v>0</v>
      </c>
      <c r="NM30" s="17"/>
      <c r="NN30" s="17"/>
      <c r="NO30" s="17">
        <v>0</v>
      </c>
      <c r="NP30" s="17">
        <v>2.1</v>
      </c>
      <c r="NQ30" s="17">
        <v>3.6327500000000001</v>
      </c>
      <c r="NR30" s="17">
        <v>3.6327500000000001</v>
      </c>
      <c r="NS30" s="17">
        <v>-1.5327500000000001</v>
      </c>
      <c r="NT30" s="17">
        <v>1.2</v>
      </c>
      <c r="NU30" s="17">
        <v>1.1200000000000001</v>
      </c>
      <c r="NV30" s="17">
        <v>1.1200000000000001</v>
      </c>
      <c r="NW30" s="17">
        <v>0.08</v>
      </c>
      <c r="NX30" s="17">
        <v>80.599999999999994</v>
      </c>
      <c r="NY30" s="17">
        <v>84.5</v>
      </c>
      <c r="NZ30" s="17">
        <v>84.510999999999996</v>
      </c>
      <c r="OA30" s="17">
        <v>-3.911</v>
      </c>
      <c r="OB30" s="17">
        <v>67.400000000000006</v>
      </c>
      <c r="OC30" s="17">
        <v>59.845100000000002</v>
      </c>
      <c r="OD30" s="17">
        <v>59.845100000000002</v>
      </c>
      <c r="OE30" s="17">
        <v>7.5548999999999999</v>
      </c>
      <c r="OF30" s="17">
        <v>15.1</v>
      </c>
      <c r="OG30" s="17">
        <v>15.491400000000001</v>
      </c>
      <c r="OH30" s="17">
        <v>15.491400000000001</v>
      </c>
      <c r="OI30" s="17">
        <v>-0.39140000000000003</v>
      </c>
      <c r="OJ30" s="17">
        <v>0.1</v>
      </c>
      <c r="OK30" s="17">
        <v>0.1</v>
      </c>
      <c r="OL30" s="17">
        <v>0.1</v>
      </c>
      <c r="OM30" s="17">
        <v>0</v>
      </c>
      <c r="ON30" s="17">
        <v>10.1</v>
      </c>
      <c r="OO30" s="17">
        <v>20.337620000000001</v>
      </c>
      <c r="OP30" s="17">
        <v>20.33764</v>
      </c>
      <c r="OQ30" s="17">
        <v>-10.237640000000001</v>
      </c>
      <c r="OR30" s="17">
        <v>9.9</v>
      </c>
      <c r="OS30" s="17">
        <v>9</v>
      </c>
      <c r="OT30" s="17">
        <v>9</v>
      </c>
      <c r="OU30" s="17">
        <v>0.9</v>
      </c>
      <c r="OV30" s="17">
        <v>5.5</v>
      </c>
      <c r="OW30" s="17">
        <v>1.34755</v>
      </c>
      <c r="OX30" s="17">
        <v>2.11429</v>
      </c>
      <c r="OY30" s="17">
        <v>3.38571</v>
      </c>
      <c r="OZ30" s="17">
        <v>167.1</v>
      </c>
      <c r="PA30" s="17">
        <v>166.48419999999999</v>
      </c>
      <c r="PB30" s="17">
        <v>166.48419999999999</v>
      </c>
      <c r="PC30" s="17">
        <v>0.61580000000000001</v>
      </c>
      <c r="PD30" s="17">
        <v>84.7</v>
      </c>
      <c r="PE30" s="17">
        <v>85.21</v>
      </c>
      <c r="PF30" s="17">
        <v>85.21</v>
      </c>
      <c r="PG30" s="17">
        <v>-0.51</v>
      </c>
      <c r="PH30" s="17">
        <v>0.4</v>
      </c>
      <c r="PI30" s="17">
        <v>0.79</v>
      </c>
      <c r="PJ30" s="17">
        <v>0.79</v>
      </c>
      <c r="PK30" s="17">
        <v>-0.39</v>
      </c>
      <c r="PL30" s="17">
        <v>1.5</v>
      </c>
      <c r="PM30" s="17">
        <v>1.8</v>
      </c>
      <c r="PN30" s="17">
        <v>1.8</v>
      </c>
      <c r="PO30" s="17">
        <v>-0.3</v>
      </c>
      <c r="PP30" s="17">
        <v>2.6</v>
      </c>
      <c r="PQ30" s="17">
        <v>2.8</v>
      </c>
      <c r="PR30" s="17">
        <v>2.8</v>
      </c>
      <c r="PS30" s="17">
        <v>-0.2</v>
      </c>
      <c r="PT30" s="17">
        <v>18.7</v>
      </c>
      <c r="PU30" s="17">
        <v>9.2056299999999993</v>
      </c>
      <c r="PV30" s="17">
        <v>9.2056100000000001</v>
      </c>
      <c r="PW30" s="17">
        <v>9.4943899999999992</v>
      </c>
      <c r="PX30" s="17">
        <v>6.2</v>
      </c>
      <c r="PY30" s="17">
        <v>5</v>
      </c>
      <c r="PZ30" s="17">
        <v>5</v>
      </c>
      <c r="QA30" s="17">
        <v>1.2</v>
      </c>
      <c r="QB30" s="17">
        <v>4.5</v>
      </c>
      <c r="QC30" s="17">
        <v>4</v>
      </c>
      <c r="QD30" s="17">
        <v>4</v>
      </c>
      <c r="QE30" s="17">
        <v>0.5</v>
      </c>
      <c r="QF30" s="17">
        <v>3.6</v>
      </c>
      <c r="QG30" s="17">
        <v>3.5</v>
      </c>
      <c r="QH30" s="17">
        <v>3.5</v>
      </c>
      <c r="QI30" s="17">
        <v>0.1</v>
      </c>
      <c r="QJ30" s="17">
        <v>15.1</v>
      </c>
      <c r="QK30" s="17">
        <v>14.492749999999999</v>
      </c>
      <c r="QL30" s="17">
        <v>14.492749999999999</v>
      </c>
      <c r="QM30" s="17">
        <v>0.60724999999999996</v>
      </c>
      <c r="QN30" s="17">
        <v>12.1</v>
      </c>
      <c r="QO30" s="17">
        <v>11.533300000000001</v>
      </c>
      <c r="QP30" s="17">
        <v>11.533300000000001</v>
      </c>
      <c r="QQ30" s="17">
        <v>0.56669999999999998</v>
      </c>
      <c r="QR30" s="17">
        <v>15.3</v>
      </c>
      <c r="QS30" s="17">
        <v>14.2241</v>
      </c>
      <c r="QT30" s="17">
        <v>14.2241</v>
      </c>
      <c r="QU30" s="17">
        <v>1.0759000000000001</v>
      </c>
      <c r="QV30" s="17">
        <v>19.5</v>
      </c>
      <c r="QW30" s="17">
        <v>16.193999999999999</v>
      </c>
      <c r="QX30" s="17">
        <v>16.193999999999999</v>
      </c>
      <c r="QY30" s="17">
        <v>3.306</v>
      </c>
      <c r="QZ30" s="17">
        <v>61.3</v>
      </c>
      <c r="RA30" s="17">
        <v>50.2</v>
      </c>
      <c r="RB30" s="17">
        <v>50.243600000000001</v>
      </c>
      <c r="RC30" s="17">
        <v>11.0564</v>
      </c>
      <c r="RD30" s="17">
        <v>15.2</v>
      </c>
      <c r="RE30" s="17">
        <v>13.0595</v>
      </c>
      <c r="RF30" s="17">
        <v>13.0595</v>
      </c>
      <c r="RG30" s="17">
        <v>2.1404999999999998</v>
      </c>
      <c r="RH30" s="17">
        <v>2.5</v>
      </c>
      <c r="RI30" s="17">
        <v>2.5</v>
      </c>
      <c r="RJ30" s="17">
        <v>2.5</v>
      </c>
      <c r="RK30" s="17">
        <v>0</v>
      </c>
      <c r="RL30" s="17">
        <v>20</v>
      </c>
      <c r="RM30" s="17">
        <v>19.67727</v>
      </c>
      <c r="RN30" s="17">
        <v>19.67727</v>
      </c>
      <c r="RO30" s="17">
        <v>0.32273000000000002</v>
      </c>
      <c r="RP30" s="17">
        <v>1.4</v>
      </c>
      <c r="RQ30" s="17">
        <v>1.24</v>
      </c>
      <c r="RR30" s="17">
        <v>1.24</v>
      </c>
      <c r="RS30" s="17">
        <v>0.16</v>
      </c>
      <c r="RT30" s="17">
        <v>0</v>
      </c>
      <c r="RU30" s="17">
        <v>0.4</v>
      </c>
      <c r="RV30" s="17">
        <v>0.4</v>
      </c>
      <c r="RW30" s="17">
        <v>-0.4</v>
      </c>
      <c r="RX30" s="17">
        <v>6.4</v>
      </c>
      <c r="RY30" s="17">
        <v>5.7</v>
      </c>
      <c r="RZ30" s="17">
        <v>5.7</v>
      </c>
      <c r="SA30" s="17">
        <v>0.7</v>
      </c>
      <c r="SB30" s="17">
        <v>0.4</v>
      </c>
      <c r="SC30" s="17">
        <v>0.377</v>
      </c>
      <c r="SD30" s="17">
        <v>0.377</v>
      </c>
      <c r="SE30" s="17">
        <v>2.3E-2</v>
      </c>
      <c r="SF30" s="17">
        <v>8.6</v>
      </c>
      <c r="SG30" s="17">
        <v>7.4</v>
      </c>
      <c r="SH30" s="17">
        <v>7.4</v>
      </c>
      <c r="SI30" s="17">
        <v>1.2</v>
      </c>
      <c r="SJ30" s="17">
        <v>3.6</v>
      </c>
      <c r="SK30" s="17">
        <v>3.6</v>
      </c>
      <c r="SL30" s="17">
        <v>3.6</v>
      </c>
      <c r="SM30" s="17">
        <v>0</v>
      </c>
      <c r="SN30" s="17">
        <v>4</v>
      </c>
      <c r="SO30" s="17">
        <v>4</v>
      </c>
      <c r="SP30" s="17">
        <v>4</v>
      </c>
      <c r="SQ30" s="17">
        <v>0</v>
      </c>
      <c r="SR30" s="17">
        <v>6.1</v>
      </c>
      <c r="SS30" s="17">
        <v>6.5</v>
      </c>
      <c r="ST30" s="17">
        <v>6.5</v>
      </c>
      <c r="SU30" s="17">
        <v>-0.4</v>
      </c>
      <c r="SV30" s="17">
        <v>15.4</v>
      </c>
      <c r="SW30" s="17">
        <v>16.154900000000001</v>
      </c>
      <c r="SX30" s="17">
        <v>16.154900000000001</v>
      </c>
      <c r="SY30" s="17">
        <v>-0.75490000000000002</v>
      </c>
      <c r="SZ30" s="17">
        <v>6.7</v>
      </c>
      <c r="TA30" s="17">
        <v>36.299999999999997</v>
      </c>
      <c r="TB30" s="17">
        <v>36.266800000000003</v>
      </c>
      <c r="TC30" s="17">
        <v>-29.566800000000001</v>
      </c>
      <c r="TD30" s="17">
        <v>26.5</v>
      </c>
      <c r="TE30" s="17">
        <v>27.764800000000001</v>
      </c>
      <c r="TF30" s="17">
        <v>27.764800000000001</v>
      </c>
      <c r="TG30" s="17">
        <v>-1.2647999999999999</v>
      </c>
      <c r="TH30" s="17">
        <v>88.4</v>
      </c>
      <c r="TI30" s="17">
        <v>44.9</v>
      </c>
      <c r="TJ30" s="17">
        <v>44.884599999999999</v>
      </c>
      <c r="TK30" s="17">
        <v>43.5154</v>
      </c>
      <c r="TL30" s="17">
        <v>87.1</v>
      </c>
      <c r="TM30" s="17">
        <v>53.804600000000001</v>
      </c>
      <c r="TN30" s="17">
        <v>53.804600000000001</v>
      </c>
      <c r="TO30" s="17">
        <v>33.295400000000001</v>
      </c>
      <c r="TP30" s="17">
        <v>11.6</v>
      </c>
      <c r="TQ30" s="17">
        <v>6.4553000000000003</v>
      </c>
      <c r="TR30" s="17">
        <v>6.4553000000000003</v>
      </c>
      <c r="TS30" s="17">
        <v>5.1447000000000003</v>
      </c>
      <c r="TT30" s="17">
        <v>9.5</v>
      </c>
      <c r="TU30" s="17">
        <v>3.8159999999999998</v>
      </c>
      <c r="TV30" s="17">
        <v>3.8159999999999998</v>
      </c>
      <c r="TW30" s="17">
        <v>5.6840000000000002</v>
      </c>
      <c r="TX30" s="17">
        <v>1.2</v>
      </c>
      <c r="TY30" s="17">
        <v>39.29</v>
      </c>
      <c r="TZ30" s="17">
        <v>39.29</v>
      </c>
      <c r="UA30" s="17">
        <v>-38.090000000000003</v>
      </c>
      <c r="UB30" s="17">
        <v>9</v>
      </c>
      <c r="UC30" s="17">
        <v>6</v>
      </c>
      <c r="UD30" s="17">
        <v>6</v>
      </c>
      <c r="UE30" s="17">
        <v>3</v>
      </c>
      <c r="UF30" s="17">
        <v>2.7</v>
      </c>
      <c r="UG30" s="17">
        <v>2.2999999999999998</v>
      </c>
      <c r="UH30" s="17">
        <v>2.2999999999999998</v>
      </c>
      <c r="UI30" s="17">
        <v>0.4</v>
      </c>
      <c r="UJ30" s="17">
        <v>6.8</v>
      </c>
      <c r="UK30" s="17">
        <v>6.7</v>
      </c>
      <c r="UL30" s="17">
        <v>6.7</v>
      </c>
      <c r="UM30" s="17">
        <v>0.1</v>
      </c>
      <c r="UN30" s="17">
        <v>4.5</v>
      </c>
      <c r="UO30" s="17">
        <v>5</v>
      </c>
      <c r="UP30" s="17">
        <v>5</v>
      </c>
      <c r="UQ30" s="17">
        <v>-0.5</v>
      </c>
      <c r="UR30" s="17">
        <v>5.0999999999999996</v>
      </c>
      <c r="US30" s="17">
        <v>5.5</v>
      </c>
      <c r="UT30" s="17">
        <v>5.5</v>
      </c>
      <c r="UU30" s="17">
        <v>-0.4</v>
      </c>
      <c r="UV30" s="17">
        <v>5.4</v>
      </c>
      <c r="UW30" s="17">
        <v>5.5</v>
      </c>
      <c r="UX30" s="17">
        <v>5.5</v>
      </c>
      <c r="UY30" s="17">
        <v>-0.1</v>
      </c>
      <c r="UZ30" s="17">
        <v>12.9</v>
      </c>
      <c r="VA30" s="17">
        <v>15.3093</v>
      </c>
      <c r="VB30" s="17">
        <v>15.3093</v>
      </c>
      <c r="VC30" s="17">
        <v>-2.4093</v>
      </c>
      <c r="VD30" s="17">
        <v>209.1</v>
      </c>
      <c r="VE30" s="17">
        <v>202.40350000000001</v>
      </c>
      <c r="VF30" s="17">
        <v>202.40350000000001</v>
      </c>
      <c r="VG30" s="17">
        <v>6.6965000000000003</v>
      </c>
      <c r="VH30" s="17">
        <v>16.5</v>
      </c>
      <c r="VI30" s="17">
        <v>14.6152</v>
      </c>
      <c r="VJ30" s="17">
        <v>14.6152</v>
      </c>
      <c r="VK30" s="17">
        <v>1.8848</v>
      </c>
      <c r="VL30" s="17">
        <v>113.1</v>
      </c>
      <c r="VM30" s="17">
        <v>117</v>
      </c>
      <c r="VN30" s="17">
        <v>117</v>
      </c>
      <c r="VO30" s="17">
        <v>-3.9</v>
      </c>
      <c r="VP30" s="17">
        <v>0.6</v>
      </c>
      <c r="VQ30" s="17">
        <v>0.6</v>
      </c>
      <c r="VR30" s="17">
        <v>0.6</v>
      </c>
      <c r="VS30" s="17">
        <v>0</v>
      </c>
      <c r="VT30" s="17">
        <v>64</v>
      </c>
      <c r="VU30" s="17">
        <v>32</v>
      </c>
      <c r="VV30" s="17">
        <v>32</v>
      </c>
      <c r="VW30" s="17">
        <v>32</v>
      </c>
      <c r="VX30" s="17">
        <v>75</v>
      </c>
      <c r="VY30" s="17">
        <v>42</v>
      </c>
      <c r="VZ30" s="17">
        <v>42</v>
      </c>
      <c r="WA30" s="17">
        <v>33</v>
      </c>
      <c r="WB30" s="17">
        <v>84.4</v>
      </c>
      <c r="WC30" s="17">
        <v>84.24</v>
      </c>
      <c r="WD30" s="17">
        <v>84.24</v>
      </c>
      <c r="WE30" s="17">
        <v>0.16</v>
      </c>
      <c r="WF30" s="17">
        <v>4.5</v>
      </c>
      <c r="WG30" s="17">
        <v>4.3499999999999996</v>
      </c>
      <c r="WH30" s="17">
        <v>4.3499999999999996</v>
      </c>
      <c r="WI30" s="17">
        <v>0.15</v>
      </c>
      <c r="WJ30" s="17">
        <v>2.2999999999999998</v>
      </c>
      <c r="WK30" s="17">
        <v>2.2000000000000002</v>
      </c>
      <c r="WL30" s="17">
        <v>2.2000000000000002</v>
      </c>
      <c r="WM30" s="17">
        <v>0.1</v>
      </c>
      <c r="WN30" s="17">
        <v>1.2</v>
      </c>
      <c r="WO30" s="17">
        <v>1.1000000000000001</v>
      </c>
      <c r="WP30" s="17">
        <v>1.1000000000000001</v>
      </c>
      <c r="WQ30" s="17">
        <v>0.1</v>
      </c>
      <c r="WR30" s="17">
        <v>1.4</v>
      </c>
      <c r="WS30" s="17">
        <v>1.45</v>
      </c>
      <c r="WT30" s="17">
        <v>1.45</v>
      </c>
      <c r="WU30" s="17">
        <v>-0.05</v>
      </c>
      <c r="WV30" s="17">
        <v>15.6</v>
      </c>
      <c r="WW30" s="17">
        <v>14.8619</v>
      </c>
      <c r="WX30" s="17">
        <v>14.8619</v>
      </c>
      <c r="WY30" s="17">
        <v>0.73809999999999998</v>
      </c>
      <c r="WZ30" s="17">
        <v>6.7</v>
      </c>
      <c r="XA30" s="17">
        <v>6.6</v>
      </c>
      <c r="XB30" s="17">
        <v>6.6</v>
      </c>
      <c r="XC30" s="17">
        <v>0.1</v>
      </c>
      <c r="XD30" s="17">
        <v>10</v>
      </c>
      <c r="XE30" s="17">
        <v>9.9</v>
      </c>
      <c r="XF30" s="17">
        <v>9.9</v>
      </c>
      <c r="XG30" s="17">
        <v>0.1</v>
      </c>
      <c r="XH30" s="17">
        <v>18.5</v>
      </c>
      <c r="XI30" s="17">
        <v>17.97101</v>
      </c>
      <c r="XJ30" s="17">
        <v>17.97101</v>
      </c>
      <c r="XK30" s="17">
        <v>0.52898999999999996</v>
      </c>
      <c r="XL30" s="17">
        <v>11.5</v>
      </c>
      <c r="XM30" s="17">
        <v>10.7</v>
      </c>
      <c r="XN30" s="17">
        <v>10.7</v>
      </c>
      <c r="XO30" s="17">
        <v>0.8</v>
      </c>
      <c r="XP30" s="17">
        <v>26.3</v>
      </c>
      <c r="XQ30" s="17">
        <v>27</v>
      </c>
      <c r="XR30" s="17">
        <v>25</v>
      </c>
      <c r="XS30" s="17">
        <v>1.3</v>
      </c>
      <c r="XT30" s="17">
        <v>0</v>
      </c>
      <c r="XU30" s="17"/>
      <c r="XV30" s="17"/>
      <c r="XW30" s="17">
        <v>0</v>
      </c>
      <c r="XX30" s="17">
        <v>18.8</v>
      </c>
      <c r="XY30" s="17">
        <v>14</v>
      </c>
      <c r="XZ30" s="17">
        <v>14</v>
      </c>
      <c r="YA30" s="17">
        <v>4.8</v>
      </c>
      <c r="YB30" s="17">
        <v>19</v>
      </c>
      <c r="YC30" s="17">
        <v>19</v>
      </c>
      <c r="YD30" s="17">
        <v>19</v>
      </c>
      <c r="YE30" s="17">
        <v>0</v>
      </c>
      <c r="YF30" s="17">
        <v>9.8000000000000007</v>
      </c>
      <c r="YG30" s="17">
        <v>7.76</v>
      </c>
      <c r="YH30" s="17">
        <v>7.76</v>
      </c>
      <c r="YI30" s="17">
        <v>2.04</v>
      </c>
      <c r="YJ30" s="17">
        <v>11.2</v>
      </c>
      <c r="YK30" s="17">
        <v>11</v>
      </c>
      <c r="YL30" s="17">
        <v>11</v>
      </c>
      <c r="YM30" s="17">
        <v>0.2</v>
      </c>
      <c r="YN30" s="17">
        <v>14</v>
      </c>
      <c r="YO30" s="17">
        <v>17.690000000000001</v>
      </c>
      <c r="YP30" s="17">
        <v>17.690000000000001</v>
      </c>
      <c r="YQ30" s="17">
        <v>-3.69</v>
      </c>
    </row>
    <row r="31" spans="1:667" ht="24" customHeight="1" x14ac:dyDescent="0.3">
      <c r="A31" s="1"/>
      <c r="B31" s="16" t="s">
        <v>47</v>
      </c>
      <c r="C31" s="16" t="s">
        <v>837</v>
      </c>
      <c r="D31" s="17">
        <v>23.5</v>
      </c>
      <c r="E31" s="17">
        <v>16.315390000000001</v>
      </c>
      <c r="F31" s="17"/>
      <c r="G31" s="17">
        <v>23.5</v>
      </c>
      <c r="H31" s="17">
        <v>646.4</v>
      </c>
      <c r="I31" s="17">
        <v>650</v>
      </c>
      <c r="J31" s="17">
        <v>650</v>
      </c>
      <c r="K31" s="17">
        <v>-3.6</v>
      </c>
      <c r="L31" s="17">
        <v>145</v>
      </c>
      <c r="M31" s="17">
        <v>145.94862000000001</v>
      </c>
      <c r="N31" s="17">
        <v>145.94862000000001</v>
      </c>
      <c r="O31" s="17">
        <v>-0.94862000000000002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84</v>
      </c>
      <c r="Y31" s="17">
        <v>10.3627</v>
      </c>
      <c r="Z31" s="17">
        <v>24.485410000000002</v>
      </c>
      <c r="AA31" s="17">
        <v>59.514589999999998</v>
      </c>
      <c r="AB31" s="17">
        <v>102.8</v>
      </c>
      <c r="AC31" s="17">
        <v>89.958399999999997</v>
      </c>
      <c r="AD31" s="17">
        <v>89.958399999999997</v>
      </c>
      <c r="AE31" s="17">
        <v>12.8416</v>
      </c>
      <c r="AF31" s="17"/>
      <c r="AG31" s="17"/>
      <c r="AH31" s="17"/>
      <c r="AI31" s="17">
        <v>0</v>
      </c>
      <c r="AJ31" s="17">
        <v>0</v>
      </c>
      <c r="AK31" s="17"/>
      <c r="AL31" s="17">
        <v>86.820319999999995</v>
      </c>
      <c r="AM31" s="17">
        <v>-86.820319999999995</v>
      </c>
      <c r="AN31" s="17">
        <v>167.9</v>
      </c>
      <c r="AO31" s="17">
        <v>194.89606000000001</v>
      </c>
      <c r="AP31" s="17">
        <v>194.89606000000001</v>
      </c>
      <c r="AQ31" s="17">
        <v>-26.99606</v>
      </c>
      <c r="AR31" s="17">
        <v>167.2</v>
      </c>
      <c r="AS31" s="17">
        <v>194.89606000000001</v>
      </c>
      <c r="AT31" s="17">
        <v>194.89606000000001</v>
      </c>
      <c r="AU31" s="17">
        <v>-27.696059999999999</v>
      </c>
      <c r="AV31" s="17">
        <v>167.5</v>
      </c>
      <c r="AW31" s="17">
        <v>194.89606000000001</v>
      </c>
      <c r="AX31" s="17">
        <v>194.89606000000001</v>
      </c>
      <c r="AY31" s="17">
        <v>-27.396059999999999</v>
      </c>
      <c r="AZ31" s="17">
        <v>260.3</v>
      </c>
      <c r="BA31" s="17">
        <v>293.22199999999998</v>
      </c>
      <c r="BB31" s="17">
        <v>293.22199999999998</v>
      </c>
      <c r="BC31" s="17">
        <v>-32.921999999999997</v>
      </c>
      <c r="BD31" s="17">
        <v>203.1</v>
      </c>
      <c r="BE31" s="17">
        <v>206.04143999999999</v>
      </c>
      <c r="BF31" s="17">
        <v>206.04143999999999</v>
      </c>
      <c r="BG31" s="17">
        <v>-2.9414400000000001</v>
      </c>
      <c r="BH31" s="17">
        <v>105.1</v>
      </c>
      <c r="BI31" s="17">
        <v>103.33009</v>
      </c>
      <c r="BJ31" s="17">
        <v>103.33009</v>
      </c>
      <c r="BK31" s="17">
        <v>1.7699100000000001</v>
      </c>
      <c r="BL31" s="17">
        <v>534.9</v>
      </c>
      <c r="BM31" s="17">
        <v>562.80772999999999</v>
      </c>
      <c r="BN31" s="17">
        <v>491.25893000000002</v>
      </c>
      <c r="BO31" s="17">
        <v>43.641069999999999</v>
      </c>
      <c r="BP31" s="17">
        <v>4.5999999999999996</v>
      </c>
      <c r="BQ31" s="17">
        <v>4.4104299999999999</v>
      </c>
      <c r="BR31" s="17">
        <v>4.4104299999999999</v>
      </c>
      <c r="BS31" s="17">
        <v>0.18956999999999999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131</v>
      </c>
      <c r="CG31" s="17">
        <v>132.99757</v>
      </c>
      <c r="CH31" s="17">
        <v>132.99757</v>
      </c>
      <c r="CI31" s="17">
        <v>-1.9975700000000001</v>
      </c>
      <c r="CJ31" s="17">
        <v>7</v>
      </c>
      <c r="CK31" s="17">
        <v>7.1234299999999999</v>
      </c>
      <c r="CL31" s="17">
        <v>7.1234299999999999</v>
      </c>
      <c r="CM31" s="17">
        <v>-0.12343</v>
      </c>
      <c r="CN31" s="17">
        <v>4.9000000000000004</v>
      </c>
      <c r="CO31" s="17">
        <v>3.8251200000000001</v>
      </c>
      <c r="CP31" s="17">
        <v>3.8251200000000001</v>
      </c>
      <c r="CQ31" s="17">
        <v>1.0748800000000001</v>
      </c>
      <c r="CR31" s="17">
        <v>5.6</v>
      </c>
      <c r="CS31" s="17">
        <v>5.6</v>
      </c>
      <c r="CT31" s="17">
        <v>5.6</v>
      </c>
      <c r="CU31" s="17">
        <v>0</v>
      </c>
      <c r="CV31" s="17">
        <v>54.7</v>
      </c>
      <c r="CW31" s="17">
        <v>68.581689999999995</v>
      </c>
      <c r="CX31" s="17">
        <v>60.480829999999997</v>
      </c>
      <c r="CY31" s="17">
        <v>-5.7808299999999999</v>
      </c>
      <c r="CZ31" s="17">
        <v>91</v>
      </c>
      <c r="DA31" s="17">
        <v>109.68507</v>
      </c>
      <c r="DB31" s="17">
        <v>109.68507</v>
      </c>
      <c r="DC31" s="17">
        <v>-18.68507</v>
      </c>
      <c r="DD31" s="17">
        <v>0</v>
      </c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229.4</v>
      </c>
      <c r="DU31" s="17">
        <v>180</v>
      </c>
      <c r="DV31" s="17">
        <v>167.57653999999999</v>
      </c>
      <c r="DW31" s="17">
        <v>61.823459999999997</v>
      </c>
      <c r="DX31" s="17">
        <v>42</v>
      </c>
      <c r="DY31" s="17">
        <v>37.028559999999999</v>
      </c>
      <c r="DZ31" s="17">
        <v>47.051740000000002</v>
      </c>
      <c r="EA31" s="17">
        <v>-5.0517399999999997</v>
      </c>
      <c r="EB31" s="17">
        <v>72</v>
      </c>
      <c r="EC31" s="17">
        <v>67.357510000000005</v>
      </c>
      <c r="ED31" s="17">
        <v>61.835749999999997</v>
      </c>
      <c r="EE31" s="17">
        <v>10.164249999999999</v>
      </c>
      <c r="EF31" s="17">
        <v>27.1</v>
      </c>
      <c r="EG31" s="17">
        <v>27.029949999999999</v>
      </c>
      <c r="EH31" s="17">
        <v>32.539900000000003</v>
      </c>
      <c r="EI31" s="17">
        <v>-5.4398999999999997</v>
      </c>
      <c r="EJ31" s="17">
        <v>18</v>
      </c>
      <c r="EK31" s="17">
        <v>19.099519999999998</v>
      </c>
      <c r="EL31" s="17">
        <v>19.099519999999998</v>
      </c>
      <c r="EM31" s="17">
        <v>-1.0995200000000001</v>
      </c>
      <c r="EN31" s="17">
        <v>18</v>
      </c>
      <c r="EO31" s="17">
        <v>17.210239999999999</v>
      </c>
      <c r="EP31" s="17">
        <v>17.210239999999999</v>
      </c>
      <c r="EQ31" s="17">
        <v>0.78976000000000002</v>
      </c>
      <c r="ER31" s="17">
        <v>68.900000000000006</v>
      </c>
      <c r="ES31" s="17">
        <v>72.323779999999999</v>
      </c>
      <c r="ET31" s="17">
        <v>72.323779999999999</v>
      </c>
      <c r="EU31" s="17">
        <v>-3.4237799999999998</v>
      </c>
      <c r="EV31" s="17">
        <v>173.2</v>
      </c>
      <c r="EW31" s="17">
        <v>184.74316999999999</v>
      </c>
      <c r="EX31" s="17">
        <v>184.74316999999999</v>
      </c>
      <c r="EY31" s="17">
        <v>-11.54317</v>
      </c>
      <c r="EZ31" s="17">
        <v>173.8</v>
      </c>
      <c r="FA31" s="17">
        <v>184.74316999999999</v>
      </c>
      <c r="FB31" s="17">
        <v>184.74316999999999</v>
      </c>
      <c r="FC31" s="17">
        <v>-10.94317</v>
      </c>
      <c r="FD31" s="17">
        <v>180.8</v>
      </c>
      <c r="FE31" s="17">
        <v>185.29795999999999</v>
      </c>
      <c r="FF31" s="17">
        <v>185.29795999999999</v>
      </c>
      <c r="FG31" s="17">
        <v>-4.49796</v>
      </c>
      <c r="FH31" s="17">
        <v>85.4</v>
      </c>
      <c r="FI31" s="17">
        <v>83.752679999999998</v>
      </c>
      <c r="FJ31" s="17">
        <v>87.433869999999999</v>
      </c>
      <c r="FK31" s="17">
        <v>-2.0338699999999998</v>
      </c>
      <c r="FL31" s="17">
        <v>0</v>
      </c>
      <c r="FM31" s="17"/>
      <c r="FN31" s="17"/>
      <c r="FO31" s="17">
        <v>0</v>
      </c>
      <c r="FP31" s="17">
        <v>28.5</v>
      </c>
      <c r="FQ31" s="17">
        <v>29.202770000000001</v>
      </c>
      <c r="FR31" s="17">
        <v>29.202770000000001</v>
      </c>
      <c r="FS31" s="17">
        <v>-0.70277000000000001</v>
      </c>
      <c r="FT31" s="17">
        <v>3.4</v>
      </c>
      <c r="FU31" s="17"/>
      <c r="FV31" s="17"/>
      <c r="FW31" s="17">
        <v>3.4</v>
      </c>
      <c r="FX31" s="17">
        <v>0</v>
      </c>
      <c r="FY31" s="17">
        <v>14.09604</v>
      </c>
      <c r="FZ31" s="17">
        <v>14.09604</v>
      </c>
      <c r="GA31" s="17">
        <v>-14.09604</v>
      </c>
      <c r="GB31" s="17">
        <v>53.1</v>
      </c>
      <c r="GC31" s="17">
        <v>85</v>
      </c>
      <c r="GD31" s="17">
        <v>85</v>
      </c>
      <c r="GE31" s="17">
        <v>-31.9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6.7</v>
      </c>
      <c r="GO31" s="17">
        <v>6.8787000000000003</v>
      </c>
      <c r="GP31" s="17">
        <v>6.8787000000000003</v>
      </c>
      <c r="GQ31" s="17">
        <v>-0.1787</v>
      </c>
      <c r="GR31" s="17">
        <v>65.2</v>
      </c>
      <c r="GS31" s="17">
        <v>84.710419999999999</v>
      </c>
      <c r="GT31" s="17">
        <v>94.601060000000004</v>
      </c>
      <c r="GU31" s="17">
        <v>-29.401060000000001</v>
      </c>
      <c r="GV31" s="17"/>
      <c r="GW31" s="17"/>
      <c r="GX31" s="17"/>
      <c r="GY31" s="17">
        <v>0</v>
      </c>
      <c r="GZ31" s="17">
        <v>0</v>
      </c>
      <c r="HA31" s="17"/>
      <c r="HB31" s="17"/>
      <c r="HC31" s="17">
        <v>0</v>
      </c>
      <c r="HD31" s="17">
        <v>1.4</v>
      </c>
      <c r="HE31" s="17">
        <v>8</v>
      </c>
      <c r="HF31" s="17">
        <v>8</v>
      </c>
      <c r="HG31" s="17">
        <v>-6.6</v>
      </c>
      <c r="HH31" s="17"/>
      <c r="HI31" s="17"/>
      <c r="HJ31" s="17"/>
      <c r="HK31" s="17">
        <v>0</v>
      </c>
      <c r="HL31" s="17">
        <v>82.7</v>
      </c>
      <c r="HM31" s="17">
        <v>82.470579999999998</v>
      </c>
      <c r="HN31" s="17">
        <v>76.051169999999999</v>
      </c>
      <c r="HO31" s="17">
        <v>6.6488300000000002</v>
      </c>
      <c r="HP31" s="17">
        <v>39.799999999999997</v>
      </c>
      <c r="HQ31" s="17"/>
      <c r="HR31" s="17"/>
      <c r="HS31" s="17">
        <v>39.799999999999997</v>
      </c>
      <c r="HT31" s="17"/>
      <c r="HU31" s="17"/>
      <c r="HV31" s="17"/>
      <c r="HW31" s="17">
        <v>0</v>
      </c>
      <c r="HX31" s="17">
        <v>43.9</v>
      </c>
      <c r="HY31" s="17">
        <v>45.291899999999998</v>
      </c>
      <c r="HZ31" s="17">
        <v>45.291899999999998</v>
      </c>
      <c r="IA31" s="17">
        <v>-1.3918999999999999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61.1</v>
      </c>
      <c r="IO31" s="17">
        <v>62.410499999999999</v>
      </c>
      <c r="IP31" s="17">
        <v>84.371420000000001</v>
      </c>
      <c r="IQ31" s="17">
        <v>-23.271419999999999</v>
      </c>
      <c r="IR31" s="17">
        <v>152.19999999999999</v>
      </c>
      <c r="IS31" s="17">
        <v>153.44915</v>
      </c>
      <c r="IT31" s="17">
        <v>177.49966000000001</v>
      </c>
      <c r="IU31" s="17">
        <v>-25.299659999999999</v>
      </c>
      <c r="IV31" s="17">
        <v>152</v>
      </c>
      <c r="IW31" s="17">
        <v>153.44915</v>
      </c>
      <c r="IX31" s="17">
        <v>177.49966000000001</v>
      </c>
      <c r="IY31" s="17">
        <v>-25.499659999999999</v>
      </c>
      <c r="IZ31" s="17">
        <v>152.19999999999999</v>
      </c>
      <c r="JA31" s="17">
        <v>153.44915</v>
      </c>
      <c r="JB31" s="17">
        <v>177.49966000000001</v>
      </c>
      <c r="JC31" s="17">
        <v>-25.299659999999999</v>
      </c>
      <c r="JD31" s="17">
        <v>233.4</v>
      </c>
      <c r="JE31" s="17">
        <v>230.86493999999999</v>
      </c>
      <c r="JF31" s="17">
        <v>267.04903000000002</v>
      </c>
      <c r="JG31" s="17">
        <v>-33.649030000000003</v>
      </c>
      <c r="JH31" s="17">
        <v>0</v>
      </c>
      <c r="JI31" s="17">
        <v>71.102429999999998</v>
      </c>
      <c r="JJ31" s="17">
        <v>15</v>
      </c>
      <c r="JK31" s="17">
        <v>-15</v>
      </c>
      <c r="JL31" s="17"/>
      <c r="JM31" s="17">
        <v>35.657980000000002</v>
      </c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2.4</v>
      </c>
      <c r="KO31" s="17">
        <v>3.3066800000000001</v>
      </c>
      <c r="KP31" s="17">
        <v>3.3066800000000001</v>
      </c>
      <c r="KQ31" s="17">
        <v>-0.90668000000000004</v>
      </c>
      <c r="KR31" s="17">
        <v>105.2</v>
      </c>
      <c r="KS31" s="17">
        <v>155.45389</v>
      </c>
      <c r="KT31" s="17">
        <v>109.00054</v>
      </c>
      <c r="KU31" s="17">
        <v>-3.8005399999999998</v>
      </c>
      <c r="KV31" s="17">
        <v>96.3</v>
      </c>
      <c r="KW31" s="17">
        <v>106.52961999999999</v>
      </c>
      <c r="KX31" s="17">
        <v>108.45175999999999</v>
      </c>
      <c r="KY31" s="17">
        <v>-12.151759999999999</v>
      </c>
      <c r="KZ31" s="17">
        <v>65.099999999999994</v>
      </c>
      <c r="LA31" s="17">
        <v>66.809659999999994</v>
      </c>
      <c r="LB31" s="17">
        <v>66.809659999999994</v>
      </c>
      <c r="LC31" s="17">
        <v>-1.70966</v>
      </c>
      <c r="LD31" s="17">
        <v>75.2</v>
      </c>
      <c r="LE31" s="17">
        <v>77.935959999999994</v>
      </c>
      <c r="LF31" s="17">
        <v>78.567999999999998</v>
      </c>
      <c r="LG31" s="17">
        <v>-3.3679999999999999</v>
      </c>
      <c r="LH31" s="17">
        <v>29.5</v>
      </c>
      <c r="LI31" s="17">
        <v>29.806760000000001</v>
      </c>
      <c r="LJ31" s="17">
        <v>29.806760000000001</v>
      </c>
      <c r="LK31" s="17">
        <v>-0.30675999999999998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>
        <v>0</v>
      </c>
      <c r="LU31" s="17"/>
      <c r="LV31" s="17"/>
      <c r="LW31" s="17">
        <v>0</v>
      </c>
      <c r="LX31" s="17">
        <v>142</v>
      </c>
      <c r="LY31" s="17">
        <v>156.71471</v>
      </c>
      <c r="LZ31" s="17">
        <v>158.39537999999999</v>
      </c>
      <c r="MA31" s="17">
        <v>-16.395379999999999</v>
      </c>
      <c r="MB31" s="17">
        <v>144.4</v>
      </c>
      <c r="MC31" s="17">
        <v>156.71471</v>
      </c>
      <c r="MD31" s="17">
        <v>158.39537999999999</v>
      </c>
      <c r="ME31" s="17">
        <v>-13.995380000000001</v>
      </c>
      <c r="MF31" s="17">
        <v>148.1</v>
      </c>
      <c r="MG31" s="17">
        <v>157.18531999999999</v>
      </c>
      <c r="MH31" s="17">
        <v>158.87103999999999</v>
      </c>
      <c r="MI31" s="17">
        <v>-10.771039999999999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207.8</v>
      </c>
      <c r="NE31" s="17">
        <v>205.2938</v>
      </c>
      <c r="NF31" s="17">
        <v>205.29381000000001</v>
      </c>
      <c r="NG31" s="17">
        <v>2.5061900000000001</v>
      </c>
      <c r="NH31" s="17">
        <v>100.5</v>
      </c>
      <c r="NI31" s="17">
        <v>102.95515</v>
      </c>
      <c r="NJ31" s="17">
        <v>102.95515</v>
      </c>
      <c r="NK31" s="17">
        <v>-2.4551500000000002</v>
      </c>
      <c r="NL31" s="17">
        <v>0</v>
      </c>
      <c r="NM31" s="17"/>
      <c r="NN31" s="17"/>
      <c r="NO31" s="17">
        <v>0</v>
      </c>
      <c r="NP31" s="17">
        <v>2.1</v>
      </c>
      <c r="NQ31" s="17">
        <v>3.6327500000000001</v>
      </c>
      <c r="NR31" s="17">
        <v>3.6327500000000001</v>
      </c>
      <c r="NS31" s="17">
        <v>-1.5327500000000001</v>
      </c>
      <c r="NT31" s="17">
        <v>1.3</v>
      </c>
      <c r="NU31" s="17">
        <v>1.109</v>
      </c>
      <c r="NV31" s="17">
        <v>1.109</v>
      </c>
      <c r="NW31" s="17">
        <v>0.191</v>
      </c>
      <c r="NX31" s="17">
        <v>82.6</v>
      </c>
      <c r="NY31" s="17">
        <v>85.8</v>
      </c>
      <c r="NZ31" s="17">
        <v>85.811999999999998</v>
      </c>
      <c r="OA31" s="17">
        <v>-3.2120000000000002</v>
      </c>
      <c r="OB31" s="17">
        <v>67.2</v>
      </c>
      <c r="OC31" s="17">
        <v>60.078499999999998</v>
      </c>
      <c r="OD31" s="17">
        <v>60.078499999999998</v>
      </c>
      <c r="OE31" s="17">
        <v>7.1215000000000002</v>
      </c>
      <c r="OF31" s="17">
        <v>14.4</v>
      </c>
      <c r="OG31" s="17">
        <v>15.522600000000001</v>
      </c>
      <c r="OH31" s="17">
        <v>15.522600000000001</v>
      </c>
      <c r="OI31" s="17">
        <v>-1.1226</v>
      </c>
      <c r="OJ31" s="17">
        <v>0</v>
      </c>
      <c r="OK31" s="17">
        <v>0.1</v>
      </c>
      <c r="OL31" s="17">
        <v>0.1</v>
      </c>
      <c r="OM31" s="17">
        <v>-0.1</v>
      </c>
      <c r="ON31" s="17">
        <v>10.1</v>
      </c>
      <c r="OO31" s="17">
        <v>20.337620000000001</v>
      </c>
      <c r="OP31" s="17">
        <v>20.33764</v>
      </c>
      <c r="OQ31" s="17">
        <v>-10.237640000000001</v>
      </c>
      <c r="OR31" s="17">
        <v>9.9</v>
      </c>
      <c r="OS31" s="17">
        <v>9</v>
      </c>
      <c r="OT31" s="17">
        <v>9</v>
      </c>
      <c r="OU31" s="17">
        <v>0.9</v>
      </c>
      <c r="OV31" s="17">
        <v>5.3</v>
      </c>
      <c r="OW31" s="17">
        <v>1.34755</v>
      </c>
      <c r="OX31" s="17">
        <v>2.26641</v>
      </c>
      <c r="OY31" s="17">
        <v>3.0335899999999998</v>
      </c>
      <c r="OZ31" s="17">
        <v>165.3</v>
      </c>
      <c r="PA31" s="17">
        <v>165.221</v>
      </c>
      <c r="PB31" s="17">
        <v>165.221</v>
      </c>
      <c r="PC31" s="17">
        <v>7.9000000000000001E-2</v>
      </c>
      <c r="PD31" s="17">
        <v>83.2</v>
      </c>
      <c r="PE31" s="17">
        <v>84.44</v>
      </c>
      <c r="PF31" s="17">
        <v>84.44</v>
      </c>
      <c r="PG31" s="17">
        <v>-1.24</v>
      </c>
      <c r="PH31" s="17">
        <v>0.4</v>
      </c>
      <c r="PI31" s="17">
        <v>0.78</v>
      </c>
      <c r="PJ31" s="17">
        <v>0.78</v>
      </c>
      <c r="PK31" s="17">
        <v>-0.38</v>
      </c>
      <c r="PL31" s="17">
        <v>1.5</v>
      </c>
      <c r="PM31" s="17">
        <v>1.8</v>
      </c>
      <c r="PN31" s="17">
        <v>1.8</v>
      </c>
      <c r="PO31" s="17">
        <v>-0.3</v>
      </c>
      <c r="PP31" s="17">
        <v>2.7</v>
      </c>
      <c r="PQ31" s="17">
        <v>2.8</v>
      </c>
      <c r="PR31" s="17">
        <v>2.8</v>
      </c>
      <c r="PS31" s="17">
        <v>-0.1</v>
      </c>
      <c r="PT31" s="17">
        <v>18.8</v>
      </c>
      <c r="PU31" s="17">
        <v>9.2056299999999993</v>
      </c>
      <c r="PV31" s="17">
        <v>9.2056100000000001</v>
      </c>
      <c r="PW31" s="17">
        <v>9.5943900000000006</v>
      </c>
      <c r="PX31" s="17">
        <v>6.2</v>
      </c>
      <c r="PY31" s="17">
        <v>5</v>
      </c>
      <c r="PZ31" s="17">
        <v>5</v>
      </c>
      <c r="QA31" s="17">
        <v>1.2</v>
      </c>
      <c r="QB31" s="17">
        <v>4.5</v>
      </c>
      <c r="QC31" s="17">
        <v>4</v>
      </c>
      <c r="QD31" s="17">
        <v>4</v>
      </c>
      <c r="QE31" s="17">
        <v>0.5</v>
      </c>
      <c r="QF31" s="17">
        <v>3.5</v>
      </c>
      <c r="QG31" s="17">
        <v>3.5</v>
      </c>
      <c r="QH31" s="17">
        <v>3.5</v>
      </c>
      <c r="QI31" s="17">
        <v>0</v>
      </c>
      <c r="QJ31" s="17">
        <v>15.1</v>
      </c>
      <c r="QK31" s="17">
        <v>14.492749999999999</v>
      </c>
      <c r="QL31" s="17">
        <v>14.492749999999999</v>
      </c>
      <c r="QM31" s="17">
        <v>0.60724999999999996</v>
      </c>
      <c r="QN31" s="17">
        <v>12</v>
      </c>
      <c r="QO31" s="17">
        <v>11.5707</v>
      </c>
      <c r="QP31" s="17">
        <v>11.5707</v>
      </c>
      <c r="QQ31" s="17">
        <v>0.42930000000000001</v>
      </c>
      <c r="QR31" s="17">
        <v>15.4</v>
      </c>
      <c r="QS31" s="17">
        <v>14.259</v>
      </c>
      <c r="QT31" s="17">
        <v>14.259</v>
      </c>
      <c r="QU31" s="17">
        <v>1.141</v>
      </c>
      <c r="QV31" s="17">
        <v>21.9</v>
      </c>
      <c r="QW31" s="17">
        <v>16.369900000000001</v>
      </c>
      <c r="QX31" s="17">
        <v>16.369900000000001</v>
      </c>
      <c r="QY31" s="17">
        <v>5.5301</v>
      </c>
      <c r="QZ31" s="17">
        <v>58.7</v>
      </c>
      <c r="RA31" s="17">
        <v>52</v>
      </c>
      <c r="RB31" s="17">
        <v>52.002800000000001</v>
      </c>
      <c r="RC31" s="17">
        <v>6.6971999999999996</v>
      </c>
      <c r="RD31" s="17">
        <v>15.2</v>
      </c>
      <c r="RE31" s="17">
        <v>13.247400000000001</v>
      </c>
      <c r="RF31" s="17">
        <v>13.247400000000001</v>
      </c>
      <c r="RG31" s="17">
        <v>1.9525999999999999</v>
      </c>
      <c r="RH31" s="17">
        <v>2.5</v>
      </c>
      <c r="RI31" s="17">
        <v>2.5</v>
      </c>
      <c r="RJ31" s="17">
        <v>2.5</v>
      </c>
      <c r="RK31" s="17">
        <v>0</v>
      </c>
      <c r="RL31" s="17">
        <v>20</v>
      </c>
      <c r="RM31" s="17">
        <v>19.67726</v>
      </c>
      <c r="RN31" s="17">
        <v>19.67727</v>
      </c>
      <c r="RO31" s="17">
        <v>0.32273000000000002</v>
      </c>
      <c r="RP31" s="17">
        <v>1.4</v>
      </c>
      <c r="RQ31" s="17">
        <v>1.24</v>
      </c>
      <c r="RR31" s="17">
        <v>1.24</v>
      </c>
      <c r="RS31" s="17">
        <v>0.16</v>
      </c>
      <c r="RT31" s="17">
        <v>0.3</v>
      </c>
      <c r="RU31" s="17">
        <v>0.4</v>
      </c>
      <c r="RV31" s="17">
        <v>0.4</v>
      </c>
      <c r="RW31" s="17">
        <v>-0.1</v>
      </c>
      <c r="RX31" s="17">
        <v>6.2</v>
      </c>
      <c r="RY31" s="17">
        <v>5.7</v>
      </c>
      <c r="RZ31" s="17">
        <v>5.7</v>
      </c>
      <c r="SA31" s="17">
        <v>0.5</v>
      </c>
      <c r="SB31" s="17">
        <v>0.4</v>
      </c>
      <c r="SC31" s="17">
        <v>0.3992</v>
      </c>
      <c r="SD31" s="17">
        <v>0.3992</v>
      </c>
      <c r="SE31" s="17">
        <v>8.0000000000000004E-4</v>
      </c>
      <c r="SF31" s="17">
        <v>8.5</v>
      </c>
      <c r="SG31" s="17">
        <v>7.4</v>
      </c>
      <c r="SH31" s="17">
        <v>7.4</v>
      </c>
      <c r="SI31" s="17">
        <v>1.1000000000000001</v>
      </c>
      <c r="SJ31" s="17">
        <v>3.8</v>
      </c>
      <c r="SK31" s="17">
        <v>3.6</v>
      </c>
      <c r="SL31" s="17">
        <v>3.6</v>
      </c>
      <c r="SM31" s="17">
        <v>0.2</v>
      </c>
      <c r="SN31" s="17">
        <v>3.8</v>
      </c>
      <c r="SO31" s="17">
        <v>4</v>
      </c>
      <c r="SP31" s="17">
        <v>4</v>
      </c>
      <c r="SQ31" s="17">
        <v>-0.2</v>
      </c>
      <c r="SR31" s="17">
        <v>6.1</v>
      </c>
      <c r="SS31" s="17">
        <v>6.5</v>
      </c>
      <c r="ST31" s="17">
        <v>6.5</v>
      </c>
      <c r="SU31" s="17">
        <v>-0.4</v>
      </c>
      <c r="SV31" s="17">
        <v>19</v>
      </c>
      <c r="SW31" s="17">
        <v>15.3818</v>
      </c>
      <c r="SX31" s="17">
        <v>15.3818</v>
      </c>
      <c r="SY31" s="17">
        <v>3.6181999999999999</v>
      </c>
      <c r="SZ31" s="17">
        <v>18.100000000000001</v>
      </c>
      <c r="TA31" s="17">
        <v>42.3</v>
      </c>
      <c r="TB31" s="17">
        <v>42.2913</v>
      </c>
      <c r="TC31" s="17">
        <v>-24.191299999999998</v>
      </c>
      <c r="TD31" s="17">
        <v>26.7</v>
      </c>
      <c r="TE31" s="17">
        <v>27.892299999999999</v>
      </c>
      <c r="TF31" s="17">
        <v>27.892299999999999</v>
      </c>
      <c r="TG31" s="17">
        <v>-1.1922999999999999</v>
      </c>
      <c r="TH31" s="17">
        <v>70.2</v>
      </c>
      <c r="TI31" s="17">
        <v>51.8</v>
      </c>
      <c r="TJ31" s="17">
        <v>51.753300000000003</v>
      </c>
      <c r="TK31" s="17">
        <v>18.4467</v>
      </c>
      <c r="TL31" s="17">
        <v>79.900000000000006</v>
      </c>
      <c r="TM31" s="17">
        <v>59.754800000000003</v>
      </c>
      <c r="TN31" s="17">
        <v>59.754800000000003</v>
      </c>
      <c r="TO31" s="17">
        <v>20.145199999999999</v>
      </c>
      <c r="TP31" s="17">
        <v>10.199999999999999</v>
      </c>
      <c r="TQ31" s="17">
        <v>7.1463000000000001</v>
      </c>
      <c r="TR31" s="17">
        <v>7.1463000000000001</v>
      </c>
      <c r="TS31" s="17">
        <v>3.0537000000000001</v>
      </c>
      <c r="TT31" s="17">
        <v>8.3000000000000007</v>
      </c>
      <c r="TU31" s="17">
        <v>4.3353000000000002</v>
      </c>
      <c r="TV31" s="17">
        <v>4.3353000000000002</v>
      </c>
      <c r="TW31" s="17">
        <v>3.9647000000000001</v>
      </c>
      <c r="TX31" s="17">
        <v>1.2</v>
      </c>
      <c r="TY31" s="17">
        <v>40.07</v>
      </c>
      <c r="TZ31" s="17">
        <v>40.07</v>
      </c>
      <c r="UA31" s="17">
        <v>-38.869999999999997</v>
      </c>
      <c r="UB31" s="17">
        <v>8.9</v>
      </c>
      <c r="UC31" s="17">
        <v>6</v>
      </c>
      <c r="UD31" s="17">
        <v>6</v>
      </c>
      <c r="UE31" s="17">
        <v>2.9</v>
      </c>
      <c r="UF31" s="17">
        <v>2.6</v>
      </c>
      <c r="UG31" s="17">
        <v>2.2999999999999998</v>
      </c>
      <c r="UH31" s="17">
        <v>2.2999999999999998</v>
      </c>
      <c r="UI31" s="17">
        <v>0.3</v>
      </c>
      <c r="UJ31" s="17">
        <v>6.8</v>
      </c>
      <c r="UK31" s="17">
        <v>6.7</v>
      </c>
      <c r="UL31" s="17">
        <v>6.7</v>
      </c>
      <c r="UM31" s="17">
        <v>0.1</v>
      </c>
      <c r="UN31" s="17">
        <v>4.5</v>
      </c>
      <c r="UO31" s="17">
        <v>5</v>
      </c>
      <c r="UP31" s="17">
        <v>5</v>
      </c>
      <c r="UQ31" s="17">
        <v>-0.5</v>
      </c>
      <c r="UR31" s="17">
        <v>5.0999999999999996</v>
      </c>
      <c r="US31" s="17">
        <v>5.5</v>
      </c>
      <c r="UT31" s="17">
        <v>5.5</v>
      </c>
      <c r="UU31" s="17">
        <v>-0.4</v>
      </c>
      <c r="UV31" s="17">
        <v>5.4</v>
      </c>
      <c r="UW31" s="17">
        <v>5.5</v>
      </c>
      <c r="UX31" s="17">
        <v>5.5</v>
      </c>
      <c r="UY31" s="17">
        <v>-0.1</v>
      </c>
      <c r="UZ31" s="17">
        <v>12.9</v>
      </c>
      <c r="VA31" s="17">
        <v>15.5718</v>
      </c>
      <c r="VB31" s="17">
        <v>15.5718</v>
      </c>
      <c r="VC31" s="17">
        <v>-2.6718000000000002</v>
      </c>
      <c r="VD31" s="17">
        <v>204.1</v>
      </c>
      <c r="VE31" s="17">
        <v>201.99270000000001</v>
      </c>
      <c r="VF31" s="17">
        <v>201.99270000000001</v>
      </c>
      <c r="VG31" s="17">
        <v>2.1073</v>
      </c>
      <c r="VH31" s="17">
        <v>17.5</v>
      </c>
      <c r="VI31" s="17">
        <v>14.8332</v>
      </c>
      <c r="VJ31" s="17">
        <v>14.8332</v>
      </c>
      <c r="VK31" s="17">
        <v>2.6667999999999998</v>
      </c>
      <c r="VL31" s="17">
        <v>112.9</v>
      </c>
      <c r="VM31" s="17">
        <v>117</v>
      </c>
      <c r="VN31" s="17">
        <v>117</v>
      </c>
      <c r="VO31" s="17">
        <v>-4.0999999999999996</v>
      </c>
      <c r="VP31" s="17">
        <v>0.6</v>
      </c>
      <c r="VQ31" s="17">
        <v>0.6</v>
      </c>
      <c r="VR31" s="17">
        <v>0.6</v>
      </c>
      <c r="VS31" s="17">
        <v>0</v>
      </c>
      <c r="VT31" s="17">
        <v>78.900000000000006</v>
      </c>
      <c r="VU31" s="17">
        <v>35</v>
      </c>
      <c r="VV31" s="17">
        <v>35</v>
      </c>
      <c r="VW31" s="17">
        <v>43.9</v>
      </c>
      <c r="VX31" s="17">
        <v>89.8</v>
      </c>
      <c r="VY31" s="17">
        <v>47</v>
      </c>
      <c r="VZ31" s="17">
        <v>47</v>
      </c>
      <c r="WA31" s="17">
        <v>42.8</v>
      </c>
      <c r="WB31" s="17">
        <v>84</v>
      </c>
      <c r="WC31" s="17">
        <v>84.24</v>
      </c>
      <c r="WD31" s="17">
        <v>84.24</v>
      </c>
      <c r="WE31" s="17">
        <v>-0.24</v>
      </c>
      <c r="WF31" s="17">
        <v>4.5</v>
      </c>
      <c r="WG31" s="17">
        <v>4.3499999999999996</v>
      </c>
      <c r="WH31" s="17">
        <v>4.3499999999999996</v>
      </c>
      <c r="WI31" s="17">
        <v>0.15</v>
      </c>
      <c r="WJ31" s="17">
        <v>2.2999999999999998</v>
      </c>
      <c r="WK31" s="17">
        <v>2.2000000000000002</v>
      </c>
      <c r="WL31" s="17">
        <v>2.2000000000000002</v>
      </c>
      <c r="WM31" s="17">
        <v>0.1</v>
      </c>
      <c r="WN31" s="17">
        <v>1.2</v>
      </c>
      <c r="WO31" s="17">
        <v>1.1000000000000001</v>
      </c>
      <c r="WP31" s="17">
        <v>1.1000000000000001</v>
      </c>
      <c r="WQ31" s="17">
        <v>0.1</v>
      </c>
      <c r="WR31" s="17">
        <v>1.4</v>
      </c>
      <c r="WS31" s="17">
        <v>1.45</v>
      </c>
      <c r="WT31" s="17">
        <v>1.45</v>
      </c>
      <c r="WU31" s="17">
        <v>-0.05</v>
      </c>
      <c r="WV31" s="17">
        <v>15.9</v>
      </c>
      <c r="WW31" s="17">
        <v>15.143599999999999</v>
      </c>
      <c r="WX31" s="17">
        <v>15.143599999999999</v>
      </c>
      <c r="WY31" s="17">
        <v>0.75639999999999996</v>
      </c>
      <c r="WZ31" s="17">
        <v>6.7</v>
      </c>
      <c r="XA31" s="17">
        <v>6.6</v>
      </c>
      <c r="XB31" s="17">
        <v>6.6</v>
      </c>
      <c r="XC31" s="17">
        <v>0.1</v>
      </c>
      <c r="XD31" s="17">
        <v>10</v>
      </c>
      <c r="XE31" s="17">
        <v>9.9</v>
      </c>
      <c r="XF31" s="17">
        <v>9.9</v>
      </c>
      <c r="XG31" s="17">
        <v>0.1</v>
      </c>
      <c r="XH31" s="17">
        <v>18.399999999999999</v>
      </c>
      <c r="XI31" s="17">
        <v>17.97101</v>
      </c>
      <c r="XJ31" s="17">
        <v>17.97101</v>
      </c>
      <c r="XK31" s="17">
        <v>0.42898999999999998</v>
      </c>
      <c r="XL31" s="17">
        <v>10.8</v>
      </c>
      <c r="XM31" s="17">
        <v>10.7</v>
      </c>
      <c r="XN31" s="17">
        <v>10.7</v>
      </c>
      <c r="XO31" s="17">
        <v>0.1</v>
      </c>
      <c r="XP31" s="17">
        <v>26.3</v>
      </c>
      <c r="XQ31" s="17">
        <v>27</v>
      </c>
      <c r="XR31" s="17">
        <v>25</v>
      </c>
      <c r="XS31" s="17">
        <v>1.3</v>
      </c>
      <c r="XT31" s="17">
        <v>0</v>
      </c>
      <c r="XU31" s="17"/>
      <c r="XV31" s="17"/>
      <c r="XW31" s="17">
        <v>0</v>
      </c>
      <c r="XX31" s="17">
        <v>17.399999999999999</v>
      </c>
      <c r="XY31" s="17">
        <v>14</v>
      </c>
      <c r="XZ31" s="17">
        <v>14</v>
      </c>
      <c r="YA31" s="17">
        <v>3.4</v>
      </c>
      <c r="YB31" s="17">
        <v>19</v>
      </c>
      <c r="YC31" s="17">
        <v>19</v>
      </c>
      <c r="YD31" s="17">
        <v>19</v>
      </c>
      <c r="YE31" s="17">
        <v>0</v>
      </c>
      <c r="YF31" s="17">
        <v>7.7</v>
      </c>
      <c r="YG31" s="17">
        <v>7.76</v>
      </c>
      <c r="YH31" s="17">
        <v>7.76</v>
      </c>
      <c r="YI31" s="17">
        <v>-0.06</v>
      </c>
      <c r="YJ31" s="17">
        <v>11.2</v>
      </c>
      <c r="YK31" s="17">
        <v>11</v>
      </c>
      <c r="YL31" s="17">
        <v>11</v>
      </c>
      <c r="YM31" s="17">
        <v>0.2</v>
      </c>
      <c r="YN31" s="17">
        <v>15</v>
      </c>
      <c r="YO31" s="17">
        <v>17.690000000000001</v>
      </c>
      <c r="YP31" s="17">
        <v>17.690000000000001</v>
      </c>
      <c r="YQ31" s="17">
        <v>-2.69</v>
      </c>
    </row>
    <row r="32" spans="1:667" ht="24" customHeight="1" x14ac:dyDescent="0.3">
      <c r="A32" s="1"/>
      <c r="B32" s="18" t="s">
        <v>47</v>
      </c>
      <c r="C32" s="18" t="s">
        <v>838</v>
      </c>
      <c r="D32" s="19">
        <v>29.3</v>
      </c>
      <c r="E32" s="19">
        <v>14.60779</v>
      </c>
      <c r="F32" s="19"/>
      <c r="G32" s="19">
        <v>29.3</v>
      </c>
      <c r="H32" s="19">
        <v>647.5</v>
      </c>
      <c r="I32" s="19">
        <v>650</v>
      </c>
      <c r="J32" s="19">
        <v>650</v>
      </c>
      <c r="K32" s="19">
        <v>-2.5</v>
      </c>
      <c r="L32" s="19">
        <v>145.9</v>
      </c>
      <c r="M32" s="19">
        <v>145.94862000000001</v>
      </c>
      <c r="N32" s="19">
        <v>145.94862000000001</v>
      </c>
      <c r="O32" s="19">
        <v>-4.8619999999999997E-2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64.7</v>
      </c>
      <c r="Y32" s="19">
        <v>70.603020000000001</v>
      </c>
      <c r="Z32" s="19">
        <v>10.3627</v>
      </c>
      <c r="AA32" s="19">
        <v>54.337299999999999</v>
      </c>
      <c r="AB32" s="19">
        <v>102.6</v>
      </c>
      <c r="AC32" s="19">
        <v>89.993510000000001</v>
      </c>
      <c r="AD32" s="19">
        <v>89.958399999999997</v>
      </c>
      <c r="AE32" s="19">
        <v>12.6416</v>
      </c>
      <c r="AF32" s="19"/>
      <c r="AG32" s="19"/>
      <c r="AH32" s="19"/>
      <c r="AI32" s="19">
        <v>0</v>
      </c>
      <c r="AJ32" s="19">
        <v>14</v>
      </c>
      <c r="AK32" s="19"/>
      <c r="AL32" s="19">
        <v>86.820319999999995</v>
      </c>
      <c r="AM32" s="19">
        <v>-72.820319999999995</v>
      </c>
      <c r="AN32" s="19">
        <v>166.9</v>
      </c>
      <c r="AO32" s="19">
        <v>190.69677999999999</v>
      </c>
      <c r="AP32" s="19">
        <v>194.89606000000001</v>
      </c>
      <c r="AQ32" s="19">
        <v>-27.99606</v>
      </c>
      <c r="AR32" s="19">
        <v>167</v>
      </c>
      <c r="AS32" s="19">
        <v>190.69677999999999</v>
      </c>
      <c r="AT32" s="19">
        <v>194.89606000000001</v>
      </c>
      <c r="AU32" s="19">
        <v>-27.896059999999999</v>
      </c>
      <c r="AV32" s="19">
        <v>166.9</v>
      </c>
      <c r="AW32" s="19">
        <v>190.69677999999999</v>
      </c>
      <c r="AX32" s="19">
        <v>194.89606000000001</v>
      </c>
      <c r="AY32" s="19">
        <v>-27.99606</v>
      </c>
      <c r="AZ32" s="19">
        <v>257.39999999999998</v>
      </c>
      <c r="BA32" s="19">
        <v>286.90415999999999</v>
      </c>
      <c r="BB32" s="19">
        <v>293.22199999999998</v>
      </c>
      <c r="BC32" s="19">
        <v>-35.822000000000003</v>
      </c>
      <c r="BD32" s="19">
        <v>202.8</v>
      </c>
      <c r="BE32" s="19">
        <v>206.04143999999999</v>
      </c>
      <c r="BF32" s="19">
        <v>206.04143999999999</v>
      </c>
      <c r="BG32" s="19">
        <v>-3.2414399999999999</v>
      </c>
      <c r="BH32" s="19">
        <v>104.7</v>
      </c>
      <c r="BI32" s="19">
        <v>103.33009</v>
      </c>
      <c r="BJ32" s="19">
        <v>103.33009</v>
      </c>
      <c r="BK32" s="19">
        <v>1.36991</v>
      </c>
      <c r="BL32" s="19">
        <v>478.6</v>
      </c>
      <c r="BM32" s="19">
        <v>562.80772999999999</v>
      </c>
      <c r="BN32" s="19">
        <v>491.25893000000002</v>
      </c>
      <c r="BO32" s="19">
        <v>-12.65893</v>
      </c>
      <c r="BP32" s="19">
        <v>4.8</v>
      </c>
      <c r="BQ32" s="19">
        <v>4.4104299999999999</v>
      </c>
      <c r="BR32" s="19">
        <v>4.4104299999999999</v>
      </c>
      <c r="BS32" s="19">
        <v>0.38957000000000003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131</v>
      </c>
      <c r="CG32" s="19">
        <v>132.99757</v>
      </c>
      <c r="CH32" s="19">
        <v>132.99757</v>
      </c>
      <c r="CI32" s="19">
        <v>-1.9975700000000001</v>
      </c>
      <c r="CJ32" s="19">
        <v>7.5</v>
      </c>
      <c r="CK32" s="19">
        <v>7.1234299999999999</v>
      </c>
      <c r="CL32" s="19">
        <v>7.1234299999999999</v>
      </c>
      <c r="CM32" s="19">
        <v>0.37657000000000002</v>
      </c>
      <c r="CN32" s="19">
        <v>5.0999999999999996</v>
      </c>
      <c r="CO32" s="19">
        <v>3.8251200000000001</v>
      </c>
      <c r="CP32" s="19">
        <v>3.8251200000000001</v>
      </c>
      <c r="CQ32" s="19">
        <v>1.27488</v>
      </c>
      <c r="CR32" s="19">
        <v>0</v>
      </c>
      <c r="CS32" s="19">
        <v>5</v>
      </c>
      <c r="CT32" s="19">
        <v>5</v>
      </c>
      <c r="CU32" s="19">
        <v>-5</v>
      </c>
      <c r="CV32" s="19">
        <v>55.8</v>
      </c>
      <c r="CW32" s="19">
        <v>48.444499999999998</v>
      </c>
      <c r="CX32" s="19">
        <v>54.50515</v>
      </c>
      <c r="CY32" s="19">
        <v>1.2948500000000001</v>
      </c>
      <c r="CZ32" s="19">
        <v>90.8</v>
      </c>
      <c r="DA32" s="19">
        <v>89.830929999999995</v>
      </c>
      <c r="DB32" s="19">
        <v>109.68507</v>
      </c>
      <c r="DC32" s="19">
        <v>-18.885069999999999</v>
      </c>
      <c r="DD32" s="19">
        <v>0</v>
      </c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179.2</v>
      </c>
      <c r="DU32" s="19">
        <v>180</v>
      </c>
      <c r="DV32" s="19">
        <v>145.07773</v>
      </c>
      <c r="DW32" s="19">
        <v>34.12227</v>
      </c>
      <c r="DX32" s="19">
        <v>41.8</v>
      </c>
      <c r="DY32" s="19">
        <v>37.028559999999999</v>
      </c>
      <c r="DZ32" s="19">
        <v>47.051740000000002</v>
      </c>
      <c r="EA32" s="19">
        <v>-5.2517399999999999</v>
      </c>
      <c r="EB32" s="19">
        <v>72.5</v>
      </c>
      <c r="EC32" s="19">
        <v>67.357510000000005</v>
      </c>
      <c r="ED32" s="19">
        <v>61.835749999999997</v>
      </c>
      <c r="EE32" s="19">
        <v>10.664249999999999</v>
      </c>
      <c r="EF32" s="19">
        <v>28.7</v>
      </c>
      <c r="EG32" s="19">
        <v>27.029949999999999</v>
      </c>
      <c r="EH32" s="19">
        <v>32.539900000000003</v>
      </c>
      <c r="EI32" s="19">
        <v>-3.8399000000000001</v>
      </c>
      <c r="EJ32" s="19">
        <v>18.2</v>
      </c>
      <c r="EK32" s="19">
        <v>19.099519999999998</v>
      </c>
      <c r="EL32" s="19">
        <v>19.099519999999998</v>
      </c>
      <c r="EM32" s="19">
        <v>-0.89951999999999999</v>
      </c>
      <c r="EN32" s="19">
        <v>18</v>
      </c>
      <c r="EO32" s="19">
        <v>17.188780000000001</v>
      </c>
      <c r="EP32" s="19">
        <v>17.188780000000001</v>
      </c>
      <c r="EQ32" s="19">
        <v>0.81122000000000005</v>
      </c>
      <c r="ER32" s="19">
        <v>70.3</v>
      </c>
      <c r="ES32" s="19">
        <v>72.323779999999999</v>
      </c>
      <c r="ET32" s="19">
        <v>72.323779999999999</v>
      </c>
      <c r="EU32" s="19">
        <v>-2.0237799999999999</v>
      </c>
      <c r="EV32" s="19">
        <v>175</v>
      </c>
      <c r="EW32" s="19">
        <v>184.74316999999999</v>
      </c>
      <c r="EX32" s="19">
        <v>184.74316999999999</v>
      </c>
      <c r="EY32" s="19">
        <v>-9.7431699999999992</v>
      </c>
      <c r="EZ32" s="19">
        <v>175.5</v>
      </c>
      <c r="FA32" s="19">
        <v>184.74316999999999</v>
      </c>
      <c r="FB32" s="19">
        <v>184.74316999999999</v>
      </c>
      <c r="FC32" s="19">
        <v>-9.2431699999999992</v>
      </c>
      <c r="FD32" s="19">
        <v>180.3</v>
      </c>
      <c r="FE32" s="19">
        <v>185.29795999999999</v>
      </c>
      <c r="FF32" s="19">
        <v>185.29795999999999</v>
      </c>
      <c r="FG32" s="19">
        <v>-4.99796</v>
      </c>
      <c r="FH32" s="19">
        <v>86.1</v>
      </c>
      <c r="FI32" s="19">
        <v>83.752679999999998</v>
      </c>
      <c r="FJ32" s="19">
        <v>87.433869999999999</v>
      </c>
      <c r="FK32" s="19">
        <v>-1.3338699999999999</v>
      </c>
      <c r="FL32" s="19">
        <v>0</v>
      </c>
      <c r="FM32" s="19"/>
      <c r="FN32" s="19"/>
      <c r="FO32" s="19">
        <v>0</v>
      </c>
      <c r="FP32" s="19">
        <v>28.8</v>
      </c>
      <c r="FQ32" s="19">
        <v>29.202770000000001</v>
      </c>
      <c r="FR32" s="19">
        <v>29.202770000000001</v>
      </c>
      <c r="FS32" s="19">
        <v>-0.40277000000000002</v>
      </c>
      <c r="FT32" s="19">
        <v>3.4</v>
      </c>
      <c r="FU32" s="19"/>
      <c r="FV32" s="19"/>
      <c r="FW32" s="19">
        <v>3.4</v>
      </c>
      <c r="FX32" s="19">
        <v>0</v>
      </c>
      <c r="FY32" s="19"/>
      <c r="FZ32" s="19">
        <v>14.09604</v>
      </c>
      <c r="GA32" s="19">
        <v>-14.09604</v>
      </c>
      <c r="GB32" s="19">
        <v>23.4</v>
      </c>
      <c r="GC32" s="19">
        <v>85</v>
      </c>
      <c r="GD32" s="19">
        <v>85</v>
      </c>
      <c r="GE32" s="19">
        <v>-61.6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6.7</v>
      </c>
      <c r="GO32" s="19">
        <v>6.8787000000000003</v>
      </c>
      <c r="GP32" s="19">
        <v>6.8787000000000003</v>
      </c>
      <c r="GQ32" s="19">
        <v>-0.1787</v>
      </c>
      <c r="GR32" s="19">
        <v>65.599999999999994</v>
      </c>
      <c r="GS32" s="19">
        <v>68.837239999999994</v>
      </c>
      <c r="GT32" s="19">
        <v>76.653679999999994</v>
      </c>
      <c r="GU32" s="19">
        <v>-11.05368</v>
      </c>
      <c r="GV32" s="19"/>
      <c r="GW32" s="19"/>
      <c r="GX32" s="19"/>
      <c r="GY32" s="19">
        <v>0</v>
      </c>
      <c r="GZ32" s="19">
        <v>0</v>
      </c>
      <c r="HA32" s="19"/>
      <c r="HB32" s="19"/>
      <c r="HC32" s="19">
        <v>0</v>
      </c>
      <c r="HD32" s="19">
        <v>0</v>
      </c>
      <c r="HE32" s="19">
        <v>8</v>
      </c>
      <c r="HF32" s="19">
        <v>8</v>
      </c>
      <c r="HG32" s="19">
        <v>-8</v>
      </c>
      <c r="HH32" s="19"/>
      <c r="HI32" s="19"/>
      <c r="HJ32" s="19"/>
      <c r="HK32" s="19">
        <v>0</v>
      </c>
      <c r="HL32" s="19">
        <v>81.5</v>
      </c>
      <c r="HM32" s="19">
        <v>43.898009999999999</v>
      </c>
      <c r="HN32" s="19">
        <v>76.051169999999999</v>
      </c>
      <c r="HO32" s="19">
        <v>5.4488300000000001</v>
      </c>
      <c r="HP32" s="19">
        <v>48.8</v>
      </c>
      <c r="HQ32" s="19">
        <v>32.200490000000002</v>
      </c>
      <c r="HR32" s="19"/>
      <c r="HS32" s="19">
        <v>48.8</v>
      </c>
      <c r="HT32" s="19"/>
      <c r="HU32" s="19"/>
      <c r="HV32" s="19"/>
      <c r="HW32" s="19">
        <v>0</v>
      </c>
      <c r="HX32" s="19">
        <v>43.6</v>
      </c>
      <c r="HY32" s="19">
        <v>45.291899999999998</v>
      </c>
      <c r="HZ32" s="19">
        <v>45.291899999999998</v>
      </c>
      <c r="IA32" s="19">
        <v>-1.6919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61.8</v>
      </c>
      <c r="IO32" s="19">
        <v>62.410499999999999</v>
      </c>
      <c r="IP32" s="19">
        <v>84.371420000000001</v>
      </c>
      <c r="IQ32" s="19">
        <v>-22.57142</v>
      </c>
      <c r="IR32" s="19">
        <v>162.1</v>
      </c>
      <c r="IS32" s="19">
        <v>162.85910999999999</v>
      </c>
      <c r="IT32" s="19">
        <v>177.25855999999999</v>
      </c>
      <c r="IU32" s="19">
        <v>-15.15856</v>
      </c>
      <c r="IV32" s="19">
        <v>161.69999999999999</v>
      </c>
      <c r="IW32" s="19">
        <v>162.85910999999999</v>
      </c>
      <c r="IX32" s="19">
        <v>177.25855999999999</v>
      </c>
      <c r="IY32" s="19">
        <v>-15.55856</v>
      </c>
      <c r="IZ32" s="19">
        <v>162.6</v>
      </c>
      <c r="JA32" s="19">
        <v>162.85910999999999</v>
      </c>
      <c r="JB32" s="19">
        <v>177.25855999999999</v>
      </c>
      <c r="JC32" s="19">
        <v>-14.65856</v>
      </c>
      <c r="JD32" s="19">
        <v>245.7</v>
      </c>
      <c r="JE32" s="19">
        <v>245.02226999999999</v>
      </c>
      <c r="JF32" s="19">
        <v>266.68630000000002</v>
      </c>
      <c r="JG32" s="19">
        <v>-20.9863</v>
      </c>
      <c r="JH32" s="19">
        <v>0</v>
      </c>
      <c r="JI32" s="19"/>
      <c r="JJ32" s="19">
        <v>15</v>
      </c>
      <c r="JK32" s="19">
        <v>-15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2.4</v>
      </c>
      <c r="KO32" s="19">
        <v>3.3066800000000001</v>
      </c>
      <c r="KP32" s="19">
        <v>3.3066800000000001</v>
      </c>
      <c r="KQ32" s="19">
        <v>-0.90668000000000004</v>
      </c>
      <c r="KR32" s="19">
        <v>62.3</v>
      </c>
      <c r="KS32" s="19">
        <v>109.00062</v>
      </c>
      <c r="KT32" s="19">
        <v>109.00054</v>
      </c>
      <c r="KU32" s="19">
        <v>-46.700539999999997</v>
      </c>
      <c r="KV32" s="19">
        <v>88.5</v>
      </c>
      <c r="KW32" s="19">
        <v>93.752859999999998</v>
      </c>
      <c r="KX32" s="19">
        <v>108.13</v>
      </c>
      <c r="KY32" s="19">
        <v>-19.63</v>
      </c>
      <c r="KZ32" s="19">
        <v>65.7</v>
      </c>
      <c r="LA32" s="19">
        <v>66.809659999999994</v>
      </c>
      <c r="LB32" s="19">
        <v>66.809659999999994</v>
      </c>
      <c r="LC32" s="19">
        <v>-1.1096600000000001</v>
      </c>
      <c r="LD32" s="19">
        <v>75.400000000000006</v>
      </c>
      <c r="LE32" s="19">
        <v>72.89049</v>
      </c>
      <c r="LF32" s="19">
        <v>78.567999999999998</v>
      </c>
      <c r="LG32" s="19">
        <v>-3.1680000000000001</v>
      </c>
      <c r="LH32" s="19">
        <v>29.9</v>
      </c>
      <c r="LI32" s="19">
        <v>29.806760000000001</v>
      </c>
      <c r="LJ32" s="19">
        <v>29.806760000000001</v>
      </c>
      <c r="LK32" s="19">
        <v>9.3240000000000003E-2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>
        <v>0</v>
      </c>
      <c r="LU32" s="19"/>
      <c r="LV32" s="19"/>
      <c r="LW32" s="19">
        <v>0</v>
      </c>
      <c r="LX32" s="19">
        <v>141.4</v>
      </c>
      <c r="LY32" s="19">
        <v>153.06012000000001</v>
      </c>
      <c r="LZ32" s="19">
        <v>158.39537999999999</v>
      </c>
      <c r="MA32" s="19">
        <v>-16.995380000000001</v>
      </c>
      <c r="MB32" s="19">
        <v>143.6</v>
      </c>
      <c r="MC32" s="19">
        <v>153.06012000000001</v>
      </c>
      <c r="MD32" s="19">
        <v>158.39537999999999</v>
      </c>
      <c r="ME32" s="19">
        <v>-14.79538</v>
      </c>
      <c r="MF32" s="19">
        <v>146.9</v>
      </c>
      <c r="MG32" s="19">
        <v>153.51975999999999</v>
      </c>
      <c r="MH32" s="19">
        <v>158.87103999999999</v>
      </c>
      <c r="MI32" s="19">
        <v>-11.97104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207.1</v>
      </c>
      <c r="NE32" s="19">
        <v>205.2938</v>
      </c>
      <c r="NF32" s="19">
        <v>205.29381000000001</v>
      </c>
      <c r="NG32" s="19">
        <v>1.80619</v>
      </c>
      <c r="NH32" s="19">
        <v>100.1</v>
      </c>
      <c r="NI32" s="19">
        <v>102.95515</v>
      </c>
      <c r="NJ32" s="19">
        <v>102.95515</v>
      </c>
      <c r="NK32" s="19">
        <v>-2.8551500000000001</v>
      </c>
      <c r="NL32" s="19">
        <v>0</v>
      </c>
      <c r="NM32" s="19"/>
      <c r="NN32" s="19"/>
      <c r="NO32" s="19">
        <v>0</v>
      </c>
      <c r="NP32" s="19">
        <v>2.1</v>
      </c>
      <c r="NQ32" s="19">
        <v>3.6327500000000001</v>
      </c>
      <c r="NR32" s="19">
        <v>3.6327500000000001</v>
      </c>
      <c r="NS32" s="19">
        <v>-1.5327500000000001</v>
      </c>
      <c r="NT32" s="19">
        <v>1.3</v>
      </c>
      <c r="NU32" s="19">
        <v>1.129</v>
      </c>
      <c r="NV32" s="19">
        <v>1.129</v>
      </c>
      <c r="NW32" s="19">
        <v>0.17100000000000001</v>
      </c>
      <c r="NX32" s="19">
        <v>86.9</v>
      </c>
      <c r="NY32" s="19">
        <v>80.77</v>
      </c>
      <c r="NZ32" s="19">
        <v>87.285200000000003</v>
      </c>
      <c r="OA32" s="19">
        <v>-0.38519999999999999</v>
      </c>
      <c r="OB32" s="19">
        <v>68</v>
      </c>
      <c r="OC32" s="19">
        <v>60.160899999999998</v>
      </c>
      <c r="OD32" s="19">
        <v>60.160899999999998</v>
      </c>
      <c r="OE32" s="19">
        <v>7.8391000000000002</v>
      </c>
      <c r="OF32" s="19">
        <v>13.5</v>
      </c>
      <c r="OG32" s="19">
        <v>15.6105</v>
      </c>
      <c r="OH32" s="19">
        <v>15.6105</v>
      </c>
      <c r="OI32" s="19">
        <v>-2.1105</v>
      </c>
      <c r="OJ32" s="19">
        <v>0.1</v>
      </c>
      <c r="OK32" s="19">
        <v>0.1</v>
      </c>
      <c r="OL32" s="19">
        <v>0.1</v>
      </c>
      <c r="OM32" s="19">
        <v>0</v>
      </c>
      <c r="ON32" s="19">
        <v>10.199999999999999</v>
      </c>
      <c r="OO32" s="19">
        <v>20.33764</v>
      </c>
      <c r="OP32" s="19">
        <v>20.33764</v>
      </c>
      <c r="OQ32" s="19">
        <v>-10.137639999999999</v>
      </c>
      <c r="OR32" s="19">
        <v>10</v>
      </c>
      <c r="OS32" s="19">
        <v>9</v>
      </c>
      <c r="OT32" s="19">
        <v>9</v>
      </c>
      <c r="OU32" s="19">
        <v>1</v>
      </c>
      <c r="OV32" s="19">
        <v>5.3</v>
      </c>
      <c r="OW32" s="19">
        <v>5.2669300000000003</v>
      </c>
      <c r="OX32" s="19">
        <v>1.34755</v>
      </c>
      <c r="OY32" s="19">
        <v>3.9524499999999998</v>
      </c>
      <c r="OZ32" s="19">
        <v>162.9</v>
      </c>
      <c r="PA32" s="19">
        <v>164.7655</v>
      </c>
      <c r="PB32" s="19">
        <v>164.7655</v>
      </c>
      <c r="PC32" s="19">
        <v>-1.8654999999999999</v>
      </c>
      <c r="PD32" s="19">
        <v>84.9</v>
      </c>
      <c r="PE32" s="19">
        <v>84.12</v>
      </c>
      <c r="PF32" s="19">
        <v>84.12</v>
      </c>
      <c r="PG32" s="19">
        <v>0.78</v>
      </c>
      <c r="PH32" s="19">
        <v>0.4</v>
      </c>
      <c r="PI32" s="19">
        <v>0.78</v>
      </c>
      <c r="PJ32" s="19">
        <v>0.78</v>
      </c>
      <c r="PK32" s="19">
        <v>-0.38</v>
      </c>
      <c r="PL32" s="19">
        <v>1.6</v>
      </c>
      <c r="PM32" s="19">
        <v>1.8</v>
      </c>
      <c r="PN32" s="19">
        <v>1.8</v>
      </c>
      <c r="PO32" s="19">
        <v>-0.2</v>
      </c>
      <c r="PP32" s="19">
        <v>2.7</v>
      </c>
      <c r="PQ32" s="19">
        <v>2.8</v>
      </c>
      <c r="PR32" s="19">
        <v>2.8</v>
      </c>
      <c r="PS32" s="19">
        <v>-0.1</v>
      </c>
      <c r="PT32" s="19">
        <v>18.7</v>
      </c>
      <c r="PU32" s="19">
        <v>9.2056100000000001</v>
      </c>
      <c r="PV32" s="19">
        <v>9.2056100000000001</v>
      </c>
      <c r="PW32" s="19">
        <v>9.4943899999999992</v>
      </c>
      <c r="PX32" s="19">
        <v>6.1</v>
      </c>
      <c r="PY32" s="19">
        <v>5</v>
      </c>
      <c r="PZ32" s="19">
        <v>5</v>
      </c>
      <c r="QA32" s="19">
        <v>1.1000000000000001</v>
      </c>
      <c r="QB32" s="19">
        <v>4.5</v>
      </c>
      <c r="QC32" s="19">
        <v>4</v>
      </c>
      <c r="QD32" s="19">
        <v>4</v>
      </c>
      <c r="QE32" s="19">
        <v>0.5</v>
      </c>
      <c r="QF32" s="19">
        <v>3.6</v>
      </c>
      <c r="QG32" s="19">
        <v>3.5</v>
      </c>
      <c r="QH32" s="19">
        <v>3.5</v>
      </c>
      <c r="QI32" s="19">
        <v>0.1</v>
      </c>
      <c r="QJ32" s="19">
        <v>15.1</v>
      </c>
      <c r="QK32" s="19">
        <v>14.492749999999999</v>
      </c>
      <c r="QL32" s="19">
        <v>14.492749999999999</v>
      </c>
      <c r="QM32" s="19">
        <v>0.60724999999999996</v>
      </c>
      <c r="QN32" s="19">
        <v>12.2</v>
      </c>
      <c r="QO32" s="19">
        <v>11.6586</v>
      </c>
      <c r="QP32" s="19">
        <v>11.6586</v>
      </c>
      <c r="QQ32" s="19">
        <v>0.54139999999999999</v>
      </c>
      <c r="QR32" s="19">
        <v>15.2</v>
      </c>
      <c r="QS32" s="19">
        <v>14.3306</v>
      </c>
      <c r="QT32" s="19">
        <v>14.3306</v>
      </c>
      <c r="QU32" s="19">
        <v>0.86939999999999995</v>
      </c>
      <c r="QV32" s="19">
        <v>21.3</v>
      </c>
      <c r="QW32" s="19">
        <v>18.45</v>
      </c>
      <c r="QX32" s="19">
        <v>16.9649</v>
      </c>
      <c r="QY32" s="19">
        <v>4.3350999999999997</v>
      </c>
      <c r="QZ32" s="19">
        <v>68.2</v>
      </c>
      <c r="RA32" s="19">
        <v>72.06</v>
      </c>
      <c r="RB32" s="19">
        <v>53.7592</v>
      </c>
      <c r="RC32" s="19">
        <v>14.440799999999999</v>
      </c>
      <c r="RD32" s="19">
        <v>15.2</v>
      </c>
      <c r="RE32" s="19">
        <v>13.2501</v>
      </c>
      <c r="RF32" s="19">
        <v>13.2501</v>
      </c>
      <c r="RG32" s="19">
        <v>1.9499</v>
      </c>
      <c r="RH32" s="19">
        <v>2.5</v>
      </c>
      <c r="RI32" s="19">
        <v>2.5</v>
      </c>
      <c r="RJ32" s="19">
        <v>2.5</v>
      </c>
      <c r="RK32" s="19">
        <v>0</v>
      </c>
      <c r="RL32" s="19">
        <v>20</v>
      </c>
      <c r="RM32" s="19">
        <v>10.79823</v>
      </c>
      <c r="RN32" s="19">
        <v>19.67727</v>
      </c>
      <c r="RO32" s="19">
        <v>0.32273000000000002</v>
      </c>
      <c r="RP32" s="19">
        <v>1.4</v>
      </c>
      <c r="RQ32" s="19">
        <v>1.24</v>
      </c>
      <c r="RR32" s="19">
        <v>1.24</v>
      </c>
      <c r="RS32" s="19">
        <v>0.16</v>
      </c>
      <c r="RT32" s="19">
        <v>0.4</v>
      </c>
      <c r="RU32" s="19">
        <v>0.4</v>
      </c>
      <c r="RV32" s="19">
        <v>0.4</v>
      </c>
      <c r="RW32" s="19">
        <v>0</v>
      </c>
      <c r="RX32" s="19">
        <v>6.3</v>
      </c>
      <c r="RY32" s="19">
        <v>5.7</v>
      </c>
      <c r="RZ32" s="19">
        <v>5.7</v>
      </c>
      <c r="SA32" s="19">
        <v>0.6</v>
      </c>
      <c r="SB32" s="19">
        <v>0.4</v>
      </c>
      <c r="SC32" s="19">
        <v>0.40310000000000001</v>
      </c>
      <c r="SD32" s="19">
        <v>0.40310000000000001</v>
      </c>
      <c r="SE32" s="19">
        <v>-3.0999999999999999E-3</v>
      </c>
      <c r="SF32" s="19">
        <v>8.4</v>
      </c>
      <c r="SG32" s="19">
        <v>7.4</v>
      </c>
      <c r="SH32" s="19">
        <v>7.4</v>
      </c>
      <c r="SI32" s="19">
        <v>1</v>
      </c>
      <c r="SJ32" s="19">
        <v>3.8</v>
      </c>
      <c r="SK32" s="19">
        <v>3.6</v>
      </c>
      <c r="SL32" s="19">
        <v>3.6</v>
      </c>
      <c r="SM32" s="19">
        <v>0.2</v>
      </c>
      <c r="SN32" s="19">
        <v>4</v>
      </c>
      <c r="SO32" s="19">
        <v>4</v>
      </c>
      <c r="SP32" s="19">
        <v>4</v>
      </c>
      <c r="SQ32" s="19">
        <v>0</v>
      </c>
      <c r="SR32" s="19">
        <v>6.3</v>
      </c>
      <c r="SS32" s="19">
        <v>6.5</v>
      </c>
      <c r="ST32" s="19">
        <v>6.5</v>
      </c>
      <c r="SU32" s="19">
        <v>-0.2</v>
      </c>
      <c r="SV32" s="19">
        <v>20</v>
      </c>
      <c r="SW32" s="19">
        <v>18.16</v>
      </c>
      <c r="SX32" s="19">
        <v>14.9253</v>
      </c>
      <c r="SY32" s="19">
        <v>5.0747</v>
      </c>
      <c r="SZ32" s="19">
        <v>27.3</v>
      </c>
      <c r="TA32" s="19">
        <v>6.14</v>
      </c>
      <c r="TB32" s="19">
        <v>45.8705</v>
      </c>
      <c r="TC32" s="19">
        <v>-18.570499999999999</v>
      </c>
      <c r="TD32" s="19">
        <v>26.6</v>
      </c>
      <c r="TE32" s="19">
        <v>27.549700000000001</v>
      </c>
      <c r="TF32" s="19">
        <v>27.549700000000001</v>
      </c>
      <c r="TG32" s="19">
        <v>-0.94969999999999999</v>
      </c>
      <c r="TH32" s="19">
        <v>69.5</v>
      </c>
      <c r="TI32" s="19">
        <v>75.59</v>
      </c>
      <c r="TJ32" s="19">
        <v>55.367199999999997</v>
      </c>
      <c r="TK32" s="19">
        <v>14.1328</v>
      </c>
      <c r="TL32" s="19">
        <v>78</v>
      </c>
      <c r="TM32" s="19">
        <v>88.19</v>
      </c>
      <c r="TN32" s="19">
        <v>62.940300000000001</v>
      </c>
      <c r="TO32" s="19">
        <v>15.059699999999999</v>
      </c>
      <c r="TP32" s="19">
        <v>10.6</v>
      </c>
      <c r="TQ32" s="19">
        <v>7.7622</v>
      </c>
      <c r="TR32" s="19">
        <v>7.7622</v>
      </c>
      <c r="TS32" s="19">
        <v>2.8378000000000001</v>
      </c>
      <c r="TT32" s="19">
        <v>6.5</v>
      </c>
      <c r="TU32" s="19">
        <v>4.8037000000000001</v>
      </c>
      <c r="TV32" s="19">
        <v>4.8037000000000001</v>
      </c>
      <c r="TW32" s="19">
        <v>1.6962999999999999</v>
      </c>
      <c r="TX32" s="19">
        <v>1.3</v>
      </c>
      <c r="TY32" s="19">
        <v>38.9</v>
      </c>
      <c r="TZ32" s="19">
        <v>38.9</v>
      </c>
      <c r="UA32" s="19">
        <v>-37.6</v>
      </c>
      <c r="UB32" s="19">
        <v>8.5</v>
      </c>
      <c r="UC32" s="19">
        <v>6</v>
      </c>
      <c r="UD32" s="19">
        <v>6</v>
      </c>
      <c r="UE32" s="19">
        <v>2.5</v>
      </c>
      <c r="UF32" s="19">
        <v>2.6</v>
      </c>
      <c r="UG32" s="19">
        <v>2.2999999999999998</v>
      </c>
      <c r="UH32" s="19">
        <v>2.2999999999999998</v>
      </c>
      <c r="UI32" s="19">
        <v>0.3</v>
      </c>
      <c r="UJ32" s="19">
        <v>7.4</v>
      </c>
      <c r="UK32" s="19">
        <v>6.7</v>
      </c>
      <c r="UL32" s="19">
        <v>6.7</v>
      </c>
      <c r="UM32" s="19">
        <v>0.7</v>
      </c>
      <c r="UN32" s="19">
        <v>4.5999999999999996</v>
      </c>
      <c r="UO32" s="19">
        <v>5</v>
      </c>
      <c r="UP32" s="19">
        <v>5</v>
      </c>
      <c r="UQ32" s="19">
        <v>-0.4</v>
      </c>
      <c r="UR32" s="19">
        <v>5.0999999999999996</v>
      </c>
      <c r="US32" s="19">
        <v>5.5</v>
      </c>
      <c r="UT32" s="19">
        <v>5.5</v>
      </c>
      <c r="UU32" s="19">
        <v>-0.4</v>
      </c>
      <c r="UV32" s="19">
        <v>5.4</v>
      </c>
      <c r="UW32" s="19">
        <v>5.5</v>
      </c>
      <c r="UX32" s="19">
        <v>5.5</v>
      </c>
      <c r="UY32" s="19">
        <v>-0.1</v>
      </c>
      <c r="UZ32" s="19">
        <v>13.9</v>
      </c>
      <c r="VA32" s="19">
        <v>15.535399999999999</v>
      </c>
      <c r="VB32" s="19">
        <v>15.535399999999999</v>
      </c>
      <c r="VC32" s="19">
        <v>-1.6354</v>
      </c>
      <c r="VD32" s="19">
        <v>207.1</v>
      </c>
      <c r="VE32" s="19">
        <v>201.96780000000001</v>
      </c>
      <c r="VF32" s="19">
        <v>201.96780000000001</v>
      </c>
      <c r="VG32" s="19">
        <v>5.1322000000000001</v>
      </c>
      <c r="VH32" s="19">
        <v>17.100000000000001</v>
      </c>
      <c r="VI32" s="19">
        <v>15.0802</v>
      </c>
      <c r="VJ32" s="19">
        <v>15.0802</v>
      </c>
      <c r="VK32" s="19">
        <v>2.0198</v>
      </c>
      <c r="VL32" s="19">
        <v>113.3</v>
      </c>
      <c r="VM32" s="19">
        <v>117</v>
      </c>
      <c r="VN32" s="19">
        <v>117</v>
      </c>
      <c r="VO32" s="19">
        <v>-3.7</v>
      </c>
      <c r="VP32" s="19">
        <v>0.6</v>
      </c>
      <c r="VQ32" s="19">
        <v>0.6</v>
      </c>
      <c r="VR32" s="19">
        <v>0.6</v>
      </c>
      <c r="VS32" s="19">
        <v>0</v>
      </c>
      <c r="VT32" s="19">
        <v>75</v>
      </c>
      <c r="VU32" s="19">
        <v>53</v>
      </c>
      <c r="VV32" s="19">
        <v>40</v>
      </c>
      <c r="VW32" s="19">
        <v>35</v>
      </c>
      <c r="VX32" s="19">
        <v>97</v>
      </c>
      <c r="VY32" s="19">
        <v>66</v>
      </c>
      <c r="VZ32" s="19">
        <v>55</v>
      </c>
      <c r="WA32" s="19">
        <v>42</v>
      </c>
      <c r="WB32" s="19">
        <v>83.9</v>
      </c>
      <c r="WC32" s="19">
        <v>84.24</v>
      </c>
      <c r="WD32" s="19">
        <v>84.24</v>
      </c>
      <c r="WE32" s="19">
        <v>-0.34</v>
      </c>
      <c r="WF32" s="19">
        <v>4.5</v>
      </c>
      <c r="WG32" s="19">
        <v>4.3499999999999996</v>
      </c>
      <c r="WH32" s="19">
        <v>4.3499999999999996</v>
      </c>
      <c r="WI32" s="19">
        <v>0.15</v>
      </c>
      <c r="WJ32" s="19">
        <v>2.2999999999999998</v>
      </c>
      <c r="WK32" s="19">
        <v>2.2000000000000002</v>
      </c>
      <c r="WL32" s="19">
        <v>2.2000000000000002</v>
      </c>
      <c r="WM32" s="19">
        <v>0.1</v>
      </c>
      <c r="WN32" s="19">
        <v>1.2</v>
      </c>
      <c r="WO32" s="19">
        <v>1.1000000000000001</v>
      </c>
      <c r="WP32" s="19">
        <v>1.1000000000000001</v>
      </c>
      <c r="WQ32" s="19">
        <v>0.1</v>
      </c>
      <c r="WR32" s="19">
        <v>1.4</v>
      </c>
      <c r="WS32" s="19">
        <v>1.45</v>
      </c>
      <c r="WT32" s="19">
        <v>1.45</v>
      </c>
      <c r="WU32" s="19">
        <v>-0.05</v>
      </c>
      <c r="WV32" s="19">
        <v>12.9</v>
      </c>
      <c r="WW32" s="19">
        <v>15.2309</v>
      </c>
      <c r="WX32" s="19">
        <v>15.2309</v>
      </c>
      <c r="WY32" s="19">
        <v>-2.3309000000000002</v>
      </c>
      <c r="WZ32" s="19">
        <v>6.7</v>
      </c>
      <c r="XA32" s="19">
        <v>6.6</v>
      </c>
      <c r="XB32" s="19">
        <v>6.6</v>
      </c>
      <c r="XC32" s="19">
        <v>0.1</v>
      </c>
      <c r="XD32" s="19">
        <v>10</v>
      </c>
      <c r="XE32" s="19">
        <v>9.9</v>
      </c>
      <c r="XF32" s="19">
        <v>9.9</v>
      </c>
      <c r="XG32" s="19">
        <v>0.1</v>
      </c>
      <c r="XH32" s="19">
        <v>18.2</v>
      </c>
      <c r="XI32" s="19">
        <v>17.97101</v>
      </c>
      <c r="XJ32" s="19">
        <v>17.97101</v>
      </c>
      <c r="XK32" s="19">
        <v>0.22899</v>
      </c>
      <c r="XL32" s="19">
        <v>9.6999999999999993</v>
      </c>
      <c r="XM32" s="19">
        <v>10.7</v>
      </c>
      <c r="XN32" s="19">
        <v>10.7</v>
      </c>
      <c r="XO32" s="19">
        <v>-1</v>
      </c>
      <c r="XP32" s="19">
        <v>25</v>
      </c>
      <c r="XQ32" s="19">
        <v>27</v>
      </c>
      <c r="XR32" s="19">
        <v>25</v>
      </c>
      <c r="XS32" s="19">
        <v>0</v>
      </c>
      <c r="XT32" s="19">
        <v>0</v>
      </c>
      <c r="XU32" s="19"/>
      <c r="XV32" s="19"/>
      <c r="XW32" s="19">
        <v>0</v>
      </c>
      <c r="XX32" s="19">
        <v>17.5</v>
      </c>
      <c r="XY32" s="19">
        <v>14</v>
      </c>
      <c r="XZ32" s="19">
        <v>14</v>
      </c>
      <c r="YA32" s="19">
        <v>3.5</v>
      </c>
      <c r="YB32" s="19">
        <v>19</v>
      </c>
      <c r="YC32" s="19">
        <v>19</v>
      </c>
      <c r="YD32" s="19">
        <v>19</v>
      </c>
      <c r="YE32" s="19">
        <v>0</v>
      </c>
      <c r="YF32" s="19">
        <v>7.9</v>
      </c>
      <c r="YG32" s="19">
        <v>7.76</v>
      </c>
      <c r="YH32" s="19">
        <v>7.76</v>
      </c>
      <c r="YI32" s="19">
        <v>0.14000000000000001</v>
      </c>
      <c r="YJ32" s="19">
        <v>11.2</v>
      </c>
      <c r="YK32" s="19">
        <v>11</v>
      </c>
      <c r="YL32" s="19">
        <v>11</v>
      </c>
      <c r="YM32" s="19">
        <v>0.2</v>
      </c>
      <c r="YN32" s="19">
        <v>14.3</v>
      </c>
      <c r="YO32" s="19">
        <v>17.690000000000001</v>
      </c>
      <c r="YP32" s="19">
        <v>17.690000000000001</v>
      </c>
      <c r="YQ32" s="19">
        <v>-3.39</v>
      </c>
    </row>
    <row r="33" spans="1:667" ht="24" customHeight="1" x14ac:dyDescent="0.3">
      <c r="A33" s="1"/>
      <c r="B33" s="13" t="s">
        <v>47</v>
      </c>
      <c r="C33" s="13" t="s">
        <v>839</v>
      </c>
      <c r="D33" s="14">
        <v>29.1</v>
      </c>
      <c r="E33" s="14">
        <v>11.1808</v>
      </c>
      <c r="F33" s="14"/>
      <c r="G33" s="14">
        <v>29.1</v>
      </c>
      <c r="H33" s="14">
        <v>651.79999999999995</v>
      </c>
      <c r="I33" s="14">
        <v>650</v>
      </c>
      <c r="J33" s="14">
        <v>650</v>
      </c>
      <c r="K33" s="14">
        <v>1.8</v>
      </c>
      <c r="L33" s="14">
        <v>146.30000000000001</v>
      </c>
      <c r="M33" s="14">
        <v>145.94862000000001</v>
      </c>
      <c r="N33" s="14">
        <v>145.94862000000001</v>
      </c>
      <c r="O33" s="14">
        <v>0.35138000000000003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30.1</v>
      </c>
      <c r="Y33" s="14">
        <v>57.312779999999997</v>
      </c>
      <c r="Z33" s="14">
        <v>10.3627</v>
      </c>
      <c r="AA33" s="14">
        <v>19.737300000000001</v>
      </c>
      <c r="AB33" s="14">
        <v>103</v>
      </c>
      <c r="AC33" s="14">
        <v>89.993470000000002</v>
      </c>
      <c r="AD33" s="14">
        <v>89.958399999999997</v>
      </c>
      <c r="AE33" s="14">
        <v>13.041600000000001</v>
      </c>
      <c r="AF33" s="14"/>
      <c r="AG33" s="14"/>
      <c r="AH33" s="14"/>
      <c r="AI33" s="14">
        <v>0</v>
      </c>
      <c r="AJ33" s="14">
        <v>77.400000000000006</v>
      </c>
      <c r="AK33" s="14"/>
      <c r="AL33" s="14">
        <v>86.820319999999995</v>
      </c>
      <c r="AM33" s="14">
        <v>-9.4203200000000002</v>
      </c>
      <c r="AN33" s="14">
        <v>130.1</v>
      </c>
      <c r="AO33" s="14">
        <v>190.69677999999999</v>
      </c>
      <c r="AP33" s="14">
        <v>194.89606000000001</v>
      </c>
      <c r="AQ33" s="14">
        <v>-64.796059999999997</v>
      </c>
      <c r="AR33" s="14">
        <v>130.30000000000001</v>
      </c>
      <c r="AS33" s="14">
        <v>190.69677999999999</v>
      </c>
      <c r="AT33" s="14">
        <v>194.89606000000001</v>
      </c>
      <c r="AU33" s="14">
        <v>-64.596059999999994</v>
      </c>
      <c r="AV33" s="14">
        <v>130.1</v>
      </c>
      <c r="AW33" s="14">
        <v>190.69677999999999</v>
      </c>
      <c r="AX33" s="14">
        <v>194.89606000000001</v>
      </c>
      <c r="AY33" s="14">
        <v>-64.796059999999997</v>
      </c>
      <c r="AZ33" s="14">
        <v>220</v>
      </c>
      <c r="BA33" s="14">
        <v>286.90415999999999</v>
      </c>
      <c r="BB33" s="14">
        <v>293.22199999999998</v>
      </c>
      <c r="BC33" s="14">
        <v>-73.221999999999994</v>
      </c>
      <c r="BD33" s="14">
        <v>203.5</v>
      </c>
      <c r="BE33" s="14">
        <v>206.04143999999999</v>
      </c>
      <c r="BF33" s="14">
        <v>206.04143999999999</v>
      </c>
      <c r="BG33" s="14">
        <v>-2.5414400000000001</v>
      </c>
      <c r="BH33" s="14">
        <v>104.5</v>
      </c>
      <c r="BI33" s="14">
        <v>103.33009</v>
      </c>
      <c r="BJ33" s="14">
        <v>103.33009</v>
      </c>
      <c r="BK33" s="14">
        <v>1.16991</v>
      </c>
      <c r="BL33" s="14">
        <v>482.1</v>
      </c>
      <c r="BM33" s="14">
        <v>495.76445999999999</v>
      </c>
      <c r="BN33" s="14">
        <v>491.25891000000001</v>
      </c>
      <c r="BO33" s="14">
        <v>-9.1589100000000006</v>
      </c>
      <c r="BP33" s="14">
        <v>4.8</v>
      </c>
      <c r="BQ33" s="14">
        <v>4.4104299999999999</v>
      </c>
      <c r="BR33" s="14">
        <v>4.4104299999999999</v>
      </c>
      <c r="BS33" s="14">
        <v>0.38957000000000003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132.19999999999999</v>
      </c>
      <c r="CG33" s="14">
        <v>132.99757</v>
      </c>
      <c r="CH33" s="14">
        <v>132.99757</v>
      </c>
      <c r="CI33" s="14">
        <v>-0.79757</v>
      </c>
      <c r="CJ33" s="14">
        <v>7.5</v>
      </c>
      <c r="CK33" s="14">
        <v>7.1234299999999999</v>
      </c>
      <c r="CL33" s="14">
        <v>7.1234299999999999</v>
      </c>
      <c r="CM33" s="14">
        <v>0.37657000000000002</v>
      </c>
      <c r="CN33" s="14">
        <v>5.2</v>
      </c>
      <c r="CO33" s="14">
        <v>3.8251200000000001</v>
      </c>
      <c r="CP33" s="14">
        <v>3.8251200000000001</v>
      </c>
      <c r="CQ33" s="14">
        <v>1.3748800000000001</v>
      </c>
      <c r="CR33" s="14">
        <v>0</v>
      </c>
      <c r="CS33" s="14">
        <v>4.1451099999999999</v>
      </c>
      <c r="CT33" s="14">
        <v>22.280850000000001</v>
      </c>
      <c r="CU33" s="14">
        <v>-22.280850000000001</v>
      </c>
      <c r="CV33" s="14">
        <v>56</v>
      </c>
      <c r="CW33" s="14">
        <v>45.997909999999997</v>
      </c>
      <c r="CX33" s="14"/>
      <c r="CY33" s="14">
        <v>56</v>
      </c>
      <c r="CZ33" s="14">
        <v>90.8</v>
      </c>
      <c r="DA33" s="14">
        <v>47.604799999999997</v>
      </c>
      <c r="DB33" s="14">
        <v>109.68505999999999</v>
      </c>
      <c r="DC33" s="14">
        <v>-18.885059999999999</v>
      </c>
      <c r="DD33" s="14">
        <v>0</v>
      </c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229</v>
      </c>
      <c r="DU33" s="14">
        <v>227.35263</v>
      </c>
      <c r="DV33" s="14">
        <v>145.07772</v>
      </c>
      <c r="DW33" s="14">
        <v>83.922280000000001</v>
      </c>
      <c r="DX33" s="14">
        <v>40.5</v>
      </c>
      <c r="DY33" s="14">
        <v>37.028559999999999</v>
      </c>
      <c r="DZ33" s="14">
        <v>47.051740000000002</v>
      </c>
      <c r="EA33" s="14">
        <v>-6.5517399999999997</v>
      </c>
      <c r="EB33" s="14">
        <v>44.8</v>
      </c>
      <c r="EC33" s="14">
        <v>112.35751</v>
      </c>
      <c r="ED33" s="14">
        <v>61.835740000000001</v>
      </c>
      <c r="EE33" s="14">
        <v>-17.035740000000001</v>
      </c>
      <c r="EF33" s="14">
        <v>28.4</v>
      </c>
      <c r="EG33" s="14">
        <v>27.029949999999999</v>
      </c>
      <c r="EH33" s="14">
        <v>32.539900000000003</v>
      </c>
      <c r="EI33" s="14">
        <v>-4.1398999999999999</v>
      </c>
      <c r="EJ33" s="14">
        <v>18.2</v>
      </c>
      <c r="EK33" s="14">
        <v>19.099519999999998</v>
      </c>
      <c r="EL33" s="14">
        <v>19.099519999999998</v>
      </c>
      <c r="EM33" s="14">
        <v>-0.89951999999999999</v>
      </c>
      <c r="EN33" s="14">
        <v>18.2</v>
      </c>
      <c r="EO33" s="14">
        <v>17.481809999999999</v>
      </c>
      <c r="EP33" s="14">
        <v>17.481809999999999</v>
      </c>
      <c r="EQ33" s="14">
        <v>0.71819</v>
      </c>
      <c r="ER33" s="14">
        <v>70.400000000000006</v>
      </c>
      <c r="ES33" s="14">
        <v>72.323779999999999</v>
      </c>
      <c r="ET33" s="14">
        <v>72.323779999999999</v>
      </c>
      <c r="EU33" s="14">
        <v>-1.92378</v>
      </c>
      <c r="EV33" s="14">
        <v>169.1</v>
      </c>
      <c r="EW33" s="14">
        <v>173.41739000000001</v>
      </c>
      <c r="EX33" s="14">
        <v>184.74316999999999</v>
      </c>
      <c r="EY33" s="14">
        <v>-15.64317</v>
      </c>
      <c r="EZ33" s="14">
        <v>169.9</v>
      </c>
      <c r="FA33" s="14">
        <v>173.41739000000001</v>
      </c>
      <c r="FB33" s="14">
        <v>184.74316999999999</v>
      </c>
      <c r="FC33" s="14">
        <v>-14.843170000000001</v>
      </c>
      <c r="FD33" s="14">
        <v>177.6</v>
      </c>
      <c r="FE33" s="14">
        <v>173.93816000000001</v>
      </c>
      <c r="FF33" s="14">
        <v>185.29795999999999</v>
      </c>
      <c r="FG33" s="14">
        <v>-7.6979600000000001</v>
      </c>
      <c r="FH33" s="14">
        <v>86.4</v>
      </c>
      <c r="FI33" s="14">
        <v>83.752679999999998</v>
      </c>
      <c r="FJ33" s="14">
        <v>85.526989999999998</v>
      </c>
      <c r="FK33" s="14">
        <v>0.87300999999999995</v>
      </c>
      <c r="FL33" s="14">
        <v>0</v>
      </c>
      <c r="FM33" s="14"/>
      <c r="FN33" s="14"/>
      <c r="FO33" s="14">
        <v>0</v>
      </c>
      <c r="FP33" s="14">
        <v>28.5</v>
      </c>
      <c r="FQ33" s="14">
        <v>29.202770000000001</v>
      </c>
      <c r="FR33" s="14">
        <v>29.202770000000001</v>
      </c>
      <c r="FS33" s="14">
        <v>-0.70277000000000001</v>
      </c>
      <c r="FT33" s="14">
        <v>3.4</v>
      </c>
      <c r="FU33" s="14"/>
      <c r="FV33" s="14"/>
      <c r="FW33" s="14">
        <v>3.4</v>
      </c>
      <c r="FX33" s="14">
        <v>14.8</v>
      </c>
      <c r="FY33" s="14">
        <v>14.09604</v>
      </c>
      <c r="FZ33" s="14">
        <v>14.09604</v>
      </c>
      <c r="GA33" s="14">
        <v>0.70396000000000003</v>
      </c>
      <c r="GB33" s="14">
        <v>80.400000000000006</v>
      </c>
      <c r="GC33" s="14">
        <v>85</v>
      </c>
      <c r="GD33" s="14">
        <v>85</v>
      </c>
      <c r="GE33" s="14">
        <v>-4.5999999999999996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6.8</v>
      </c>
      <c r="GO33" s="14">
        <v>6.8787000000000003</v>
      </c>
      <c r="GP33" s="14">
        <v>6.8787000000000003</v>
      </c>
      <c r="GQ33" s="14">
        <v>-7.8700000000000006E-2</v>
      </c>
      <c r="GR33" s="14">
        <v>66.099999999999994</v>
      </c>
      <c r="GS33" s="14">
        <v>64.173969999999997</v>
      </c>
      <c r="GT33" s="14">
        <v>54.249650000000003</v>
      </c>
      <c r="GU33" s="14">
        <v>11.850350000000001</v>
      </c>
      <c r="GV33" s="14"/>
      <c r="GW33" s="14"/>
      <c r="GX33" s="14"/>
      <c r="GY33" s="14">
        <v>0</v>
      </c>
      <c r="GZ33" s="14">
        <v>0</v>
      </c>
      <c r="HA33" s="14"/>
      <c r="HB33" s="14"/>
      <c r="HC33" s="14">
        <v>0</v>
      </c>
      <c r="HD33" s="14">
        <v>0</v>
      </c>
      <c r="HE33" s="14">
        <v>8</v>
      </c>
      <c r="HF33" s="14">
        <v>8</v>
      </c>
      <c r="HG33" s="14">
        <v>-8</v>
      </c>
      <c r="HH33" s="14"/>
      <c r="HI33" s="14"/>
      <c r="HJ33" s="14"/>
      <c r="HK33" s="14">
        <v>0</v>
      </c>
      <c r="HL33" s="14">
        <v>51</v>
      </c>
      <c r="HM33" s="14">
        <v>38.483780000000003</v>
      </c>
      <c r="HN33" s="14">
        <v>68.252859999999998</v>
      </c>
      <c r="HO33" s="14">
        <v>-17.252859999999998</v>
      </c>
      <c r="HP33" s="14">
        <v>52.4</v>
      </c>
      <c r="HQ33" s="14"/>
      <c r="HR33" s="14"/>
      <c r="HS33" s="14">
        <v>52.4</v>
      </c>
      <c r="HT33" s="14"/>
      <c r="HU33" s="14"/>
      <c r="HV33" s="14"/>
      <c r="HW33" s="14">
        <v>0</v>
      </c>
      <c r="HX33" s="14">
        <v>43.6</v>
      </c>
      <c r="HY33" s="14">
        <v>45.291899999999998</v>
      </c>
      <c r="HZ33" s="14">
        <v>45.291899999999998</v>
      </c>
      <c r="IA33" s="14">
        <v>-1.6919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62.2</v>
      </c>
      <c r="IO33" s="14">
        <v>62.410499999999999</v>
      </c>
      <c r="IP33" s="14">
        <v>82.039990000000003</v>
      </c>
      <c r="IQ33" s="14">
        <v>-19.83999</v>
      </c>
      <c r="IR33" s="14">
        <v>167.3</v>
      </c>
      <c r="IS33" s="14">
        <v>176.76510999999999</v>
      </c>
      <c r="IT33" s="14">
        <v>176.76510999999999</v>
      </c>
      <c r="IU33" s="14">
        <v>-9.4651099999999992</v>
      </c>
      <c r="IV33" s="14">
        <v>165</v>
      </c>
      <c r="IW33" s="14">
        <v>176.76510999999999</v>
      </c>
      <c r="IX33" s="14">
        <v>176.76510999999999</v>
      </c>
      <c r="IY33" s="14">
        <v>-11.76511</v>
      </c>
      <c r="IZ33" s="14">
        <v>197</v>
      </c>
      <c r="JA33" s="14">
        <v>176.76510999999999</v>
      </c>
      <c r="JB33" s="14">
        <v>176.76510999999999</v>
      </c>
      <c r="JC33" s="14">
        <v>20.23489</v>
      </c>
      <c r="JD33" s="14">
        <v>258.3</v>
      </c>
      <c r="JE33" s="14">
        <v>265.94391000000002</v>
      </c>
      <c r="JF33" s="14">
        <v>265.94391000000002</v>
      </c>
      <c r="JG33" s="14">
        <v>-7.64391</v>
      </c>
      <c r="JH33" s="14">
        <v>0</v>
      </c>
      <c r="JI33" s="14"/>
      <c r="JJ33" s="14">
        <v>15</v>
      </c>
      <c r="JK33" s="14">
        <v>-15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/>
      <c r="KD33" s="14"/>
      <c r="KE33" s="14">
        <v>0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2.4</v>
      </c>
      <c r="KO33" s="14">
        <v>3.3066800000000001</v>
      </c>
      <c r="KP33" s="14">
        <v>3.3066800000000001</v>
      </c>
      <c r="KQ33" s="14">
        <v>-0.90668000000000004</v>
      </c>
      <c r="KR33" s="14">
        <v>110</v>
      </c>
      <c r="KS33" s="14">
        <v>113.31809</v>
      </c>
      <c r="KT33" s="14">
        <v>108.83747</v>
      </c>
      <c r="KU33" s="14">
        <v>1.1625300000000001</v>
      </c>
      <c r="KV33" s="14">
        <v>106.3</v>
      </c>
      <c r="KW33" s="14">
        <v>89.334450000000004</v>
      </c>
      <c r="KX33" s="14">
        <v>105.80695</v>
      </c>
      <c r="KY33" s="14">
        <v>0.49304999999999999</v>
      </c>
      <c r="KZ33" s="14">
        <v>66.2</v>
      </c>
      <c r="LA33" s="14">
        <v>66.809659999999994</v>
      </c>
      <c r="LB33" s="14">
        <v>66.809659999999994</v>
      </c>
      <c r="LC33" s="14">
        <v>-0.60965999999999998</v>
      </c>
      <c r="LD33" s="14">
        <v>75.900000000000006</v>
      </c>
      <c r="LE33" s="14">
        <v>72.373930000000001</v>
      </c>
      <c r="LF33" s="14">
        <v>77.650649999999999</v>
      </c>
      <c r="LG33" s="14">
        <v>-1.75065</v>
      </c>
      <c r="LH33" s="14">
        <v>30</v>
      </c>
      <c r="LI33" s="14">
        <v>29.806760000000001</v>
      </c>
      <c r="LJ33" s="14">
        <v>29.806760000000001</v>
      </c>
      <c r="LK33" s="14">
        <v>0.19324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>
        <v>0</v>
      </c>
      <c r="LU33" s="14"/>
      <c r="LV33" s="14"/>
      <c r="LW33" s="14">
        <v>0</v>
      </c>
      <c r="LX33" s="14">
        <v>141.9</v>
      </c>
      <c r="LY33" s="14">
        <v>153.06012000000001</v>
      </c>
      <c r="LZ33" s="14">
        <v>158.39537999999999</v>
      </c>
      <c r="MA33" s="14">
        <v>-16.495380000000001</v>
      </c>
      <c r="MB33" s="14">
        <v>144</v>
      </c>
      <c r="MC33" s="14">
        <v>153.06012000000001</v>
      </c>
      <c r="MD33" s="14">
        <v>158.39537999999999</v>
      </c>
      <c r="ME33" s="14">
        <v>-14.395379999999999</v>
      </c>
      <c r="MF33" s="14">
        <v>147.4</v>
      </c>
      <c r="MG33" s="14">
        <v>153.51975999999999</v>
      </c>
      <c r="MH33" s="14">
        <v>158.87103999999999</v>
      </c>
      <c r="MI33" s="14">
        <v>-11.47104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207.2</v>
      </c>
      <c r="NE33" s="14">
        <v>205.2938</v>
      </c>
      <c r="NF33" s="14">
        <v>205.29381000000001</v>
      </c>
      <c r="NG33" s="14">
        <v>1.9061900000000001</v>
      </c>
      <c r="NH33" s="14">
        <v>100.1</v>
      </c>
      <c r="NI33" s="14">
        <v>102.95515</v>
      </c>
      <c r="NJ33" s="14">
        <v>102.95515</v>
      </c>
      <c r="NK33" s="14">
        <v>-2.8551500000000001</v>
      </c>
      <c r="NL33" s="14">
        <v>0</v>
      </c>
      <c r="NM33" s="14"/>
      <c r="NN33" s="14"/>
      <c r="NO33" s="14">
        <v>0</v>
      </c>
      <c r="NP33" s="14">
        <v>2.1</v>
      </c>
      <c r="NQ33" s="14">
        <v>3.6327500000000001</v>
      </c>
      <c r="NR33" s="14">
        <v>3.6327500000000001</v>
      </c>
      <c r="NS33" s="14">
        <v>-1.5327500000000001</v>
      </c>
      <c r="NT33" s="14">
        <v>1.2</v>
      </c>
      <c r="NU33" s="14">
        <v>1.119</v>
      </c>
      <c r="NV33" s="14">
        <v>1.119</v>
      </c>
      <c r="NW33" s="14">
        <v>8.1000000000000003E-2</v>
      </c>
      <c r="NX33" s="14">
        <v>96.2</v>
      </c>
      <c r="NY33" s="14">
        <v>80.5</v>
      </c>
      <c r="NZ33" s="14">
        <v>88.642899999999997</v>
      </c>
      <c r="OA33" s="14">
        <v>7.5571000000000002</v>
      </c>
      <c r="OB33" s="14">
        <v>67.3</v>
      </c>
      <c r="OC33" s="14">
        <v>60.376100000000001</v>
      </c>
      <c r="OD33" s="14">
        <v>60.376100000000001</v>
      </c>
      <c r="OE33" s="14">
        <v>6.9238999999999997</v>
      </c>
      <c r="OF33" s="14">
        <v>14.1</v>
      </c>
      <c r="OG33" s="14">
        <v>15.6151</v>
      </c>
      <c r="OH33" s="14">
        <v>15.6151</v>
      </c>
      <c r="OI33" s="14">
        <v>-1.5150999999999999</v>
      </c>
      <c r="OJ33" s="14">
        <v>0.2</v>
      </c>
      <c r="OK33" s="14">
        <v>0.1</v>
      </c>
      <c r="OL33" s="14">
        <v>0.1</v>
      </c>
      <c r="OM33" s="14">
        <v>0.1</v>
      </c>
      <c r="ON33" s="14">
        <v>10.199999999999999</v>
      </c>
      <c r="OO33" s="14">
        <v>20.33764</v>
      </c>
      <c r="OP33" s="14">
        <v>20.33764</v>
      </c>
      <c r="OQ33" s="14">
        <v>-10.137639999999999</v>
      </c>
      <c r="OR33" s="14">
        <v>9.9</v>
      </c>
      <c r="OS33" s="14">
        <v>9</v>
      </c>
      <c r="OT33" s="14">
        <v>9</v>
      </c>
      <c r="OU33" s="14">
        <v>0.9</v>
      </c>
      <c r="OV33" s="14">
        <v>3.2</v>
      </c>
      <c r="OW33" s="14">
        <v>4.4022300000000003</v>
      </c>
      <c r="OX33" s="14">
        <v>1.34755</v>
      </c>
      <c r="OY33" s="14">
        <v>1.8524499999999999</v>
      </c>
      <c r="OZ33" s="14">
        <v>166.2</v>
      </c>
      <c r="PA33" s="14">
        <v>164.96850000000001</v>
      </c>
      <c r="PB33" s="14">
        <v>164.96850000000001</v>
      </c>
      <c r="PC33" s="14">
        <v>1.2315</v>
      </c>
      <c r="PD33" s="14">
        <v>83.7</v>
      </c>
      <c r="PE33" s="14">
        <v>84.12</v>
      </c>
      <c r="PF33" s="14">
        <v>84.12</v>
      </c>
      <c r="PG33" s="14">
        <v>-0.42</v>
      </c>
      <c r="PH33" s="14">
        <v>0.4</v>
      </c>
      <c r="PI33" s="14">
        <v>0.78</v>
      </c>
      <c r="PJ33" s="14">
        <v>0.78</v>
      </c>
      <c r="PK33" s="14">
        <v>-0.38</v>
      </c>
      <c r="PL33" s="14">
        <v>1.6</v>
      </c>
      <c r="PM33" s="14">
        <v>1.8</v>
      </c>
      <c r="PN33" s="14">
        <v>1.8</v>
      </c>
      <c r="PO33" s="14">
        <v>-0.2</v>
      </c>
      <c r="PP33" s="14">
        <v>2.7</v>
      </c>
      <c r="PQ33" s="14">
        <v>2.8</v>
      </c>
      <c r="PR33" s="14">
        <v>2.8</v>
      </c>
      <c r="PS33" s="14">
        <v>-0.1</v>
      </c>
      <c r="PT33" s="14">
        <v>19</v>
      </c>
      <c r="PU33" s="14">
        <v>9.2056100000000001</v>
      </c>
      <c r="PV33" s="14">
        <v>9.2056100000000001</v>
      </c>
      <c r="PW33" s="14">
        <v>9.7943899999999999</v>
      </c>
      <c r="PX33" s="14">
        <v>6.1</v>
      </c>
      <c r="PY33" s="14">
        <v>5</v>
      </c>
      <c r="PZ33" s="14">
        <v>5</v>
      </c>
      <c r="QA33" s="14">
        <v>1.1000000000000001</v>
      </c>
      <c r="QB33" s="14">
        <v>4.5</v>
      </c>
      <c r="QC33" s="14">
        <v>4</v>
      </c>
      <c r="QD33" s="14">
        <v>4</v>
      </c>
      <c r="QE33" s="14">
        <v>0.5</v>
      </c>
      <c r="QF33" s="14">
        <v>3.6</v>
      </c>
      <c r="QG33" s="14">
        <v>3.5</v>
      </c>
      <c r="QH33" s="14">
        <v>3.5</v>
      </c>
      <c r="QI33" s="14">
        <v>0.1</v>
      </c>
      <c r="QJ33" s="14">
        <v>15.1</v>
      </c>
      <c r="QK33" s="14">
        <v>14.492749999999999</v>
      </c>
      <c r="QL33" s="14">
        <v>14.492749999999999</v>
      </c>
      <c r="QM33" s="14">
        <v>0.60724999999999996</v>
      </c>
      <c r="QN33" s="14">
        <v>12.2</v>
      </c>
      <c r="QO33" s="14">
        <v>11.6913</v>
      </c>
      <c r="QP33" s="14">
        <v>11.6913</v>
      </c>
      <c r="QQ33" s="14">
        <v>0.50870000000000004</v>
      </c>
      <c r="QR33" s="14">
        <v>15.4</v>
      </c>
      <c r="QS33" s="14">
        <v>14.3508</v>
      </c>
      <c r="QT33" s="14">
        <v>14.3508</v>
      </c>
      <c r="QU33" s="14">
        <v>1.0491999999999999</v>
      </c>
      <c r="QV33" s="14">
        <v>21.3</v>
      </c>
      <c r="QW33" s="14">
        <v>18.41</v>
      </c>
      <c r="QX33" s="14">
        <v>17.223600000000001</v>
      </c>
      <c r="QY33" s="14">
        <v>4.0763999999999996</v>
      </c>
      <c r="QZ33" s="14">
        <v>68.7</v>
      </c>
      <c r="RA33" s="14">
        <v>71.39</v>
      </c>
      <c r="RB33" s="14">
        <v>55.280500000000004</v>
      </c>
      <c r="RC33" s="14">
        <v>13.419499999999999</v>
      </c>
      <c r="RD33" s="14">
        <v>15.2</v>
      </c>
      <c r="RE33" s="14">
        <v>13.0671</v>
      </c>
      <c r="RF33" s="14">
        <v>13.0671</v>
      </c>
      <c r="RG33" s="14">
        <v>2.1328999999999998</v>
      </c>
      <c r="RH33" s="14">
        <v>2.5</v>
      </c>
      <c r="RI33" s="14">
        <v>2.5</v>
      </c>
      <c r="RJ33" s="14">
        <v>2.5</v>
      </c>
      <c r="RK33" s="14">
        <v>0</v>
      </c>
      <c r="RL33" s="14">
        <v>14.8</v>
      </c>
      <c r="RM33" s="14">
        <v>9.5519300000000005</v>
      </c>
      <c r="RN33" s="14">
        <v>17.882169999999999</v>
      </c>
      <c r="RO33" s="14">
        <v>-3.0821700000000001</v>
      </c>
      <c r="RP33" s="14">
        <v>1.4</v>
      </c>
      <c r="RQ33" s="14">
        <v>1.24</v>
      </c>
      <c r="RR33" s="14">
        <v>1.24</v>
      </c>
      <c r="RS33" s="14">
        <v>0.16</v>
      </c>
      <c r="RT33" s="14">
        <v>0.4</v>
      </c>
      <c r="RU33" s="14">
        <v>0.4</v>
      </c>
      <c r="RV33" s="14">
        <v>0.4</v>
      </c>
      <c r="RW33" s="14">
        <v>0</v>
      </c>
      <c r="RX33" s="14">
        <v>6.3</v>
      </c>
      <c r="RY33" s="14">
        <v>5.7</v>
      </c>
      <c r="RZ33" s="14">
        <v>5.7</v>
      </c>
      <c r="SA33" s="14">
        <v>0.6</v>
      </c>
      <c r="SB33" s="14">
        <v>0.4</v>
      </c>
      <c r="SC33" s="14">
        <v>0.40699999999999997</v>
      </c>
      <c r="SD33" s="14">
        <v>0.40699999999999997</v>
      </c>
      <c r="SE33" s="14">
        <v>-7.0000000000000001E-3</v>
      </c>
      <c r="SF33" s="14">
        <v>8.4</v>
      </c>
      <c r="SG33" s="14">
        <v>7.4</v>
      </c>
      <c r="SH33" s="14">
        <v>7.4</v>
      </c>
      <c r="SI33" s="14">
        <v>1</v>
      </c>
      <c r="SJ33" s="14">
        <v>3.8</v>
      </c>
      <c r="SK33" s="14">
        <v>3.6</v>
      </c>
      <c r="SL33" s="14">
        <v>3.6</v>
      </c>
      <c r="SM33" s="14">
        <v>0.2</v>
      </c>
      <c r="SN33" s="14">
        <v>4.0999999999999996</v>
      </c>
      <c r="SO33" s="14">
        <v>4</v>
      </c>
      <c r="SP33" s="14">
        <v>4</v>
      </c>
      <c r="SQ33" s="14">
        <v>0.1</v>
      </c>
      <c r="SR33" s="14">
        <v>6.5</v>
      </c>
      <c r="SS33" s="14">
        <v>6.5</v>
      </c>
      <c r="ST33" s="14">
        <v>6.5</v>
      </c>
      <c r="SU33" s="14">
        <v>0</v>
      </c>
      <c r="SV33" s="14">
        <v>18.899999999999999</v>
      </c>
      <c r="SW33" s="14">
        <v>18.079999999999998</v>
      </c>
      <c r="SX33" s="14">
        <v>16.020199999999999</v>
      </c>
      <c r="SY33" s="14">
        <v>2.8797999999999999</v>
      </c>
      <c r="SZ33" s="14">
        <v>24.7</v>
      </c>
      <c r="TA33" s="14">
        <v>6.14</v>
      </c>
      <c r="TB33" s="14">
        <v>49.055</v>
      </c>
      <c r="TC33" s="14">
        <v>-24.355</v>
      </c>
      <c r="TD33" s="14">
        <v>26.7</v>
      </c>
      <c r="TE33" s="14">
        <v>27.285</v>
      </c>
      <c r="TF33" s="14">
        <v>27.285</v>
      </c>
      <c r="TG33" s="14">
        <v>-0.58499999999999996</v>
      </c>
      <c r="TH33" s="14">
        <v>68.900000000000006</v>
      </c>
      <c r="TI33" s="14">
        <v>78.38</v>
      </c>
      <c r="TJ33" s="14">
        <v>66.890500000000003</v>
      </c>
      <c r="TK33" s="14">
        <v>2.0095000000000001</v>
      </c>
      <c r="TL33" s="14">
        <v>71</v>
      </c>
      <c r="TM33" s="14">
        <v>88.72</v>
      </c>
      <c r="TN33" s="14">
        <v>73.175399999999996</v>
      </c>
      <c r="TO33" s="14">
        <v>-2.1753999999999998</v>
      </c>
      <c r="TP33" s="14">
        <v>10.5</v>
      </c>
      <c r="TQ33" s="14">
        <v>9.7477999999999998</v>
      </c>
      <c r="TR33" s="14">
        <v>9.7477999999999998</v>
      </c>
      <c r="TS33" s="14">
        <v>0.75219999999999998</v>
      </c>
      <c r="TT33" s="14">
        <v>5.8</v>
      </c>
      <c r="TU33" s="14">
        <v>6.0522999999999998</v>
      </c>
      <c r="TV33" s="14">
        <v>6.0522999999999998</v>
      </c>
      <c r="TW33" s="14">
        <v>-0.25230000000000002</v>
      </c>
      <c r="TX33" s="14">
        <v>1.3</v>
      </c>
      <c r="TY33" s="14">
        <v>37.729999999999997</v>
      </c>
      <c r="TZ33" s="14">
        <v>37.729999999999997</v>
      </c>
      <c r="UA33" s="14">
        <v>-36.43</v>
      </c>
      <c r="UB33" s="14">
        <v>8.5</v>
      </c>
      <c r="UC33" s="14">
        <v>6</v>
      </c>
      <c r="UD33" s="14">
        <v>6</v>
      </c>
      <c r="UE33" s="14">
        <v>2.5</v>
      </c>
      <c r="UF33" s="14">
        <v>2.6</v>
      </c>
      <c r="UG33" s="14">
        <v>2.2999999999999998</v>
      </c>
      <c r="UH33" s="14">
        <v>2.2999999999999998</v>
      </c>
      <c r="UI33" s="14">
        <v>0.3</v>
      </c>
      <c r="UJ33" s="14">
        <v>7.4</v>
      </c>
      <c r="UK33" s="14">
        <v>6.7</v>
      </c>
      <c r="UL33" s="14">
        <v>6.7</v>
      </c>
      <c r="UM33" s="14">
        <v>0.7</v>
      </c>
      <c r="UN33" s="14">
        <v>4.5999999999999996</v>
      </c>
      <c r="UO33" s="14">
        <v>5</v>
      </c>
      <c r="UP33" s="14">
        <v>5</v>
      </c>
      <c r="UQ33" s="14">
        <v>-0.4</v>
      </c>
      <c r="UR33" s="14">
        <v>5.0999999999999996</v>
      </c>
      <c r="US33" s="14">
        <v>5.5</v>
      </c>
      <c r="UT33" s="14">
        <v>5.5</v>
      </c>
      <c r="UU33" s="14">
        <v>-0.4</v>
      </c>
      <c r="UV33" s="14">
        <v>5.4</v>
      </c>
      <c r="UW33" s="14">
        <v>5.5</v>
      </c>
      <c r="UX33" s="14">
        <v>5.5</v>
      </c>
      <c r="UY33" s="14">
        <v>-0.1</v>
      </c>
      <c r="UZ33" s="14">
        <v>13.1</v>
      </c>
      <c r="VA33" s="14">
        <v>15.5601</v>
      </c>
      <c r="VB33" s="14">
        <v>15.5601</v>
      </c>
      <c r="VC33" s="14">
        <v>-2.4601000000000002</v>
      </c>
      <c r="VD33" s="14">
        <v>205.3</v>
      </c>
      <c r="VE33" s="14">
        <v>202.44239999999999</v>
      </c>
      <c r="VF33" s="14">
        <v>202.44239999999999</v>
      </c>
      <c r="VG33" s="14">
        <v>2.8576000000000001</v>
      </c>
      <c r="VH33" s="14">
        <v>16.8</v>
      </c>
      <c r="VI33" s="14">
        <v>14.962</v>
      </c>
      <c r="VJ33" s="14">
        <v>14.962</v>
      </c>
      <c r="VK33" s="14">
        <v>1.8380000000000001</v>
      </c>
      <c r="VL33" s="14">
        <v>114.4</v>
      </c>
      <c r="VM33" s="14">
        <v>117</v>
      </c>
      <c r="VN33" s="14">
        <v>117</v>
      </c>
      <c r="VO33" s="14">
        <v>-2.6</v>
      </c>
      <c r="VP33" s="14">
        <v>0.6</v>
      </c>
      <c r="VQ33" s="14">
        <v>0.6</v>
      </c>
      <c r="VR33" s="14">
        <v>0.6</v>
      </c>
      <c r="VS33" s="14">
        <v>0</v>
      </c>
      <c r="VT33" s="14">
        <v>60.6</v>
      </c>
      <c r="VU33" s="14">
        <v>59</v>
      </c>
      <c r="VV33" s="14">
        <v>45</v>
      </c>
      <c r="VW33" s="14">
        <v>15.6</v>
      </c>
      <c r="VX33" s="14">
        <v>81.900000000000006</v>
      </c>
      <c r="VY33" s="14">
        <v>74</v>
      </c>
      <c r="VZ33" s="14">
        <v>63</v>
      </c>
      <c r="WA33" s="14">
        <v>18.899999999999999</v>
      </c>
      <c r="WB33" s="14">
        <v>84.7</v>
      </c>
      <c r="WC33" s="14">
        <v>84.24</v>
      </c>
      <c r="WD33" s="14">
        <v>84.24</v>
      </c>
      <c r="WE33" s="14">
        <v>0.46</v>
      </c>
      <c r="WF33" s="14">
        <v>4.5</v>
      </c>
      <c r="WG33" s="14">
        <v>4.3499999999999996</v>
      </c>
      <c r="WH33" s="14">
        <v>4.3499999999999996</v>
      </c>
      <c r="WI33" s="14">
        <v>0.15</v>
      </c>
      <c r="WJ33" s="14">
        <v>2.2999999999999998</v>
      </c>
      <c r="WK33" s="14">
        <v>2.2000000000000002</v>
      </c>
      <c r="WL33" s="14">
        <v>2.2000000000000002</v>
      </c>
      <c r="WM33" s="14">
        <v>0.1</v>
      </c>
      <c r="WN33" s="14">
        <v>1.2</v>
      </c>
      <c r="WO33" s="14">
        <v>1.1000000000000001</v>
      </c>
      <c r="WP33" s="14">
        <v>1.1000000000000001</v>
      </c>
      <c r="WQ33" s="14">
        <v>0.1</v>
      </c>
      <c r="WR33" s="14">
        <v>1.4</v>
      </c>
      <c r="WS33" s="14">
        <v>1.45</v>
      </c>
      <c r="WT33" s="14">
        <v>1.45</v>
      </c>
      <c r="WU33" s="14">
        <v>-0.05</v>
      </c>
      <c r="WV33" s="14">
        <v>15.5</v>
      </c>
      <c r="WW33" s="14">
        <v>15.0176</v>
      </c>
      <c r="WX33" s="14">
        <v>15.0176</v>
      </c>
      <c r="WY33" s="14">
        <v>0.4824</v>
      </c>
      <c r="WZ33" s="14">
        <v>6.7</v>
      </c>
      <c r="XA33" s="14">
        <v>6.6</v>
      </c>
      <c r="XB33" s="14">
        <v>6.6</v>
      </c>
      <c r="XC33" s="14">
        <v>0.1</v>
      </c>
      <c r="XD33" s="14">
        <v>10</v>
      </c>
      <c r="XE33" s="14">
        <v>9.9</v>
      </c>
      <c r="XF33" s="14">
        <v>9.9</v>
      </c>
      <c r="XG33" s="14">
        <v>0.1</v>
      </c>
      <c r="XH33" s="14">
        <v>18.399999999999999</v>
      </c>
      <c r="XI33" s="14">
        <v>17.97101</v>
      </c>
      <c r="XJ33" s="14">
        <v>17.97101</v>
      </c>
      <c r="XK33" s="14">
        <v>0.42898999999999998</v>
      </c>
      <c r="XL33" s="14">
        <v>10.1</v>
      </c>
      <c r="XM33" s="14">
        <v>10.7</v>
      </c>
      <c r="XN33" s="14">
        <v>10.7</v>
      </c>
      <c r="XO33" s="14">
        <v>-0.6</v>
      </c>
      <c r="XP33" s="14">
        <v>22.7</v>
      </c>
      <c r="XQ33" s="14">
        <v>27</v>
      </c>
      <c r="XR33" s="14">
        <v>25</v>
      </c>
      <c r="XS33" s="14">
        <v>-2.2999999999999998</v>
      </c>
      <c r="XT33" s="14">
        <v>0</v>
      </c>
      <c r="XU33" s="14"/>
      <c r="XV33" s="14"/>
      <c r="XW33" s="14">
        <v>0</v>
      </c>
      <c r="XX33" s="14">
        <v>17.7</v>
      </c>
      <c r="XY33" s="14">
        <v>14</v>
      </c>
      <c r="XZ33" s="14">
        <v>14</v>
      </c>
      <c r="YA33" s="14">
        <v>3.7</v>
      </c>
      <c r="YB33" s="14">
        <v>19</v>
      </c>
      <c r="YC33" s="14">
        <v>19</v>
      </c>
      <c r="YD33" s="14">
        <v>19</v>
      </c>
      <c r="YE33" s="14">
        <v>0</v>
      </c>
      <c r="YF33" s="14">
        <v>9</v>
      </c>
      <c r="YG33" s="14">
        <v>7.76</v>
      </c>
      <c r="YH33" s="14">
        <v>7.76</v>
      </c>
      <c r="YI33" s="14">
        <v>1.24</v>
      </c>
      <c r="YJ33" s="14">
        <v>11.2</v>
      </c>
      <c r="YK33" s="14">
        <v>11</v>
      </c>
      <c r="YL33" s="14">
        <v>11</v>
      </c>
      <c r="YM33" s="14">
        <v>0.2</v>
      </c>
      <c r="YN33" s="14">
        <v>15.4</v>
      </c>
      <c r="YO33" s="14">
        <v>17.690000000000001</v>
      </c>
      <c r="YP33" s="14">
        <v>17.690000000000001</v>
      </c>
      <c r="YQ33" s="14">
        <v>-2.29</v>
      </c>
    </row>
    <row r="34" spans="1:667" ht="24" customHeight="1" x14ac:dyDescent="0.3">
      <c r="A34" s="1"/>
      <c r="B34" s="16" t="s">
        <v>47</v>
      </c>
      <c r="C34" s="16" t="s">
        <v>840</v>
      </c>
      <c r="D34" s="17">
        <v>26.4</v>
      </c>
      <c r="E34" s="17">
        <v>10.362769999999999</v>
      </c>
      <c r="F34" s="17"/>
      <c r="G34" s="17">
        <v>26.4</v>
      </c>
      <c r="H34" s="17">
        <v>651.20000000000005</v>
      </c>
      <c r="I34" s="17">
        <v>650</v>
      </c>
      <c r="J34" s="17">
        <v>650</v>
      </c>
      <c r="K34" s="17">
        <v>1.2</v>
      </c>
      <c r="L34" s="17">
        <v>146.19999999999999</v>
      </c>
      <c r="M34" s="17">
        <v>145.94862000000001</v>
      </c>
      <c r="N34" s="17">
        <v>145.94862000000001</v>
      </c>
      <c r="O34" s="17">
        <v>0.25137999999999999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20</v>
      </c>
      <c r="Y34" s="17">
        <v>45.96949</v>
      </c>
      <c r="Z34" s="17">
        <v>10.3627</v>
      </c>
      <c r="AA34" s="17">
        <v>9.6372999999999998</v>
      </c>
      <c r="AB34" s="17">
        <v>103</v>
      </c>
      <c r="AC34" s="17">
        <v>89.993629999999996</v>
      </c>
      <c r="AD34" s="17">
        <v>89.958399999999997</v>
      </c>
      <c r="AE34" s="17">
        <v>13.041600000000001</v>
      </c>
      <c r="AF34" s="17"/>
      <c r="AG34" s="17"/>
      <c r="AH34" s="17"/>
      <c r="AI34" s="17">
        <v>0</v>
      </c>
      <c r="AJ34" s="17">
        <v>77.7</v>
      </c>
      <c r="AK34" s="17"/>
      <c r="AL34" s="17">
        <v>86.820319999999995</v>
      </c>
      <c r="AM34" s="17">
        <v>-9.1203199999999995</v>
      </c>
      <c r="AN34" s="17">
        <v>128.6</v>
      </c>
      <c r="AO34" s="17">
        <v>190.69677999999999</v>
      </c>
      <c r="AP34" s="17">
        <v>196.22801999999999</v>
      </c>
      <c r="AQ34" s="17">
        <v>-67.628020000000006</v>
      </c>
      <c r="AR34" s="17">
        <v>128.5</v>
      </c>
      <c r="AS34" s="17">
        <v>190.69677999999999</v>
      </c>
      <c r="AT34" s="17">
        <v>196.22801999999999</v>
      </c>
      <c r="AU34" s="17">
        <v>-67.728020000000001</v>
      </c>
      <c r="AV34" s="17">
        <v>128.5</v>
      </c>
      <c r="AW34" s="17">
        <v>190.69677999999999</v>
      </c>
      <c r="AX34" s="17">
        <v>196.22801999999999</v>
      </c>
      <c r="AY34" s="17">
        <v>-67.728020000000001</v>
      </c>
      <c r="AZ34" s="17">
        <v>225.3</v>
      </c>
      <c r="BA34" s="17">
        <v>286.90415999999999</v>
      </c>
      <c r="BB34" s="17">
        <v>295.22593999999998</v>
      </c>
      <c r="BC34" s="17">
        <v>-69.925939999999997</v>
      </c>
      <c r="BD34" s="17">
        <v>203.9</v>
      </c>
      <c r="BE34" s="17">
        <v>206.04143999999999</v>
      </c>
      <c r="BF34" s="17">
        <v>206.04143999999999</v>
      </c>
      <c r="BG34" s="17">
        <v>-2.1414399999999998</v>
      </c>
      <c r="BH34" s="17">
        <v>104.5</v>
      </c>
      <c r="BI34" s="17">
        <v>103.33009</v>
      </c>
      <c r="BJ34" s="17">
        <v>103.33009</v>
      </c>
      <c r="BK34" s="17">
        <v>1.16991</v>
      </c>
      <c r="BL34" s="17">
        <v>550.1</v>
      </c>
      <c r="BM34" s="17">
        <v>562.80772999999999</v>
      </c>
      <c r="BN34" s="17">
        <v>453.54345000000001</v>
      </c>
      <c r="BO34" s="17">
        <v>96.556550000000001</v>
      </c>
      <c r="BP34" s="17">
        <v>4.7</v>
      </c>
      <c r="BQ34" s="17">
        <v>4.4104299999999999</v>
      </c>
      <c r="BR34" s="17">
        <v>4.4104299999999999</v>
      </c>
      <c r="BS34" s="17">
        <v>0.28956999999999999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128.9</v>
      </c>
      <c r="CG34" s="17">
        <v>132.99757</v>
      </c>
      <c r="CH34" s="17">
        <v>132.99757</v>
      </c>
      <c r="CI34" s="17">
        <v>-4.0975700000000002</v>
      </c>
      <c r="CJ34" s="17">
        <v>7.7</v>
      </c>
      <c r="CK34" s="17">
        <v>7.1234299999999999</v>
      </c>
      <c r="CL34" s="17">
        <v>7.1234299999999999</v>
      </c>
      <c r="CM34" s="17">
        <v>0.57657000000000003</v>
      </c>
      <c r="CN34" s="17">
        <v>5.2</v>
      </c>
      <c r="CO34" s="17">
        <v>3.8251200000000001</v>
      </c>
      <c r="CP34" s="17">
        <v>3.8251200000000001</v>
      </c>
      <c r="CQ34" s="17">
        <v>1.3748800000000001</v>
      </c>
      <c r="CR34" s="17">
        <v>0</v>
      </c>
      <c r="CS34" s="17"/>
      <c r="CT34" s="17">
        <v>22.280850000000001</v>
      </c>
      <c r="CU34" s="17">
        <v>-22.280850000000001</v>
      </c>
      <c r="CV34" s="17">
        <v>56.1</v>
      </c>
      <c r="CW34" s="17">
        <v>41.690199999999997</v>
      </c>
      <c r="CX34" s="17">
        <v>40.216290000000001</v>
      </c>
      <c r="CY34" s="17">
        <v>15.883710000000001</v>
      </c>
      <c r="CZ34" s="17">
        <v>91.6</v>
      </c>
      <c r="DA34" s="17">
        <v>63.546340000000001</v>
      </c>
      <c r="DB34" s="17">
        <v>89.426810000000003</v>
      </c>
      <c r="DC34" s="17">
        <v>2.17319</v>
      </c>
      <c r="DD34" s="17">
        <v>0</v>
      </c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186.1</v>
      </c>
      <c r="DU34" s="17">
        <v>180</v>
      </c>
      <c r="DV34" s="17">
        <v>145.07772</v>
      </c>
      <c r="DW34" s="17">
        <v>41.022280000000002</v>
      </c>
      <c r="DX34" s="17">
        <v>40</v>
      </c>
      <c r="DY34" s="17">
        <v>37.028559999999999</v>
      </c>
      <c r="DZ34" s="17">
        <v>47.051740000000002</v>
      </c>
      <c r="EA34" s="17">
        <v>-7.0517399999999997</v>
      </c>
      <c r="EB34" s="17">
        <v>72.7</v>
      </c>
      <c r="EC34" s="17">
        <v>67.357510000000005</v>
      </c>
      <c r="ED34" s="17">
        <v>61.835740000000001</v>
      </c>
      <c r="EE34" s="17">
        <v>10.86426</v>
      </c>
      <c r="EF34" s="17">
        <v>28.8</v>
      </c>
      <c r="EG34" s="17">
        <v>27.029949999999999</v>
      </c>
      <c r="EH34" s="17">
        <v>32.539900000000003</v>
      </c>
      <c r="EI34" s="17">
        <v>-3.7399</v>
      </c>
      <c r="EJ34" s="17">
        <v>18.2</v>
      </c>
      <c r="EK34" s="17">
        <v>19.099519999999998</v>
      </c>
      <c r="EL34" s="17">
        <v>19.099519999999998</v>
      </c>
      <c r="EM34" s="17">
        <v>-0.89951999999999999</v>
      </c>
      <c r="EN34" s="17">
        <v>18.2</v>
      </c>
      <c r="EO34" s="17">
        <v>17.33023</v>
      </c>
      <c r="EP34" s="17">
        <v>17.33023</v>
      </c>
      <c r="EQ34" s="17">
        <v>0.86977000000000004</v>
      </c>
      <c r="ER34" s="17">
        <v>71.099999999999994</v>
      </c>
      <c r="ES34" s="17">
        <v>72.323779999999999</v>
      </c>
      <c r="ET34" s="17">
        <v>72.323779999999999</v>
      </c>
      <c r="EU34" s="17">
        <v>-1.2237800000000001</v>
      </c>
      <c r="EV34" s="17">
        <v>174.6</v>
      </c>
      <c r="EW34" s="17">
        <v>184.74316999999999</v>
      </c>
      <c r="EX34" s="17">
        <v>181.48500000000001</v>
      </c>
      <c r="EY34" s="17">
        <v>-6.8849999999999998</v>
      </c>
      <c r="EZ34" s="17">
        <v>175.5</v>
      </c>
      <c r="FA34" s="17">
        <v>184.74316999999999</v>
      </c>
      <c r="FB34" s="17">
        <v>181.48500000000001</v>
      </c>
      <c r="FC34" s="17">
        <v>-5.9850000000000003</v>
      </c>
      <c r="FD34" s="17">
        <v>180.9</v>
      </c>
      <c r="FE34" s="17">
        <v>185.29795999999999</v>
      </c>
      <c r="FF34" s="17">
        <v>182.03</v>
      </c>
      <c r="FG34" s="17">
        <v>-1.1299999999999999</v>
      </c>
      <c r="FH34" s="17">
        <v>87.6</v>
      </c>
      <c r="FI34" s="17">
        <v>83.752679999999998</v>
      </c>
      <c r="FJ34" s="17">
        <v>77.431010000000001</v>
      </c>
      <c r="FK34" s="17">
        <v>10.168990000000001</v>
      </c>
      <c r="FL34" s="17">
        <v>0</v>
      </c>
      <c r="FM34" s="17"/>
      <c r="FN34" s="17"/>
      <c r="FO34" s="17">
        <v>0</v>
      </c>
      <c r="FP34" s="17">
        <v>28.8</v>
      </c>
      <c r="FQ34" s="17">
        <v>29.202770000000001</v>
      </c>
      <c r="FR34" s="17">
        <v>29.202770000000001</v>
      </c>
      <c r="FS34" s="17">
        <v>-0.40277000000000002</v>
      </c>
      <c r="FT34" s="17">
        <v>3.4</v>
      </c>
      <c r="FU34" s="17"/>
      <c r="FV34" s="17"/>
      <c r="FW34" s="17">
        <v>3.4</v>
      </c>
      <c r="FX34" s="17">
        <v>15.3</v>
      </c>
      <c r="FY34" s="17">
        <v>14.09604</v>
      </c>
      <c r="FZ34" s="17">
        <v>14.09604</v>
      </c>
      <c r="GA34" s="17">
        <v>1.2039599999999999</v>
      </c>
      <c r="GB34" s="17">
        <v>84.3</v>
      </c>
      <c r="GC34" s="17">
        <v>85</v>
      </c>
      <c r="GD34" s="17">
        <v>85</v>
      </c>
      <c r="GE34" s="17">
        <v>-0.7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6.8</v>
      </c>
      <c r="GO34" s="17">
        <v>6.8787000000000003</v>
      </c>
      <c r="GP34" s="17">
        <v>6.8787000000000003</v>
      </c>
      <c r="GQ34" s="17">
        <v>-7.8700000000000006E-2</v>
      </c>
      <c r="GR34" s="17">
        <v>66</v>
      </c>
      <c r="GS34" s="17">
        <v>55.020380000000003</v>
      </c>
      <c r="GT34" s="17">
        <v>23.319569999999999</v>
      </c>
      <c r="GU34" s="17">
        <v>42.680430000000001</v>
      </c>
      <c r="GV34" s="17"/>
      <c r="GW34" s="17"/>
      <c r="GX34" s="17"/>
      <c r="GY34" s="17">
        <v>0</v>
      </c>
      <c r="GZ34" s="17">
        <v>0</v>
      </c>
      <c r="HA34" s="17"/>
      <c r="HB34" s="17"/>
      <c r="HC34" s="17">
        <v>0</v>
      </c>
      <c r="HD34" s="17">
        <v>0</v>
      </c>
      <c r="HE34" s="17">
        <v>8</v>
      </c>
      <c r="HF34" s="17">
        <v>8</v>
      </c>
      <c r="HG34" s="17">
        <v>-8</v>
      </c>
      <c r="HH34" s="17"/>
      <c r="HI34" s="17"/>
      <c r="HJ34" s="17"/>
      <c r="HK34" s="17">
        <v>0</v>
      </c>
      <c r="HL34" s="17">
        <v>21.6</v>
      </c>
      <c r="HM34" s="17">
        <v>35.42286</v>
      </c>
      <c r="HN34" s="17">
        <v>44.885089999999998</v>
      </c>
      <c r="HO34" s="17">
        <v>-23.28509</v>
      </c>
      <c r="HP34" s="17">
        <v>24.5</v>
      </c>
      <c r="HQ34" s="17"/>
      <c r="HR34" s="17"/>
      <c r="HS34" s="17">
        <v>24.5</v>
      </c>
      <c r="HT34" s="17"/>
      <c r="HU34" s="17"/>
      <c r="HV34" s="17"/>
      <c r="HW34" s="17">
        <v>0</v>
      </c>
      <c r="HX34" s="17">
        <v>43.2</v>
      </c>
      <c r="HY34" s="17">
        <v>45.291899999999998</v>
      </c>
      <c r="HZ34" s="17">
        <v>45.291899999999998</v>
      </c>
      <c r="IA34" s="17">
        <v>-2.0918999999999999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61.9</v>
      </c>
      <c r="IO34" s="17">
        <v>62.410499999999999</v>
      </c>
      <c r="IP34" s="17">
        <v>72.141509999999997</v>
      </c>
      <c r="IQ34" s="17">
        <v>-10.24151</v>
      </c>
      <c r="IR34" s="17">
        <v>162</v>
      </c>
      <c r="IS34" s="17">
        <v>162.85910999999999</v>
      </c>
      <c r="IT34" s="17">
        <v>177.97050999999999</v>
      </c>
      <c r="IU34" s="17">
        <v>-15.970510000000001</v>
      </c>
      <c r="IV34" s="17">
        <v>161.69999999999999</v>
      </c>
      <c r="IW34" s="17">
        <v>162.85910999999999</v>
      </c>
      <c r="IX34" s="17">
        <v>177.97050999999999</v>
      </c>
      <c r="IY34" s="17">
        <v>-16.270510000000002</v>
      </c>
      <c r="IZ34" s="17">
        <v>162.4</v>
      </c>
      <c r="JA34" s="17">
        <v>162.85910999999999</v>
      </c>
      <c r="JB34" s="17">
        <v>177.97050999999999</v>
      </c>
      <c r="JC34" s="17">
        <v>-15.570510000000001</v>
      </c>
      <c r="JD34" s="17">
        <v>246.6</v>
      </c>
      <c r="JE34" s="17">
        <v>245.02226999999999</v>
      </c>
      <c r="JF34" s="17">
        <v>267.75743999999997</v>
      </c>
      <c r="JG34" s="17">
        <v>-21.157440000000001</v>
      </c>
      <c r="JH34" s="17">
        <v>0</v>
      </c>
      <c r="JI34" s="17"/>
      <c r="JJ34" s="17">
        <v>15</v>
      </c>
      <c r="JK34" s="17">
        <v>-15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/>
      <c r="KD34" s="17"/>
      <c r="KE34" s="17">
        <v>0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2.4</v>
      </c>
      <c r="KO34" s="17">
        <v>3.3066800000000001</v>
      </c>
      <c r="KP34" s="17">
        <v>3.3066800000000001</v>
      </c>
      <c r="KQ34" s="17">
        <v>-0.90668000000000004</v>
      </c>
      <c r="KR34" s="17">
        <v>89.5</v>
      </c>
      <c r="KS34" s="17">
        <v>74.873580000000004</v>
      </c>
      <c r="KT34" s="17">
        <v>108.41695</v>
      </c>
      <c r="KU34" s="17">
        <v>-18.91695</v>
      </c>
      <c r="KV34" s="17">
        <v>108.2</v>
      </c>
      <c r="KW34" s="17">
        <v>95.554959999999994</v>
      </c>
      <c r="KX34" s="17">
        <v>87.639099999999999</v>
      </c>
      <c r="KY34" s="17">
        <v>20.5609</v>
      </c>
      <c r="KZ34" s="17">
        <v>61.1</v>
      </c>
      <c r="LA34" s="17">
        <v>66.809659999999994</v>
      </c>
      <c r="LB34" s="17">
        <v>66.809659999999994</v>
      </c>
      <c r="LC34" s="17">
        <v>-5.7096600000000004</v>
      </c>
      <c r="LD34" s="17">
        <v>75.599999999999994</v>
      </c>
      <c r="LE34" s="17">
        <v>72.373940000000005</v>
      </c>
      <c r="LF34" s="17">
        <v>72.373930000000001</v>
      </c>
      <c r="LG34" s="17">
        <v>3.22607</v>
      </c>
      <c r="LH34" s="17">
        <v>29.9</v>
      </c>
      <c r="LI34" s="17">
        <v>29.806760000000001</v>
      </c>
      <c r="LJ34" s="17">
        <v>29.806760000000001</v>
      </c>
      <c r="LK34" s="17">
        <v>9.3240000000000003E-2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>
        <v>0</v>
      </c>
      <c r="LU34" s="17"/>
      <c r="LV34" s="17"/>
      <c r="LW34" s="17">
        <v>0</v>
      </c>
      <c r="LX34" s="17">
        <v>140.1</v>
      </c>
      <c r="LY34" s="17">
        <v>153.06012000000001</v>
      </c>
      <c r="LZ34" s="17">
        <v>158.39537999999999</v>
      </c>
      <c r="MA34" s="17">
        <v>-18.295380000000002</v>
      </c>
      <c r="MB34" s="17">
        <v>143.30000000000001</v>
      </c>
      <c r="MC34" s="17">
        <v>153.06012000000001</v>
      </c>
      <c r="MD34" s="17">
        <v>158.39537999999999</v>
      </c>
      <c r="ME34" s="17">
        <v>-15.09538</v>
      </c>
      <c r="MF34" s="17">
        <v>147.80000000000001</v>
      </c>
      <c r="MG34" s="17">
        <v>153.51975999999999</v>
      </c>
      <c r="MH34" s="17">
        <v>158.87103999999999</v>
      </c>
      <c r="MI34" s="17">
        <v>-11.07104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207.2</v>
      </c>
      <c r="NE34" s="17">
        <v>205.2938</v>
      </c>
      <c r="NF34" s="17">
        <v>205.29381000000001</v>
      </c>
      <c r="NG34" s="17">
        <v>1.9061900000000001</v>
      </c>
      <c r="NH34" s="17">
        <v>100.1</v>
      </c>
      <c r="NI34" s="17">
        <v>102.95515</v>
      </c>
      <c r="NJ34" s="17">
        <v>102.95515</v>
      </c>
      <c r="NK34" s="17">
        <v>-2.8551500000000001</v>
      </c>
      <c r="NL34" s="17">
        <v>0</v>
      </c>
      <c r="NM34" s="17"/>
      <c r="NN34" s="17"/>
      <c r="NO34" s="17">
        <v>0</v>
      </c>
      <c r="NP34" s="17">
        <v>2.1</v>
      </c>
      <c r="NQ34" s="17">
        <v>3.6327500000000001</v>
      </c>
      <c r="NR34" s="17">
        <v>3.6327500000000001</v>
      </c>
      <c r="NS34" s="17">
        <v>-1.5327500000000001</v>
      </c>
      <c r="NT34" s="17">
        <v>1.2</v>
      </c>
      <c r="NU34" s="17">
        <v>1.115</v>
      </c>
      <c r="NV34" s="17">
        <v>1.115</v>
      </c>
      <c r="NW34" s="17">
        <v>8.5000000000000006E-2</v>
      </c>
      <c r="NX34" s="17">
        <v>101.2</v>
      </c>
      <c r="NY34" s="17">
        <v>80.19</v>
      </c>
      <c r="NZ34" s="17">
        <v>89.9221</v>
      </c>
      <c r="OA34" s="17">
        <v>11.277900000000001</v>
      </c>
      <c r="OB34" s="17">
        <v>67.900000000000006</v>
      </c>
      <c r="OC34" s="17">
        <v>60.361199999999997</v>
      </c>
      <c r="OD34" s="17">
        <v>60.361199999999997</v>
      </c>
      <c r="OE34" s="17">
        <v>7.5388000000000002</v>
      </c>
      <c r="OF34" s="17">
        <v>15.4</v>
      </c>
      <c r="OG34" s="17">
        <v>15.8605</v>
      </c>
      <c r="OH34" s="17">
        <v>15.8605</v>
      </c>
      <c r="OI34" s="17">
        <v>-0.46050000000000002</v>
      </c>
      <c r="OJ34" s="17">
        <v>0.1</v>
      </c>
      <c r="OK34" s="17">
        <v>0.1</v>
      </c>
      <c r="OL34" s="17">
        <v>0.1</v>
      </c>
      <c r="OM34" s="17">
        <v>0</v>
      </c>
      <c r="ON34" s="17">
        <v>10.1</v>
      </c>
      <c r="OO34" s="17">
        <v>20.33764</v>
      </c>
      <c r="OP34" s="17">
        <v>20.33764</v>
      </c>
      <c r="OQ34" s="17">
        <v>-10.237640000000001</v>
      </c>
      <c r="OR34" s="17">
        <v>9.9</v>
      </c>
      <c r="OS34" s="17">
        <v>9</v>
      </c>
      <c r="OT34" s="17">
        <v>9</v>
      </c>
      <c r="OU34" s="17">
        <v>0.9</v>
      </c>
      <c r="OV34" s="17">
        <v>1.9</v>
      </c>
      <c r="OW34" s="17">
        <v>3.6642100000000002</v>
      </c>
      <c r="OX34" s="17">
        <v>1.34755</v>
      </c>
      <c r="OY34" s="17">
        <v>0.55245</v>
      </c>
      <c r="OZ34" s="17">
        <v>167.4</v>
      </c>
      <c r="PA34" s="17">
        <v>166.32679999999999</v>
      </c>
      <c r="PB34" s="17">
        <v>166.32679999999999</v>
      </c>
      <c r="PC34" s="17">
        <v>1.0731999999999999</v>
      </c>
      <c r="PD34" s="17">
        <v>84.4</v>
      </c>
      <c r="PE34" s="17">
        <v>85.04</v>
      </c>
      <c r="PF34" s="17">
        <v>85.04</v>
      </c>
      <c r="PG34" s="17">
        <v>-0.64</v>
      </c>
      <c r="PH34" s="17">
        <v>0.4</v>
      </c>
      <c r="PI34" s="17">
        <v>0.79</v>
      </c>
      <c r="PJ34" s="17">
        <v>0.79</v>
      </c>
      <c r="PK34" s="17">
        <v>-0.39</v>
      </c>
      <c r="PL34" s="17">
        <v>1.4</v>
      </c>
      <c r="PM34" s="17">
        <v>1.8</v>
      </c>
      <c r="PN34" s="17">
        <v>1.8</v>
      </c>
      <c r="PO34" s="17">
        <v>-0.4</v>
      </c>
      <c r="PP34" s="17">
        <v>2.7</v>
      </c>
      <c r="PQ34" s="17">
        <v>2.8</v>
      </c>
      <c r="PR34" s="17">
        <v>2.8</v>
      </c>
      <c r="PS34" s="17">
        <v>-0.1</v>
      </c>
      <c r="PT34" s="17">
        <v>18.600000000000001</v>
      </c>
      <c r="PU34" s="17">
        <v>9.2056100000000001</v>
      </c>
      <c r="PV34" s="17">
        <v>9.2056100000000001</v>
      </c>
      <c r="PW34" s="17">
        <v>9.3943899999999996</v>
      </c>
      <c r="PX34" s="17">
        <v>5.8</v>
      </c>
      <c r="PY34" s="17">
        <v>5</v>
      </c>
      <c r="PZ34" s="17">
        <v>5</v>
      </c>
      <c r="QA34" s="17">
        <v>0.8</v>
      </c>
      <c r="QB34" s="17">
        <v>4.5</v>
      </c>
      <c r="QC34" s="17">
        <v>4</v>
      </c>
      <c r="QD34" s="17">
        <v>4</v>
      </c>
      <c r="QE34" s="17">
        <v>0.5</v>
      </c>
      <c r="QF34" s="17">
        <v>3.6</v>
      </c>
      <c r="QG34" s="17">
        <v>3.5</v>
      </c>
      <c r="QH34" s="17">
        <v>3.5</v>
      </c>
      <c r="QI34" s="17">
        <v>0.1</v>
      </c>
      <c r="QJ34" s="17">
        <v>15.1</v>
      </c>
      <c r="QK34" s="17">
        <v>14.492749999999999</v>
      </c>
      <c r="QL34" s="17">
        <v>14.492749999999999</v>
      </c>
      <c r="QM34" s="17">
        <v>0.60724999999999996</v>
      </c>
      <c r="QN34" s="17">
        <v>12.3</v>
      </c>
      <c r="QO34" s="17">
        <v>11.7279</v>
      </c>
      <c r="QP34" s="17">
        <v>11.7279</v>
      </c>
      <c r="QQ34" s="17">
        <v>0.57210000000000005</v>
      </c>
      <c r="QR34" s="17">
        <v>15.3</v>
      </c>
      <c r="QS34" s="17">
        <v>14.4315</v>
      </c>
      <c r="QT34" s="17">
        <v>14.4315</v>
      </c>
      <c r="QU34" s="17">
        <v>0.86850000000000005</v>
      </c>
      <c r="QV34" s="17">
        <v>21.9</v>
      </c>
      <c r="QW34" s="17">
        <v>18.350000000000001</v>
      </c>
      <c r="QX34" s="17">
        <v>17.378</v>
      </c>
      <c r="QY34" s="17">
        <v>4.5220000000000002</v>
      </c>
      <c r="QZ34" s="17">
        <v>73.400000000000006</v>
      </c>
      <c r="RA34" s="17">
        <v>70.58</v>
      </c>
      <c r="RB34" s="17">
        <v>55.7654</v>
      </c>
      <c r="RC34" s="17">
        <v>17.634599999999999</v>
      </c>
      <c r="RD34" s="17">
        <v>15.2</v>
      </c>
      <c r="RE34" s="17">
        <v>13.186</v>
      </c>
      <c r="RF34" s="17">
        <v>13.186</v>
      </c>
      <c r="RG34" s="17">
        <v>2.0139999999999998</v>
      </c>
      <c r="RH34" s="17">
        <v>2.5</v>
      </c>
      <c r="RI34" s="17">
        <v>2.5</v>
      </c>
      <c r="RJ34" s="17">
        <v>2.5</v>
      </c>
      <c r="RK34" s="17">
        <v>0</v>
      </c>
      <c r="RL34" s="17">
        <v>11.3</v>
      </c>
      <c r="RM34" s="17">
        <v>8.8473299999999995</v>
      </c>
      <c r="RN34" s="17">
        <v>12.50314</v>
      </c>
      <c r="RO34" s="17">
        <v>-1.2031400000000001</v>
      </c>
      <c r="RP34" s="17">
        <v>1.4</v>
      </c>
      <c r="RQ34" s="17">
        <v>1.28</v>
      </c>
      <c r="RR34" s="17">
        <v>1.28</v>
      </c>
      <c r="RS34" s="17">
        <v>0.12</v>
      </c>
      <c r="RT34" s="17">
        <v>0.4</v>
      </c>
      <c r="RU34" s="17">
        <v>0.4</v>
      </c>
      <c r="RV34" s="17">
        <v>0.4</v>
      </c>
      <c r="RW34" s="17">
        <v>0</v>
      </c>
      <c r="RX34" s="17">
        <v>6.3</v>
      </c>
      <c r="RY34" s="17">
        <v>5.7</v>
      </c>
      <c r="RZ34" s="17">
        <v>5.7</v>
      </c>
      <c r="SA34" s="17">
        <v>0.6</v>
      </c>
      <c r="SB34" s="17">
        <v>0.4</v>
      </c>
      <c r="SC34" s="17">
        <v>0.39129999999999998</v>
      </c>
      <c r="SD34" s="17">
        <v>0.39129999999999998</v>
      </c>
      <c r="SE34" s="17">
        <v>8.6999999999999994E-3</v>
      </c>
      <c r="SF34" s="17">
        <v>8.4</v>
      </c>
      <c r="SG34" s="17">
        <v>7.4</v>
      </c>
      <c r="SH34" s="17">
        <v>7.4</v>
      </c>
      <c r="SI34" s="17">
        <v>1</v>
      </c>
      <c r="SJ34" s="17">
        <v>3.8</v>
      </c>
      <c r="SK34" s="17">
        <v>3.6</v>
      </c>
      <c r="SL34" s="17">
        <v>3.6</v>
      </c>
      <c r="SM34" s="17">
        <v>0.2</v>
      </c>
      <c r="SN34" s="17">
        <v>4.0999999999999996</v>
      </c>
      <c r="SO34" s="17">
        <v>4</v>
      </c>
      <c r="SP34" s="17">
        <v>4</v>
      </c>
      <c r="SQ34" s="17">
        <v>0.1</v>
      </c>
      <c r="SR34" s="17">
        <v>6.4</v>
      </c>
      <c r="SS34" s="17">
        <v>6.5</v>
      </c>
      <c r="ST34" s="17">
        <v>6.5</v>
      </c>
      <c r="SU34" s="17">
        <v>-0.1</v>
      </c>
      <c r="SV34" s="17">
        <v>18.7</v>
      </c>
      <c r="SW34" s="17">
        <v>17.98</v>
      </c>
      <c r="SX34" s="17">
        <v>16.799299999999999</v>
      </c>
      <c r="SY34" s="17">
        <v>1.9007000000000001</v>
      </c>
      <c r="SZ34" s="17">
        <v>25.8</v>
      </c>
      <c r="TA34" s="17">
        <v>6.14</v>
      </c>
      <c r="TB34" s="17">
        <v>51.7179</v>
      </c>
      <c r="TC34" s="17">
        <v>-25.917899999999999</v>
      </c>
      <c r="TD34" s="17">
        <v>26.8</v>
      </c>
      <c r="TE34" s="17">
        <v>27.528600000000001</v>
      </c>
      <c r="TF34" s="17">
        <v>27.528600000000001</v>
      </c>
      <c r="TG34" s="17">
        <v>-0.72860000000000003</v>
      </c>
      <c r="TH34" s="17">
        <v>65.5</v>
      </c>
      <c r="TI34" s="17">
        <v>81.72</v>
      </c>
      <c r="TJ34" s="17">
        <v>69.925700000000006</v>
      </c>
      <c r="TK34" s="17">
        <v>-4.4257</v>
      </c>
      <c r="TL34" s="17">
        <v>66.3</v>
      </c>
      <c r="TM34" s="17">
        <v>89.34</v>
      </c>
      <c r="TN34" s="17">
        <v>76.045100000000005</v>
      </c>
      <c r="TO34" s="17">
        <v>-9.7451000000000008</v>
      </c>
      <c r="TP34" s="17">
        <v>11.6</v>
      </c>
      <c r="TQ34" s="17">
        <v>10.2211</v>
      </c>
      <c r="TR34" s="17">
        <v>10.2211</v>
      </c>
      <c r="TS34" s="17">
        <v>1.3789</v>
      </c>
      <c r="TT34" s="17">
        <v>5.9</v>
      </c>
      <c r="TU34" s="17">
        <v>6.3647</v>
      </c>
      <c r="TV34" s="17">
        <v>6.3647</v>
      </c>
      <c r="TW34" s="17">
        <v>-0.4647</v>
      </c>
      <c r="TX34" s="17">
        <v>1.3</v>
      </c>
      <c r="TY34" s="17">
        <v>38.18</v>
      </c>
      <c r="TZ34" s="17">
        <v>38.18</v>
      </c>
      <c r="UA34" s="17">
        <v>-36.880000000000003</v>
      </c>
      <c r="UB34" s="17">
        <v>8.5</v>
      </c>
      <c r="UC34" s="17">
        <v>6</v>
      </c>
      <c r="UD34" s="17">
        <v>6</v>
      </c>
      <c r="UE34" s="17">
        <v>2.5</v>
      </c>
      <c r="UF34" s="17">
        <v>2.6</v>
      </c>
      <c r="UG34" s="17">
        <v>2.2999999999999998</v>
      </c>
      <c r="UH34" s="17">
        <v>2.2999999999999998</v>
      </c>
      <c r="UI34" s="17">
        <v>0.3</v>
      </c>
      <c r="UJ34" s="17">
        <v>7.2</v>
      </c>
      <c r="UK34" s="17">
        <v>6.7</v>
      </c>
      <c r="UL34" s="17">
        <v>6.7</v>
      </c>
      <c r="UM34" s="17">
        <v>0.5</v>
      </c>
      <c r="UN34" s="17">
        <v>4.5999999999999996</v>
      </c>
      <c r="UO34" s="17">
        <v>5</v>
      </c>
      <c r="UP34" s="17">
        <v>5</v>
      </c>
      <c r="UQ34" s="17">
        <v>-0.4</v>
      </c>
      <c r="UR34" s="17">
        <v>5.0999999999999996</v>
      </c>
      <c r="US34" s="17">
        <v>5.5</v>
      </c>
      <c r="UT34" s="17">
        <v>5.5</v>
      </c>
      <c r="UU34" s="17">
        <v>-0.4</v>
      </c>
      <c r="UV34" s="17">
        <v>5.4</v>
      </c>
      <c r="UW34" s="17">
        <v>5.5</v>
      </c>
      <c r="UX34" s="17">
        <v>5.5</v>
      </c>
      <c r="UY34" s="17">
        <v>-0.1</v>
      </c>
      <c r="UZ34" s="17">
        <v>14.2</v>
      </c>
      <c r="VA34" s="17">
        <v>15.5787</v>
      </c>
      <c r="VB34" s="17">
        <v>15.5787</v>
      </c>
      <c r="VC34" s="17">
        <v>-1.3787</v>
      </c>
      <c r="VD34" s="17">
        <v>207.2</v>
      </c>
      <c r="VE34" s="17">
        <v>203.03319999999999</v>
      </c>
      <c r="VF34" s="17">
        <v>203.03319999999999</v>
      </c>
      <c r="VG34" s="17">
        <v>4.1668000000000003</v>
      </c>
      <c r="VH34" s="17">
        <v>16.2</v>
      </c>
      <c r="VI34" s="17">
        <v>14.270200000000001</v>
      </c>
      <c r="VJ34" s="17">
        <v>14.270200000000001</v>
      </c>
      <c r="VK34" s="17">
        <v>1.9298</v>
      </c>
      <c r="VL34" s="17">
        <v>116.2</v>
      </c>
      <c r="VM34" s="17">
        <v>118</v>
      </c>
      <c r="VN34" s="17">
        <v>118</v>
      </c>
      <c r="VO34" s="17">
        <v>-1.8</v>
      </c>
      <c r="VP34" s="17">
        <v>0.6</v>
      </c>
      <c r="VQ34" s="17">
        <v>0.6</v>
      </c>
      <c r="VR34" s="17">
        <v>0.6</v>
      </c>
      <c r="VS34" s="17">
        <v>0</v>
      </c>
      <c r="VT34" s="17">
        <v>52.4</v>
      </c>
      <c r="VU34" s="17">
        <v>67</v>
      </c>
      <c r="VV34" s="17">
        <v>50</v>
      </c>
      <c r="VW34" s="17">
        <v>2.4</v>
      </c>
      <c r="VX34" s="17">
        <v>72.599999999999994</v>
      </c>
      <c r="VY34" s="17">
        <v>84</v>
      </c>
      <c r="VZ34" s="17">
        <v>71</v>
      </c>
      <c r="WA34" s="17">
        <v>1.6</v>
      </c>
      <c r="WB34" s="17">
        <v>85.8</v>
      </c>
      <c r="WC34" s="17">
        <v>84.96</v>
      </c>
      <c r="WD34" s="17">
        <v>84.96</v>
      </c>
      <c r="WE34" s="17">
        <v>0.84</v>
      </c>
      <c r="WF34" s="17">
        <v>4.5</v>
      </c>
      <c r="WG34" s="17">
        <v>4.3499999999999996</v>
      </c>
      <c r="WH34" s="17">
        <v>4.3499999999999996</v>
      </c>
      <c r="WI34" s="17">
        <v>0.15</v>
      </c>
      <c r="WJ34" s="17">
        <v>2.2999999999999998</v>
      </c>
      <c r="WK34" s="17">
        <v>2.2000000000000002</v>
      </c>
      <c r="WL34" s="17">
        <v>2.2000000000000002</v>
      </c>
      <c r="WM34" s="17">
        <v>0.1</v>
      </c>
      <c r="WN34" s="17">
        <v>1.2</v>
      </c>
      <c r="WO34" s="17">
        <v>1.1000000000000001</v>
      </c>
      <c r="WP34" s="17">
        <v>1.1000000000000001</v>
      </c>
      <c r="WQ34" s="17">
        <v>0.1</v>
      </c>
      <c r="WR34" s="17">
        <v>1.4</v>
      </c>
      <c r="WS34" s="17">
        <v>1.45</v>
      </c>
      <c r="WT34" s="17">
        <v>1.45</v>
      </c>
      <c r="WU34" s="17">
        <v>-0.05</v>
      </c>
      <c r="WV34" s="17">
        <v>15</v>
      </c>
      <c r="WW34" s="17">
        <v>14.4206</v>
      </c>
      <c r="WX34" s="17">
        <v>14.4206</v>
      </c>
      <c r="WY34" s="17">
        <v>0.57940000000000003</v>
      </c>
      <c r="WZ34" s="17">
        <v>6.7</v>
      </c>
      <c r="XA34" s="17">
        <v>6.6</v>
      </c>
      <c r="XB34" s="17">
        <v>6.6</v>
      </c>
      <c r="XC34" s="17">
        <v>0.1</v>
      </c>
      <c r="XD34" s="17">
        <v>10</v>
      </c>
      <c r="XE34" s="17">
        <v>9.9</v>
      </c>
      <c r="XF34" s="17">
        <v>9.9</v>
      </c>
      <c r="XG34" s="17">
        <v>0.1</v>
      </c>
      <c r="XH34" s="17">
        <v>18.100000000000001</v>
      </c>
      <c r="XI34" s="17">
        <v>17.97101</v>
      </c>
      <c r="XJ34" s="17">
        <v>17.97101</v>
      </c>
      <c r="XK34" s="17">
        <v>0.12898999999999999</v>
      </c>
      <c r="XL34" s="17">
        <v>9.1999999999999993</v>
      </c>
      <c r="XM34" s="17">
        <v>10.7</v>
      </c>
      <c r="XN34" s="17">
        <v>10.7</v>
      </c>
      <c r="XO34" s="17">
        <v>-1.5</v>
      </c>
      <c r="XP34" s="17">
        <v>20.7</v>
      </c>
      <c r="XQ34" s="17">
        <v>27</v>
      </c>
      <c r="XR34" s="17">
        <v>25</v>
      </c>
      <c r="XS34" s="17">
        <v>-4.3</v>
      </c>
      <c r="XT34" s="17">
        <v>0</v>
      </c>
      <c r="XU34" s="17"/>
      <c r="XV34" s="17"/>
      <c r="XW34" s="17">
        <v>0</v>
      </c>
      <c r="XX34" s="17">
        <v>16.7</v>
      </c>
      <c r="XY34" s="17">
        <v>14</v>
      </c>
      <c r="XZ34" s="17">
        <v>14</v>
      </c>
      <c r="YA34" s="17">
        <v>2.7</v>
      </c>
      <c r="YB34" s="17">
        <v>19</v>
      </c>
      <c r="YC34" s="17">
        <v>19</v>
      </c>
      <c r="YD34" s="17">
        <v>19</v>
      </c>
      <c r="YE34" s="17">
        <v>0</v>
      </c>
      <c r="YF34" s="17">
        <v>9</v>
      </c>
      <c r="YG34" s="17">
        <v>7.76</v>
      </c>
      <c r="YH34" s="17">
        <v>7.76</v>
      </c>
      <c r="YI34" s="17">
        <v>1.24</v>
      </c>
      <c r="YJ34" s="17">
        <v>11.2</v>
      </c>
      <c r="YK34" s="17">
        <v>11</v>
      </c>
      <c r="YL34" s="17">
        <v>11</v>
      </c>
      <c r="YM34" s="17">
        <v>0.2</v>
      </c>
      <c r="YN34" s="17">
        <v>14.3</v>
      </c>
      <c r="YO34" s="17">
        <v>17.690000000000001</v>
      </c>
      <c r="YP34" s="17">
        <v>17.690000000000001</v>
      </c>
      <c r="YQ34" s="17">
        <v>-3.39</v>
      </c>
    </row>
    <row r="35" spans="1:667" ht="24" customHeight="1" x14ac:dyDescent="0.3">
      <c r="A35" s="1"/>
      <c r="B35" s="16" t="s">
        <v>47</v>
      </c>
      <c r="C35" s="16" t="s">
        <v>841</v>
      </c>
      <c r="D35" s="17">
        <v>74</v>
      </c>
      <c r="E35" s="17">
        <v>10.3627</v>
      </c>
      <c r="F35" s="17"/>
      <c r="G35" s="17">
        <v>74</v>
      </c>
      <c r="H35" s="17">
        <v>650.9</v>
      </c>
      <c r="I35" s="17">
        <v>650</v>
      </c>
      <c r="J35" s="17">
        <v>650</v>
      </c>
      <c r="K35" s="17">
        <v>0.9</v>
      </c>
      <c r="L35" s="17">
        <v>146.5</v>
      </c>
      <c r="M35" s="17">
        <v>145.94862000000001</v>
      </c>
      <c r="N35" s="17">
        <v>145.94862000000001</v>
      </c>
      <c r="O35" s="17">
        <v>0.55137999999999998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19.8</v>
      </c>
      <c r="Y35" s="17">
        <v>23.358039999999999</v>
      </c>
      <c r="Z35" s="17">
        <v>10.3627</v>
      </c>
      <c r="AA35" s="17">
        <v>9.4373000000000005</v>
      </c>
      <c r="AB35" s="17">
        <v>99.6</v>
      </c>
      <c r="AC35" s="17">
        <v>89.993430000000004</v>
      </c>
      <c r="AD35" s="17">
        <v>89.958399999999997</v>
      </c>
      <c r="AE35" s="17">
        <v>9.6416000000000004</v>
      </c>
      <c r="AF35" s="17"/>
      <c r="AG35" s="17"/>
      <c r="AH35" s="17"/>
      <c r="AI35" s="17">
        <v>0</v>
      </c>
      <c r="AJ35" s="17">
        <v>30.6</v>
      </c>
      <c r="AK35" s="17">
        <v>86.820319999999995</v>
      </c>
      <c r="AL35" s="17">
        <v>86.820319999999995</v>
      </c>
      <c r="AM35" s="17">
        <v>-56.220320000000001</v>
      </c>
      <c r="AN35" s="17">
        <v>128.80000000000001</v>
      </c>
      <c r="AO35" s="17">
        <v>190.69677999999999</v>
      </c>
      <c r="AP35" s="17">
        <v>194.89606000000001</v>
      </c>
      <c r="AQ35" s="17">
        <v>-66.096059999999994</v>
      </c>
      <c r="AR35" s="17">
        <v>129.9</v>
      </c>
      <c r="AS35" s="17">
        <v>190.69677999999999</v>
      </c>
      <c r="AT35" s="17">
        <v>194.89606000000001</v>
      </c>
      <c r="AU35" s="17">
        <v>-64.99606</v>
      </c>
      <c r="AV35" s="17">
        <v>128.5</v>
      </c>
      <c r="AW35" s="17">
        <v>190.69677999999999</v>
      </c>
      <c r="AX35" s="17">
        <v>194.89606000000001</v>
      </c>
      <c r="AY35" s="17">
        <v>-66.396060000000006</v>
      </c>
      <c r="AZ35" s="17">
        <v>224.7</v>
      </c>
      <c r="BA35" s="17">
        <v>286.90415999999999</v>
      </c>
      <c r="BB35" s="17">
        <v>293.22199999999998</v>
      </c>
      <c r="BC35" s="17">
        <v>-68.522000000000006</v>
      </c>
      <c r="BD35" s="17">
        <v>203.1</v>
      </c>
      <c r="BE35" s="17">
        <v>206.04143999999999</v>
      </c>
      <c r="BF35" s="17">
        <v>206.04143999999999</v>
      </c>
      <c r="BG35" s="17">
        <v>-2.9414400000000001</v>
      </c>
      <c r="BH35" s="17">
        <v>104.2</v>
      </c>
      <c r="BI35" s="17">
        <v>103.33009</v>
      </c>
      <c r="BJ35" s="17">
        <v>103.33009</v>
      </c>
      <c r="BK35" s="17">
        <v>0.86990999999999996</v>
      </c>
      <c r="BL35" s="17">
        <v>513.70000000000005</v>
      </c>
      <c r="BM35" s="17">
        <v>497.05604</v>
      </c>
      <c r="BN35" s="17">
        <v>467.97976999999997</v>
      </c>
      <c r="BO35" s="17">
        <v>45.720230000000001</v>
      </c>
      <c r="BP35" s="17">
        <v>4.8</v>
      </c>
      <c r="BQ35" s="17">
        <v>4.4104299999999999</v>
      </c>
      <c r="BR35" s="17">
        <v>4.4104299999999999</v>
      </c>
      <c r="BS35" s="17">
        <v>0.38957000000000003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132</v>
      </c>
      <c r="CG35" s="17">
        <v>132.99757</v>
      </c>
      <c r="CH35" s="17">
        <v>132.99757</v>
      </c>
      <c r="CI35" s="17">
        <v>-0.99756999999999996</v>
      </c>
      <c r="CJ35" s="17">
        <v>7.7</v>
      </c>
      <c r="CK35" s="17">
        <v>7.1234299999999999</v>
      </c>
      <c r="CL35" s="17">
        <v>7.1234299999999999</v>
      </c>
      <c r="CM35" s="17">
        <v>0.57657000000000003</v>
      </c>
      <c r="CN35" s="17">
        <v>5.2</v>
      </c>
      <c r="CO35" s="17">
        <v>3.8251200000000001</v>
      </c>
      <c r="CP35" s="17">
        <v>3.8251200000000001</v>
      </c>
      <c r="CQ35" s="17">
        <v>1.3748800000000001</v>
      </c>
      <c r="CR35" s="17">
        <v>0</v>
      </c>
      <c r="CS35" s="17"/>
      <c r="CT35" s="17">
        <v>22.280850000000001</v>
      </c>
      <c r="CU35" s="17">
        <v>-22.280850000000001</v>
      </c>
      <c r="CV35" s="17">
        <v>56</v>
      </c>
      <c r="CW35" s="17">
        <v>28.537009999999999</v>
      </c>
      <c r="CX35" s="17">
        <v>38.139690000000002</v>
      </c>
      <c r="CY35" s="17">
        <v>17.860309999999998</v>
      </c>
      <c r="CZ35" s="17">
        <v>91.2</v>
      </c>
      <c r="DA35" s="17"/>
      <c r="DB35" s="17">
        <v>103.30555</v>
      </c>
      <c r="DC35" s="17">
        <v>-12.105549999999999</v>
      </c>
      <c r="DD35" s="17">
        <v>0</v>
      </c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228.3</v>
      </c>
      <c r="DU35" s="17">
        <v>151.0266</v>
      </c>
      <c r="DV35" s="17"/>
      <c r="DW35" s="17">
        <v>228.3</v>
      </c>
      <c r="DX35" s="17">
        <v>40.9</v>
      </c>
      <c r="DY35" s="17">
        <v>37.028559999999999</v>
      </c>
      <c r="DZ35" s="17">
        <v>47.051740000000002</v>
      </c>
      <c r="EA35" s="17">
        <v>-6.1517400000000002</v>
      </c>
      <c r="EB35" s="17">
        <v>48.7</v>
      </c>
      <c r="EC35" s="17">
        <v>112.35751</v>
      </c>
      <c r="ED35" s="17">
        <v>61.835740000000001</v>
      </c>
      <c r="EE35" s="17">
        <v>-13.13574</v>
      </c>
      <c r="EF35" s="17">
        <v>28.4</v>
      </c>
      <c r="EG35" s="17">
        <v>27.029949999999999</v>
      </c>
      <c r="EH35" s="17">
        <v>32.539900000000003</v>
      </c>
      <c r="EI35" s="17">
        <v>-4.1398999999999999</v>
      </c>
      <c r="EJ35" s="17">
        <v>18.2</v>
      </c>
      <c r="EK35" s="17">
        <v>19.099519999999998</v>
      </c>
      <c r="EL35" s="17">
        <v>19.099519999999998</v>
      </c>
      <c r="EM35" s="17">
        <v>-0.89951999999999999</v>
      </c>
      <c r="EN35" s="17">
        <v>18.100000000000001</v>
      </c>
      <c r="EO35" s="17">
        <v>17.222470000000001</v>
      </c>
      <c r="EP35" s="17">
        <v>17.222470000000001</v>
      </c>
      <c r="EQ35" s="17">
        <v>0.87753000000000003</v>
      </c>
      <c r="ER35" s="17">
        <v>70.7</v>
      </c>
      <c r="ES35" s="17">
        <v>72.323779999999999</v>
      </c>
      <c r="ET35" s="17">
        <v>72.323779999999999</v>
      </c>
      <c r="EU35" s="17">
        <v>-1.62378</v>
      </c>
      <c r="EV35" s="17">
        <v>169.6</v>
      </c>
      <c r="EW35" s="17">
        <v>173.41739000000001</v>
      </c>
      <c r="EX35" s="17">
        <v>184.74316999999999</v>
      </c>
      <c r="EY35" s="17">
        <v>-15.14317</v>
      </c>
      <c r="EZ35" s="17">
        <v>170.8</v>
      </c>
      <c r="FA35" s="17">
        <v>173.41739000000001</v>
      </c>
      <c r="FB35" s="17">
        <v>184.74316999999999</v>
      </c>
      <c r="FC35" s="17">
        <v>-13.94317</v>
      </c>
      <c r="FD35" s="17">
        <v>177.7</v>
      </c>
      <c r="FE35" s="17">
        <v>173.93816000000001</v>
      </c>
      <c r="FF35" s="17">
        <v>185.29795999999999</v>
      </c>
      <c r="FG35" s="17">
        <v>-7.5979599999999996</v>
      </c>
      <c r="FH35" s="17">
        <v>87</v>
      </c>
      <c r="FI35" s="17">
        <v>83.752679999999998</v>
      </c>
      <c r="FJ35" s="17">
        <v>87.433869999999999</v>
      </c>
      <c r="FK35" s="17">
        <v>-0.43386999999999998</v>
      </c>
      <c r="FL35" s="17">
        <v>0</v>
      </c>
      <c r="FM35" s="17"/>
      <c r="FN35" s="17"/>
      <c r="FO35" s="17">
        <v>0</v>
      </c>
      <c r="FP35" s="17">
        <v>28.9</v>
      </c>
      <c r="FQ35" s="17">
        <v>29.202770000000001</v>
      </c>
      <c r="FR35" s="17">
        <v>29.202770000000001</v>
      </c>
      <c r="FS35" s="17">
        <v>-0.30276999999999998</v>
      </c>
      <c r="FT35" s="17">
        <v>3.4</v>
      </c>
      <c r="FU35" s="17"/>
      <c r="FV35" s="17"/>
      <c r="FW35" s="17">
        <v>3.4</v>
      </c>
      <c r="FX35" s="17">
        <v>15.2</v>
      </c>
      <c r="FY35" s="17">
        <v>14.09604</v>
      </c>
      <c r="FZ35" s="17">
        <v>14.09604</v>
      </c>
      <c r="GA35" s="17">
        <v>1.1039600000000001</v>
      </c>
      <c r="GB35" s="17">
        <v>84.8</v>
      </c>
      <c r="GC35" s="17">
        <v>85</v>
      </c>
      <c r="GD35" s="17">
        <v>85</v>
      </c>
      <c r="GE35" s="17">
        <v>-0.2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6.8</v>
      </c>
      <c r="GO35" s="17">
        <v>6.8787000000000003</v>
      </c>
      <c r="GP35" s="17">
        <v>6.8787000000000003</v>
      </c>
      <c r="GQ35" s="17">
        <v>-7.8700000000000006E-2</v>
      </c>
      <c r="GR35" s="17">
        <v>65.8</v>
      </c>
      <c r="GS35" s="17">
        <v>15.54405</v>
      </c>
      <c r="GT35" s="17">
        <v>18.993310000000001</v>
      </c>
      <c r="GU35" s="17">
        <v>46.806690000000003</v>
      </c>
      <c r="GV35" s="17"/>
      <c r="GW35" s="17"/>
      <c r="GX35" s="17"/>
      <c r="GY35" s="17">
        <v>0</v>
      </c>
      <c r="GZ35" s="17">
        <v>0</v>
      </c>
      <c r="HA35" s="17"/>
      <c r="HB35" s="17"/>
      <c r="HC35" s="17">
        <v>0</v>
      </c>
      <c r="HD35" s="17">
        <v>0</v>
      </c>
      <c r="HE35" s="17">
        <v>8</v>
      </c>
      <c r="HF35" s="17">
        <v>8</v>
      </c>
      <c r="HG35" s="17">
        <v>-8</v>
      </c>
      <c r="HH35" s="17"/>
      <c r="HI35" s="17"/>
      <c r="HJ35" s="17"/>
      <c r="HK35" s="17">
        <v>0</v>
      </c>
      <c r="HL35" s="17">
        <v>20.9</v>
      </c>
      <c r="HM35" s="17">
        <v>13.644640000000001</v>
      </c>
      <c r="HN35" s="17">
        <v>48.897449999999999</v>
      </c>
      <c r="HO35" s="17">
        <v>-27.997450000000001</v>
      </c>
      <c r="HP35" s="17">
        <v>24.6</v>
      </c>
      <c r="HQ35" s="17"/>
      <c r="HR35" s="17"/>
      <c r="HS35" s="17">
        <v>24.6</v>
      </c>
      <c r="HT35" s="17"/>
      <c r="HU35" s="17"/>
      <c r="HV35" s="17"/>
      <c r="HW35" s="17">
        <v>0</v>
      </c>
      <c r="HX35" s="17">
        <v>43.5</v>
      </c>
      <c r="HY35" s="17">
        <v>45.291899999999998</v>
      </c>
      <c r="HZ35" s="17">
        <v>45.291899999999998</v>
      </c>
      <c r="IA35" s="17">
        <v>-1.7919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61.9</v>
      </c>
      <c r="IO35" s="17">
        <v>62.410499999999999</v>
      </c>
      <c r="IP35" s="17">
        <v>84.371420000000001</v>
      </c>
      <c r="IQ35" s="17">
        <v>-22.471419999999998</v>
      </c>
      <c r="IR35" s="17">
        <v>165.2</v>
      </c>
      <c r="IS35" s="17">
        <v>178.20031</v>
      </c>
      <c r="IT35" s="17">
        <v>178.20031</v>
      </c>
      <c r="IU35" s="17">
        <v>-13.000310000000001</v>
      </c>
      <c r="IV35" s="17">
        <v>163.30000000000001</v>
      </c>
      <c r="IW35" s="17">
        <v>178.20031</v>
      </c>
      <c r="IX35" s="17">
        <v>178.20031</v>
      </c>
      <c r="IY35" s="17">
        <v>-14.900309999999999</v>
      </c>
      <c r="IZ35" s="17">
        <v>196.6</v>
      </c>
      <c r="JA35" s="17">
        <v>178.20031</v>
      </c>
      <c r="JB35" s="17">
        <v>178.20031</v>
      </c>
      <c r="JC35" s="17">
        <v>18.39969</v>
      </c>
      <c r="JD35" s="17">
        <v>257.89999999999998</v>
      </c>
      <c r="JE35" s="17">
        <v>268.10316999999998</v>
      </c>
      <c r="JF35" s="17">
        <v>268.10316999999998</v>
      </c>
      <c r="JG35" s="17">
        <v>-10.20317</v>
      </c>
      <c r="JH35" s="17">
        <v>0</v>
      </c>
      <c r="JI35" s="17"/>
      <c r="JJ35" s="17">
        <v>15</v>
      </c>
      <c r="JK35" s="17">
        <v>-15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/>
      <c r="KD35" s="17"/>
      <c r="KE35" s="17">
        <v>0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2.4</v>
      </c>
      <c r="KO35" s="17">
        <v>3.3066800000000001</v>
      </c>
      <c r="KP35" s="17">
        <v>3.3066800000000001</v>
      </c>
      <c r="KQ35" s="17">
        <v>-0.90668000000000004</v>
      </c>
      <c r="KR35" s="17">
        <v>146.19999999999999</v>
      </c>
      <c r="KS35" s="17">
        <v>112.02638</v>
      </c>
      <c r="KT35" s="17">
        <v>108.83747</v>
      </c>
      <c r="KU35" s="17">
        <v>37.36253</v>
      </c>
      <c r="KV35" s="17">
        <v>111.9</v>
      </c>
      <c r="KW35" s="17">
        <v>87.638739999999999</v>
      </c>
      <c r="KX35" s="17">
        <v>99.733159999999998</v>
      </c>
      <c r="KY35" s="17">
        <v>12.166840000000001</v>
      </c>
      <c r="KZ35" s="17">
        <v>59.9</v>
      </c>
      <c r="LA35" s="17">
        <v>66.809659999999994</v>
      </c>
      <c r="LB35" s="17">
        <v>66.809659999999994</v>
      </c>
      <c r="LC35" s="17">
        <v>-6.9096599999999997</v>
      </c>
      <c r="LD35" s="17">
        <v>75.599999999999994</v>
      </c>
      <c r="LE35" s="17">
        <v>72.37388</v>
      </c>
      <c r="LF35" s="17">
        <v>75.252200000000002</v>
      </c>
      <c r="LG35" s="17">
        <v>0.3478</v>
      </c>
      <c r="LH35" s="17">
        <v>29.8</v>
      </c>
      <c r="LI35" s="17">
        <v>29.806760000000001</v>
      </c>
      <c r="LJ35" s="17">
        <v>29.806760000000001</v>
      </c>
      <c r="LK35" s="17">
        <v>-6.7600000000000004E-3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>
        <v>0</v>
      </c>
      <c r="LU35" s="17"/>
      <c r="LV35" s="17"/>
      <c r="LW35" s="17">
        <v>0</v>
      </c>
      <c r="LX35" s="17">
        <v>140.69999999999999</v>
      </c>
      <c r="LY35" s="17">
        <v>153.06012000000001</v>
      </c>
      <c r="LZ35" s="17">
        <v>158.39537999999999</v>
      </c>
      <c r="MA35" s="17">
        <v>-17.69538</v>
      </c>
      <c r="MB35" s="17">
        <v>143.4</v>
      </c>
      <c r="MC35" s="17">
        <v>153.06012000000001</v>
      </c>
      <c r="MD35" s="17">
        <v>158.39537999999999</v>
      </c>
      <c r="ME35" s="17">
        <v>-14.995380000000001</v>
      </c>
      <c r="MF35" s="17">
        <v>147.80000000000001</v>
      </c>
      <c r="MG35" s="17">
        <v>153.51975999999999</v>
      </c>
      <c r="MH35" s="17">
        <v>158.87103999999999</v>
      </c>
      <c r="MI35" s="17">
        <v>-11.07104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206.3</v>
      </c>
      <c r="NE35" s="17">
        <v>205.2938</v>
      </c>
      <c r="NF35" s="17">
        <v>205.29381000000001</v>
      </c>
      <c r="NG35" s="17">
        <v>1.0061899999999999</v>
      </c>
      <c r="NH35" s="17">
        <v>99.9</v>
      </c>
      <c r="NI35" s="17">
        <v>102.95515</v>
      </c>
      <c r="NJ35" s="17">
        <v>102.95515</v>
      </c>
      <c r="NK35" s="17">
        <v>-3.0551499999999998</v>
      </c>
      <c r="NL35" s="17">
        <v>0</v>
      </c>
      <c r="NM35" s="17"/>
      <c r="NN35" s="17"/>
      <c r="NO35" s="17">
        <v>0</v>
      </c>
      <c r="NP35" s="17">
        <v>2.1</v>
      </c>
      <c r="NQ35" s="17">
        <v>3.6327500000000001</v>
      </c>
      <c r="NR35" s="17">
        <v>3.6327500000000001</v>
      </c>
      <c r="NS35" s="17">
        <v>-1.5327500000000001</v>
      </c>
      <c r="NT35" s="17">
        <v>1.2</v>
      </c>
      <c r="NU35" s="17">
        <v>1.115</v>
      </c>
      <c r="NV35" s="17">
        <v>1.115</v>
      </c>
      <c r="NW35" s="17">
        <v>8.5000000000000006E-2</v>
      </c>
      <c r="NX35" s="17">
        <v>89.5</v>
      </c>
      <c r="NY35" s="17">
        <v>79.92</v>
      </c>
      <c r="NZ35" s="17">
        <v>91.804699999999997</v>
      </c>
      <c r="OA35" s="17">
        <v>-2.3047</v>
      </c>
      <c r="OB35" s="17">
        <v>68.099999999999994</v>
      </c>
      <c r="OC35" s="17">
        <v>59.889600000000002</v>
      </c>
      <c r="OD35" s="17">
        <v>59.889600000000002</v>
      </c>
      <c r="OE35" s="17">
        <v>8.2103999999999999</v>
      </c>
      <c r="OF35" s="17">
        <v>15.6</v>
      </c>
      <c r="OG35" s="17">
        <v>16.110600000000002</v>
      </c>
      <c r="OH35" s="17">
        <v>16.110600000000002</v>
      </c>
      <c r="OI35" s="17">
        <v>-0.51060000000000005</v>
      </c>
      <c r="OJ35" s="17">
        <v>0.1</v>
      </c>
      <c r="OK35" s="17"/>
      <c r="OL35" s="17"/>
      <c r="OM35" s="17">
        <v>0.1</v>
      </c>
      <c r="ON35" s="17">
        <v>10.199999999999999</v>
      </c>
      <c r="OO35" s="17">
        <v>20.337630000000001</v>
      </c>
      <c r="OP35" s="17">
        <v>20.33764</v>
      </c>
      <c r="OQ35" s="17">
        <v>-10.137639999999999</v>
      </c>
      <c r="OR35" s="17">
        <v>10</v>
      </c>
      <c r="OS35" s="17">
        <v>9</v>
      </c>
      <c r="OT35" s="17">
        <v>9</v>
      </c>
      <c r="OU35" s="17">
        <v>1</v>
      </c>
      <c r="OV35" s="17">
        <v>2</v>
      </c>
      <c r="OW35" s="17">
        <v>2.19306</v>
      </c>
      <c r="OX35" s="17">
        <v>1.34755</v>
      </c>
      <c r="OY35" s="17">
        <v>0.65244999999999997</v>
      </c>
      <c r="OZ35" s="17">
        <v>168.6</v>
      </c>
      <c r="PA35" s="17">
        <v>168.29400000000001</v>
      </c>
      <c r="PB35" s="17">
        <v>168.29400000000001</v>
      </c>
      <c r="PC35" s="17">
        <v>0.30599999999999999</v>
      </c>
      <c r="PD35" s="17">
        <v>85</v>
      </c>
      <c r="PE35" s="17">
        <v>86.45</v>
      </c>
      <c r="PF35" s="17">
        <v>86.45</v>
      </c>
      <c r="PG35" s="17">
        <v>-1.45</v>
      </c>
      <c r="PH35" s="17">
        <v>0.4</v>
      </c>
      <c r="PI35" s="17">
        <v>0.79</v>
      </c>
      <c r="PJ35" s="17">
        <v>0.79</v>
      </c>
      <c r="PK35" s="17">
        <v>-0.39</v>
      </c>
      <c r="PL35" s="17">
        <v>1.2</v>
      </c>
      <c r="PM35" s="17">
        <v>1.8</v>
      </c>
      <c r="PN35" s="17">
        <v>1.8</v>
      </c>
      <c r="PO35" s="17">
        <v>-0.6</v>
      </c>
      <c r="PP35" s="17">
        <v>2.7</v>
      </c>
      <c r="PQ35" s="17">
        <v>2.8</v>
      </c>
      <c r="PR35" s="17">
        <v>2.8</v>
      </c>
      <c r="PS35" s="17">
        <v>-0.1</v>
      </c>
      <c r="PT35" s="17">
        <v>18.7</v>
      </c>
      <c r="PU35" s="17">
        <v>9.2056100000000001</v>
      </c>
      <c r="PV35" s="17">
        <v>9.2056100000000001</v>
      </c>
      <c r="PW35" s="17">
        <v>9.4943899999999992</v>
      </c>
      <c r="PX35" s="17">
        <v>5.8</v>
      </c>
      <c r="PY35" s="17">
        <v>5</v>
      </c>
      <c r="PZ35" s="17">
        <v>5</v>
      </c>
      <c r="QA35" s="17">
        <v>0.8</v>
      </c>
      <c r="QB35" s="17">
        <v>3.7</v>
      </c>
      <c r="QC35" s="17">
        <v>4</v>
      </c>
      <c r="QD35" s="17">
        <v>4</v>
      </c>
      <c r="QE35" s="17">
        <v>-0.3</v>
      </c>
      <c r="QF35" s="17">
        <v>3.6</v>
      </c>
      <c r="QG35" s="17">
        <v>3.5</v>
      </c>
      <c r="QH35" s="17">
        <v>3.5</v>
      </c>
      <c r="QI35" s="17">
        <v>0.1</v>
      </c>
      <c r="QJ35" s="17">
        <v>15.1</v>
      </c>
      <c r="QK35" s="17">
        <v>14.492749999999999</v>
      </c>
      <c r="QL35" s="17">
        <v>14.492749999999999</v>
      </c>
      <c r="QM35" s="17">
        <v>0.60724999999999996</v>
      </c>
      <c r="QN35" s="17">
        <v>12.4</v>
      </c>
      <c r="QO35" s="17">
        <v>11.780900000000001</v>
      </c>
      <c r="QP35" s="17">
        <v>11.780900000000001</v>
      </c>
      <c r="QQ35" s="17">
        <v>0.61909999999999998</v>
      </c>
      <c r="QR35" s="17">
        <v>15.5</v>
      </c>
      <c r="QS35" s="17">
        <v>14.4976</v>
      </c>
      <c r="QT35" s="17">
        <v>14.4976</v>
      </c>
      <c r="QU35" s="17">
        <v>1.0024</v>
      </c>
      <c r="QV35" s="17">
        <v>23.1</v>
      </c>
      <c r="QW35" s="17">
        <v>18.309999999999999</v>
      </c>
      <c r="QX35" s="17">
        <v>17.630800000000001</v>
      </c>
      <c r="QY35" s="17">
        <v>5.4691999999999998</v>
      </c>
      <c r="QZ35" s="17">
        <v>68.900000000000006</v>
      </c>
      <c r="RA35" s="17">
        <v>69.900000000000006</v>
      </c>
      <c r="RB35" s="17">
        <v>55.789400000000001</v>
      </c>
      <c r="RC35" s="17">
        <v>13.1106</v>
      </c>
      <c r="RD35" s="17">
        <v>15.2</v>
      </c>
      <c r="RE35" s="17">
        <v>12.6084</v>
      </c>
      <c r="RF35" s="17">
        <v>12.6084</v>
      </c>
      <c r="RG35" s="17">
        <v>2.5916000000000001</v>
      </c>
      <c r="RH35" s="17">
        <v>2.5</v>
      </c>
      <c r="RI35" s="17">
        <v>2.5</v>
      </c>
      <c r="RJ35" s="17">
        <v>2.5</v>
      </c>
      <c r="RK35" s="17">
        <v>0</v>
      </c>
      <c r="RL35" s="17">
        <v>6.6</v>
      </c>
      <c r="RM35" s="17">
        <v>3.8342000000000001</v>
      </c>
      <c r="RN35" s="17">
        <v>13.426740000000001</v>
      </c>
      <c r="RO35" s="17">
        <v>-6.82674</v>
      </c>
      <c r="RP35" s="17">
        <v>1.4</v>
      </c>
      <c r="RQ35" s="17">
        <v>1.24</v>
      </c>
      <c r="RR35" s="17">
        <v>1.24</v>
      </c>
      <c r="RS35" s="17">
        <v>0.16</v>
      </c>
      <c r="RT35" s="17">
        <v>0.4</v>
      </c>
      <c r="RU35" s="17">
        <v>0.4</v>
      </c>
      <c r="RV35" s="17">
        <v>0.4</v>
      </c>
      <c r="RW35" s="17">
        <v>0</v>
      </c>
      <c r="RX35" s="17">
        <v>6.2</v>
      </c>
      <c r="RY35" s="17">
        <v>5.7</v>
      </c>
      <c r="RZ35" s="17">
        <v>5.7</v>
      </c>
      <c r="SA35" s="17">
        <v>0.5</v>
      </c>
      <c r="SB35" s="17">
        <v>0.4</v>
      </c>
      <c r="SC35" s="17">
        <v>0.37569999999999998</v>
      </c>
      <c r="SD35" s="17">
        <v>0.37569999999999998</v>
      </c>
      <c r="SE35" s="17">
        <v>2.4299999999999999E-2</v>
      </c>
      <c r="SF35" s="17">
        <v>8.4</v>
      </c>
      <c r="SG35" s="17">
        <v>7.4</v>
      </c>
      <c r="SH35" s="17">
        <v>7.4</v>
      </c>
      <c r="SI35" s="17">
        <v>1</v>
      </c>
      <c r="SJ35" s="17">
        <v>3.8</v>
      </c>
      <c r="SK35" s="17">
        <v>3.6</v>
      </c>
      <c r="SL35" s="17">
        <v>3.6</v>
      </c>
      <c r="SM35" s="17">
        <v>0.2</v>
      </c>
      <c r="SN35" s="17">
        <v>3.8</v>
      </c>
      <c r="SO35" s="17">
        <v>4</v>
      </c>
      <c r="SP35" s="17">
        <v>4</v>
      </c>
      <c r="SQ35" s="17">
        <v>-0.2</v>
      </c>
      <c r="SR35" s="17">
        <v>6.4</v>
      </c>
      <c r="SS35" s="17">
        <v>6.5</v>
      </c>
      <c r="ST35" s="17">
        <v>6.5</v>
      </c>
      <c r="SU35" s="17">
        <v>-0.1</v>
      </c>
      <c r="SV35" s="17">
        <v>18.5</v>
      </c>
      <c r="SW35" s="17">
        <v>17.899999999999999</v>
      </c>
      <c r="SX35" s="17">
        <v>18.6783</v>
      </c>
      <c r="SY35" s="17">
        <v>-0.17829999999999999</v>
      </c>
      <c r="SZ35" s="17">
        <v>42.7</v>
      </c>
      <c r="TA35" s="17">
        <v>6.14</v>
      </c>
      <c r="TB35" s="17">
        <v>56.305599999999998</v>
      </c>
      <c r="TC35" s="17">
        <v>-13.605600000000001</v>
      </c>
      <c r="TD35" s="17">
        <v>27.2</v>
      </c>
      <c r="TE35" s="17">
        <v>27.821400000000001</v>
      </c>
      <c r="TF35" s="17">
        <v>27.821400000000001</v>
      </c>
      <c r="TG35" s="17">
        <v>-0.62139999999999995</v>
      </c>
      <c r="TH35" s="17">
        <v>65.2</v>
      </c>
      <c r="TI35" s="17">
        <v>84.52</v>
      </c>
      <c r="TJ35" s="17">
        <v>77.390500000000003</v>
      </c>
      <c r="TK35" s="17">
        <v>-12.1905</v>
      </c>
      <c r="TL35" s="17">
        <v>72.2</v>
      </c>
      <c r="TM35" s="17">
        <v>89.86</v>
      </c>
      <c r="TN35" s="17">
        <v>83.208600000000004</v>
      </c>
      <c r="TO35" s="17">
        <v>-11.008599999999999</v>
      </c>
      <c r="TP35" s="17">
        <v>8.6999999999999993</v>
      </c>
      <c r="TQ35" s="17">
        <v>10.9573</v>
      </c>
      <c r="TR35" s="17">
        <v>10.9573</v>
      </c>
      <c r="TS35" s="17">
        <v>-2.2572999999999999</v>
      </c>
      <c r="TT35" s="17">
        <v>7.3</v>
      </c>
      <c r="TU35" s="17">
        <v>7.2</v>
      </c>
      <c r="TV35" s="17">
        <v>7.2</v>
      </c>
      <c r="TW35" s="17">
        <v>0.1</v>
      </c>
      <c r="TX35" s="17">
        <v>1.3</v>
      </c>
      <c r="TY35" s="17">
        <v>38.619999999999997</v>
      </c>
      <c r="TZ35" s="17">
        <v>38.619999999999997</v>
      </c>
      <c r="UA35" s="17">
        <v>-37.32</v>
      </c>
      <c r="UB35" s="17">
        <v>8.3000000000000007</v>
      </c>
      <c r="UC35" s="17">
        <v>6</v>
      </c>
      <c r="UD35" s="17">
        <v>6</v>
      </c>
      <c r="UE35" s="17">
        <v>2.2999999999999998</v>
      </c>
      <c r="UF35" s="17">
        <v>2.7</v>
      </c>
      <c r="UG35" s="17">
        <v>2.2999999999999998</v>
      </c>
      <c r="UH35" s="17">
        <v>2.2999999999999998</v>
      </c>
      <c r="UI35" s="17">
        <v>0.4</v>
      </c>
      <c r="UJ35" s="17">
        <v>6.9</v>
      </c>
      <c r="UK35" s="17">
        <v>6.7</v>
      </c>
      <c r="UL35" s="17">
        <v>6.7</v>
      </c>
      <c r="UM35" s="17">
        <v>0.2</v>
      </c>
      <c r="UN35" s="17">
        <v>4.5999999999999996</v>
      </c>
      <c r="UO35" s="17">
        <v>5</v>
      </c>
      <c r="UP35" s="17">
        <v>5</v>
      </c>
      <c r="UQ35" s="17">
        <v>-0.4</v>
      </c>
      <c r="UR35" s="17">
        <v>5.0999999999999996</v>
      </c>
      <c r="US35" s="17">
        <v>5.5</v>
      </c>
      <c r="UT35" s="17">
        <v>5.5</v>
      </c>
      <c r="UU35" s="17">
        <v>-0.4</v>
      </c>
      <c r="UV35" s="17">
        <v>5.4</v>
      </c>
      <c r="UW35" s="17">
        <v>5.5</v>
      </c>
      <c r="UX35" s="17">
        <v>5.5</v>
      </c>
      <c r="UY35" s="17">
        <v>-0.1</v>
      </c>
      <c r="UZ35" s="17">
        <v>14.3</v>
      </c>
      <c r="VA35" s="17">
        <v>15.539400000000001</v>
      </c>
      <c r="VB35" s="17">
        <v>15.539400000000001</v>
      </c>
      <c r="VC35" s="17">
        <v>-1.2394000000000001</v>
      </c>
      <c r="VD35" s="17">
        <v>209.1</v>
      </c>
      <c r="VE35" s="17">
        <v>203.80240000000001</v>
      </c>
      <c r="VF35" s="17">
        <v>203.80240000000001</v>
      </c>
      <c r="VG35" s="17">
        <v>5.2976000000000001</v>
      </c>
      <c r="VH35" s="17">
        <v>15.5</v>
      </c>
      <c r="VI35" s="17">
        <v>13.826000000000001</v>
      </c>
      <c r="VJ35" s="17">
        <v>13.826000000000001</v>
      </c>
      <c r="VK35" s="17">
        <v>1.6739999999999999</v>
      </c>
      <c r="VL35" s="17">
        <v>116.9</v>
      </c>
      <c r="VM35" s="17">
        <v>118</v>
      </c>
      <c r="VN35" s="17">
        <v>118</v>
      </c>
      <c r="VO35" s="17">
        <v>-1.1000000000000001</v>
      </c>
      <c r="VP35" s="17">
        <v>0.6</v>
      </c>
      <c r="VQ35" s="17">
        <v>0.6</v>
      </c>
      <c r="VR35" s="17">
        <v>0.6</v>
      </c>
      <c r="VS35" s="17">
        <v>0</v>
      </c>
      <c r="VT35" s="17">
        <v>42.4</v>
      </c>
      <c r="VU35" s="17">
        <v>75</v>
      </c>
      <c r="VV35" s="17">
        <v>56</v>
      </c>
      <c r="VW35" s="17">
        <v>-13.6</v>
      </c>
      <c r="VX35" s="17">
        <v>74.7</v>
      </c>
      <c r="VY35" s="17">
        <v>93</v>
      </c>
      <c r="VZ35" s="17">
        <v>79</v>
      </c>
      <c r="WA35" s="17">
        <v>-4.3</v>
      </c>
      <c r="WB35" s="17">
        <v>86.2</v>
      </c>
      <c r="WC35" s="17">
        <v>84.96</v>
      </c>
      <c r="WD35" s="17">
        <v>84.96</v>
      </c>
      <c r="WE35" s="17">
        <v>1.24</v>
      </c>
      <c r="WF35" s="17">
        <v>4.5</v>
      </c>
      <c r="WG35" s="17">
        <v>4.3499999999999996</v>
      </c>
      <c r="WH35" s="17">
        <v>4.3499999999999996</v>
      </c>
      <c r="WI35" s="17">
        <v>0.15</v>
      </c>
      <c r="WJ35" s="17">
        <v>2.2999999999999998</v>
      </c>
      <c r="WK35" s="17">
        <v>2.2000000000000002</v>
      </c>
      <c r="WL35" s="17">
        <v>2.2000000000000002</v>
      </c>
      <c r="WM35" s="17">
        <v>0.1</v>
      </c>
      <c r="WN35" s="17">
        <v>1.2</v>
      </c>
      <c r="WO35" s="17">
        <v>1.1000000000000001</v>
      </c>
      <c r="WP35" s="17">
        <v>1.1000000000000001</v>
      </c>
      <c r="WQ35" s="17">
        <v>0.1</v>
      </c>
      <c r="WR35" s="17">
        <v>1.4</v>
      </c>
      <c r="WS35" s="17">
        <v>1.45</v>
      </c>
      <c r="WT35" s="17">
        <v>1.45</v>
      </c>
      <c r="WU35" s="17">
        <v>-0.05</v>
      </c>
      <c r="WV35" s="17">
        <v>14.2</v>
      </c>
      <c r="WW35" s="17">
        <v>13.722200000000001</v>
      </c>
      <c r="WX35" s="17">
        <v>13.722200000000001</v>
      </c>
      <c r="WY35" s="17">
        <v>0.4778</v>
      </c>
      <c r="WZ35" s="17">
        <v>6.7</v>
      </c>
      <c r="XA35" s="17">
        <v>6.6</v>
      </c>
      <c r="XB35" s="17">
        <v>6.6</v>
      </c>
      <c r="XC35" s="17">
        <v>0.1</v>
      </c>
      <c r="XD35" s="17">
        <v>10.1</v>
      </c>
      <c r="XE35" s="17">
        <v>9.9</v>
      </c>
      <c r="XF35" s="17">
        <v>9.9</v>
      </c>
      <c r="XG35" s="17">
        <v>0.2</v>
      </c>
      <c r="XH35" s="17">
        <v>18</v>
      </c>
      <c r="XI35" s="17">
        <v>17.97101</v>
      </c>
      <c r="XJ35" s="17">
        <v>17.97101</v>
      </c>
      <c r="XK35" s="17">
        <v>2.8989999999999998E-2</v>
      </c>
      <c r="XL35" s="17">
        <v>9.6999999999999993</v>
      </c>
      <c r="XM35" s="17">
        <v>10.7</v>
      </c>
      <c r="XN35" s="17">
        <v>10.7</v>
      </c>
      <c r="XO35" s="17">
        <v>-1</v>
      </c>
      <c r="XP35" s="17">
        <v>20.7</v>
      </c>
      <c r="XQ35" s="17">
        <v>27</v>
      </c>
      <c r="XR35" s="17">
        <v>25</v>
      </c>
      <c r="XS35" s="17">
        <v>-4.3</v>
      </c>
      <c r="XT35" s="17">
        <v>0</v>
      </c>
      <c r="XU35" s="17"/>
      <c r="XV35" s="17"/>
      <c r="XW35" s="17">
        <v>0</v>
      </c>
      <c r="XX35" s="17">
        <v>17.399999999999999</v>
      </c>
      <c r="XY35" s="17">
        <v>14</v>
      </c>
      <c r="XZ35" s="17">
        <v>14</v>
      </c>
      <c r="YA35" s="17">
        <v>3.4</v>
      </c>
      <c r="YB35" s="17">
        <v>19</v>
      </c>
      <c r="YC35" s="17">
        <v>19</v>
      </c>
      <c r="YD35" s="17">
        <v>19</v>
      </c>
      <c r="YE35" s="17">
        <v>0</v>
      </c>
      <c r="YF35" s="17">
        <v>8.8000000000000007</v>
      </c>
      <c r="YG35" s="17">
        <v>7.76</v>
      </c>
      <c r="YH35" s="17">
        <v>7.76</v>
      </c>
      <c r="YI35" s="17">
        <v>1.04</v>
      </c>
      <c r="YJ35" s="17">
        <v>11.2</v>
      </c>
      <c r="YK35" s="17">
        <v>11</v>
      </c>
      <c r="YL35" s="17">
        <v>11</v>
      </c>
      <c r="YM35" s="17">
        <v>0.2</v>
      </c>
      <c r="YN35" s="17">
        <v>13</v>
      </c>
      <c r="YO35" s="17">
        <v>17.690000000000001</v>
      </c>
      <c r="YP35" s="17">
        <v>17.690000000000001</v>
      </c>
      <c r="YQ35" s="17">
        <v>-4.6900000000000004</v>
      </c>
    </row>
    <row r="36" spans="1:667" ht="24" customHeight="1" x14ac:dyDescent="0.3">
      <c r="A36" s="1"/>
      <c r="B36" s="16" t="s">
        <v>47</v>
      </c>
      <c r="C36" s="16" t="s">
        <v>842</v>
      </c>
      <c r="D36" s="17">
        <v>74.3</v>
      </c>
      <c r="E36" s="17">
        <v>10.36275</v>
      </c>
      <c r="F36" s="17"/>
      <c r="G36" s="17">
        <v>74.3</v>
      </c>
      <c r="H36" s="17">
        <v>648.9</v>
      </c>
      <c r="I36" s="17">
        <v>650</v>
      </c>
      <c r="J36" s="17">
        <v>650</v>
      </c>
      <c r="K36" s="17">
        <v>-1.1000000000000001</v>
      </c>
      <c r="L36" s="17">
        <v>145.4</v>
      </c>
      <c r="M36" s="17">
        <v>145.94862000000001</v>
      </c>
      <c r="N36" s="17">
        <v>145.94862000000001</v>
      </c>
      <c r="O36" s="17">
        <v>-0.54862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20</v>
      </c>
      <c r="Y36" s="17">
        <v>12.86355</v>
      </c>
      <c r="Z36" s="17">
        <v>10.3627</v>
      </c>
      <c r="AA36" s="17">
        <v>9.6372999999999998</v>
      </c>
      <c r="AB36" s="17">
        <v>99</v>
      </c>
      <c r="AC36" s="17">
        <v>89.993560000000002</v>
      </c>
      <c r="AD36" s="17">
        <v>89.958399999999997</v>
      </c>
      <c r="AE36" s="17">
        <v>9.0416000000000007</v>
      </c>
      <c r="AF36" s="17"/>
      <c r="AG36" s="17"/>
      <c r="AH36" s="17"/>
      <c r="AI36" s="17">
        <v>0</v>
      </c>
      <c r="AJ36" s="17">
        <v>62.3</v>
      </c>
      <c r="AK36" s="17">
        <v>86.820319999999995</v>
      </c>
      <c r="AL36" s="17">
        <v>86.820319999999995</v>
      </c>
      <c r="AM36" s="17">
        <v>-24.520320000000002</v>
      </c>
      <c r="AN36" s="17">
        <v>154.1</v>
      </c>
      <c r="AO36" s="17">
        <v>190.69677999999999</v>
      </c>
      <c r="AP36" s="17">
        <v>194.89606000000001</v>
      </c>
      <c r="AQ36" s="17">
        <v>-40.796059999999997</v>
      </c>
      <c r="AR36" s="17">
        <v>154.1</v>
      </c>
      <c r="AS36" s="17">
        <v>190.69677999999999</v>
      </c>
      <c r="AT36" s="17">
        <v>194.89606000000001</v>
      </c>
      <c r="AU36" s="17">
        <v>-40.796059999999997</v>
      </c>
      <c r="AV36" s="17">
        <v>153.9</v>
      </c>
      <c r="AW36" s="17">
        <v>190.69677999999999</v>
      </c>
      <c r="AX36" s="17">
        <v>194.89606000000001</v>
      </c>
      <c r="AY36" s="17">
        <v>-40.99606</v>
      </c>
      <c r="AZ36" s="17">
        <v>248.3</v>
      </c>
      <c r="BA36" s="17">
        <v>286.90415999999999</v>
      </c>
      <c r="BB36" s="17">
        <v>293.22199999999998</v>
      </c>
      <c r="BC36" s="17">
        <v>-44.921999999999997</v>
      </c>
      <c r="BD36" s="17">
        <v>204.1</v>
      </c>
      <c r="BE36" s="17">
        <v>206.04143999999999</v>
      </c>
      <c r="BF36" s="17">
        <v>206.04143999999999</v>
      </c>
      <c r="BG36" s="17">
        <v>-1.9414400000000001</v>
      </c>
      <c r="BH36" s="17">
        <v>105</v>
      </c>
      <c r="BI36" s="17">
        <v>103.33009</v>
      </c>
      <c r="BJ36" s="17">
        <v>103.33009</v>
      </c>
      <c r="BK36" s="17">
        <v>1.66991</v>
      </c>
      <c r="BL36" s="17">
        <v>507.7</v>
      </c>
      <c r="BM36" s="17">
        <v>562.80772999999999</v>
      </c>
      <c r="BN36" s="17">
        <v>491.25891999999999</v>
      </c>
      <c r="BO36" s="17">
        <v>16.441079999999999</v>
      </c>
      <c r="BP36" s="17">
        <v>4.8</v>
      </c>
      <c r="BQ36" s="17">
        <v>4.4104299999999999</v>
      </c>
      <c r="BR36" s="17">
        <v>4.4104299999999999</v>
      </c>
      <c r="BS36" s="17">
        <v>0.38957000000000003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130.4</v>
      </c>
      <c r="CG36" s="17">
        <v>132.99757</v>
      </c>
      <c r="CH36" s="17">
        <v>132.99757</v>
      </c>
      <c r="CI36" s="17">
        <v>-2.5975700000000002</v>
      </c>
      <c r="CJ36" s="17">
        <v>7.4</v>
      </c>
      <c r="CK36" s="17">
        <v>7.1234299999999999</v>
      </c>
      <c r="CL36" s="17">
        <v>7.1234299999999999</v>
      </c>
      <c r="CM36" s="17">
        <v>0.27656999999999998</v>
      </c>
      <c r="CN36" s="17">
        <v>5.0999999999999996</v>
      </c>
      <c r="CO36" s="17">
        <v>3.8251200000000001</v>
      </c>
      <c r="CP36" s="17">
        <v>3.8251200000000001</v>
      </c>
      <c r="CQ36" s="17">
        <v>1.27488</v>
      </c>
      <c r="CR36" s="17">
        <v>0</v>
      </c>
      <c r="CS36" s="17"/>
      <c r="CT36" s="17">
        <v>22.280850000000001</v>
      </c>
      <c r="CU36" s="17">
        <v>-22.280850000000001</v>
      </c>
      <c r="CV36" s="17">
        <v>56.2</v>
      </c>
      <c r="CW36" s="17">
        <v>40.34722</v>
      </c>
      <c r="CX36" s="17">
        <v>42.834719999999997</v>
      </c>
      <c r="CY36" s="17">
        <v>13.36528</v>
      </c>
      <c r="CZ36" s="17">
        <v>91.3</v>
      </c>
      <c r="DA36" s="17"/>
      <c r="DB36" s="17">
        <v>109.68507</v>
      </c>
      <c r="DC36" s="17">
        <v>-18.385069999999999</v>
      </c>
      <c r="DD36" s="17">
        <v>0</v>
      </c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179.2</v>
      </c>
      <c r="DU36" s="17">
        <v>180</v>
      </c>
      <c r="DV36" s="17"/>
      <c r="DW36" s="17">
        <v>179.2</v>
      </c>
      <c r="DX36" s="17">
        <v>40.799999999999997</v>
      </c>
      <c r="DY36" s="17">
        <v>37.028559999999999</v>
      </c>
      <c r="DZ36" s="17">
        <v>47.051740000000002</v>
      </c>
      <c r="EA36" s="17">
        <v>-6.2517399999999999</v>
      </c>
      <c r="EB36" s="17">
        <v>73.2</v>
      </c>
      <c r="EC36" s="17">
        <v>67.357510000000005</v>
      </c>
      <c r="ED36" s="17">
        <v>61.835729999999998</v>
      </c>
      <c r="EE36" s="17">
        <v>11.364269999999999</v>
      </c>
      <c r="EF36" s="17">
        <v>28.4</v>
      </c>
      <c r="EG36" s="17">
        <v>27.029949999999999</v>
      </c>
      <c r="EH36" s="17">
        <v>32.539900000000003</v>
      </c>
      <c r="EI36" s="17">
        <v>-4.1398999999999999</v>
      </c>
      <c r="EJ36" s="17">
        <v>18</v>
      </c>
      <c r="EK36" s="17">
        <v>19.099519999999998</v>
      </c>
      <c r="EL36" s="17">
        <v>19.099519999999998</v>
      </c>
      <c r="EM36" s="17">
        <v>-1.0995200000000001</v>
      </c>
      <c r="EN36" s="17">
        <v>18.2</v>
      </c>
      <c r="EO36" s="17">
        <v>17.183859999999999</v>
      </c>
      <c r="EP36" s="17">
        <v>17.183859999999999</v>
      </c>
      <c r="EQ36" s="17">
        <v>1.01614</v>
      </c>
      <c r="ER36" s="17">
        <v>66.599999999999994</v>
      </c>
      <c r="ES36" s="17">
        <v>72.323779999999999</v>
      </c>
      <c r="ET36" s="17">
        <v>72.323779999999999</v>
      </c>
      <c r="EU36" s="17">
        <v>-5.7237799999999996</v>
      </c>
      <c r="EV36" s="17">
        <v>176.6</v>
      </c>
      <c r="EW36" s="17">
        <v>184.74316999999999</v>
      </c>
      <c r="EX36" s="17">
        <v>184.74316999999999</v>
      </c>
      <c r="EY36" s="17">
        <v>-8.1431699999999996</v>
      </c>
      <c r="EZ36" s="17">
        <v>176.5</v>
      </c>
      <c r="FA36" s="17">
        <v>184.74316999999999</v>
      </c>
      <c r="FB36" s="17">
        <v>184.74316999999999</v>
      </c>
      <c r="FC36" s="17">
        <v>-8.2431699999999992</v>
      </c>
      <c r="FD36" s="17">
        <v>180.6</v>
      </c>
      <c r="FE36" s="17">
        <v>185.29795999999999</v>
      </c>
      <c r="FF36" s="17">
        <v>185.29795999999999</v>
      </c>
      <c r="FG36" s="17">
        <v>-4.6979600000000001</v>
      </c>
      <c r="FH36" s="17">
        <v>86</v>
      </c>
      <c r="FI36" s="17">
        <v>83.752679999999998</v>
      </c>
      <c r="FJ36" s="17">
        <v>87.433869999999999</v>
      </c>
      <c r="FK36" s="17">
        <v>-1.43387</v>
      </c>
      <c r="FL36" s="17">
        <v>0</v>
      </c>
      <c r="FM36" s="17"/>
      <c r="FN36" s="17"/>
      <c r="FO36" s="17">
        <v>0</v>
      </c>
      <c r="FP36" s="17">
        <v>29.7</v>
      </c>
      <c r="FQ36" s="17">
        <v>29.202770000000001</v>
      </c>
      <c r="FR36" s="17">
        <v>29.202770000000001</v>
      </c>
      <c r="FS36" s="17">
        <v>0.49723000000000001</v>
      </c>
      <c r="FT36" s="17">
        <v>3.4</v>
      </c>
      <c r="FU36" s="17"/>
      <c r="FV36" s="17"/>
      <c r="FW36" s="17">
        <v>3.4</v>
      </c>
      <c r="FX36" s="17">
        <v>14.9</v>
      </c>
      <c r="FY36" s="17">
        <v>14.09604</v>
      </c>
      <c r="FZ36" s="17">
        <v>14.09604</v>
      </c>
      <c r="GA36" s="17">
        <v>0.80396000000000001</v>
      </c>
      <c r="GB36" s="17">
        <v>57.9</v>
      </c>
      <c r="GC36" s="17">
        <v>85</v>
      </c>
      <c r="GD36" s="17">
        <v>85</v>
      </c>
      <c r="GE36" s="17">
        <v>-27.1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6.8</v>
      </c>
      <c r="GO36" s="17">
        <v>6.8787000000000003</v>
      </c>
      <c r="GP36" s="17">
        <v>6.8787000000000003</v>
      </c>
      <c r="GQ36" s="17">
        <v>-7.8700000000000006E-2</v>
      </c>
      <c r="GR36" s="17">
        <v>65.7</v>
      </c>
      <c r="GS36" s="17">
        <v>50.531790000000001</v>
      </c>
      <c r="GT36" s="17">
        <v>42.125529999999998</v>
      </c>
      <c r="GU36" s="17">
        <v>23.574470000000002</v>
      </c>
      <c r="GV36" s="17"/>
      <c r="GW36" s="17"/>
      <c r="GX36" s="17"/>
      <c r="GY36" s="17">
        <v>0</v>
      </c>
      <c r="GZ36" s="17">
        <v>0</v>
      </c>
      <c r="HA36" s="17"/>
      <c r="HB36" s="17"/>
      <c r="HC36" s="17">
        <v>0</v>
      </c>
      <c r="HD36" s="17">
        <v>0</v>
      </c>
      <c r="HE36" s="17">
        <v>8</v>
      </c>
      <c r="HF36" s="17">
        <v>8</v>
      </c>
      <c r="HG36" s="17">
        <v>-8</v>
      </c>
      <c r="HH36" s="17"/>
      <c r="HI36" s="17"/>
      <c r="HJ36" s="17"/>
      <c r="HK36" s="17">
        <v>0</v>
      </c>
      <c r="HL36" s="17">
        <v>21.4</v>
      </c>
      <c r="HM36" s="17">
        <v>26.230799999999999</v>
      </c>
      <c r="HN36" s="17"/>
      <c r="HO36" s="17">
        <v>21.4</v>
      </c>
      <c r="HP36" s="17">
        <v>25.3</v>
      </c>
      <c r="HQ36" s="17"/>
      <c r="HR36" s="17"/>
      <c r="HS36" s="17">
        <v>25.3</v>
      </c>
      <c r="HT36" s="17"/>
      <c r="HU36" s="17"/>
      <c r="HV36" s="17"/>
      <c r="HW36" s="17">
        <v>0</v>
      </c>
      <c r="HX36" s="17">
        <v>43.1</v>
      </c>
      <c r="HY36" s="17">
        <v>45.291899999999998</v>
      </c>
      <c r="HZ36" s="17">
        <v>45.291899999999998</v>
      </c>
      <c r="IA36" s="17">
        <v>-2.1919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62</v>
      </c>
      <c r="IO36" s="17">
        <v>62.410499999999999</v>
      </c>
      <c r="IP36" s="17">
        <v>84.371420000000001</v>
      </c>
      <c r="IQ36" s="17">
        <v>-22.371420000000001</v>
      </c>
      <c r="IR36" s="17">
        <v>161.9</v>
      </c>
      <c r="IS36" s="17">
        <v>162.85910999999999</v>
      </c>
      <c r="IT36" s="17">
        <v>178.20031</v>
      </c>
      <c r="IU36" s="17">
        <v>-16.30031</v>
      </c>
      <c r="IV36" s="17">
        <v>161.80000000000001</v>
      </c>
      <c r="IW36" s="17">
        <v>162.85910999999999</v>
      </c>
      <c r="IX36" s="17">
        <v>178.20031</v>
      </c>
      <c r="IY36" s="17">
        <v>-16.400310000000001</v>
      </c>
      <c r="IZ36" s="17">
        <v>162.19999999999999</v>
      </c>
      <c r="JA36" s="17">
        <v>162.85910999999999</v>
      </c>
      <c r="JB36" s="17">
        <v>178.20031</v>
      </c>
      <c r="JC36" s="17">
        <v>-16.000309999999999</v>
      </c>
      <c r="JD36" s="17">
        <v>245.8</v>
      </c>
      <c r="JE36" s="17">
        <v>245.02226999999999</v>
      </c>
      <c r="JF36" s="17">
        <v>268.10316999999998</v>
      </c>
      <c r="JG36" s="17">
        <v>-22.303170000000001</v>
      </c>
      <c r="JH36" s="17">
        <v>0</v>
      </c>
      <c r="JI36" s="17"/>
      <c r="JJ36" s="17">
        <v>15</v>
      </c>
      <c r="JK36" s="17">
        <v>-15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/>
      <c r="KD36" s="17"/>
      <c r="KE36" s="17">
        <v>0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2.4</v>
      </c>
      <c r="KO36" s="17">
        <v>3.3066800000000001</v>
      </c>
      <c r="KP36" s="17">
        <v>3.3066800000000001</v>
      </c>
      <c r="KQ36" s="17">
        <v>-0.90668000000000004</v>
      </c>
      <c r="KR36" s="17">
        <v>113</v>
      </c>
      <c r="KS36" s="17">
        <v>46.3767</v>
      </c>
      <c r="KT36" s="17">
        <v>108.83748</v>
      </c>
      <c r="KU36" s="17">
        <v>4.1625199999999998</v>
      </c>
      <c r="KV36" s="17">
        <v>98.9</v>
      </c>
      <c r="KW36" s="17">
        <v>97.250309999999999</v>
      </c>
      <c r="KX36" s="17">
        <v>112.61405000000001</v>
      </c>
      <c r="KY36" s="17">
        <v>-13.71405</v>
      </c>
      <c r="KZ36" s="17">
        <v>59.9</v>
      </c>
      <c r="LA36" s="17">
        <v>66.809659999999994</v>
      </c>
      <c r="LB36" s="17">
        <v>66.809659999999994</v>
      </c>
      <c r="LC36" s="17">
        <v>-6.9096599999999997</v>
      </c>
      <c r="LD36" s="17">
        <v>75.8</v>
      </c>
      <c r="LE36" s="17">
        <v>72.373900000000006</v>
      </c>
      <c r="LF36" s="17">
        <v>78.567999999999998</v>
      </c>
      <c r="LG36" s="17">
        <v>-2.7679999999999998</v>
      </c>
      <c r="LH36" s="17">
        <v>29.8</v>
      </c>
      <c r="LI36" s="17">
        <v>29.806760000000001</v>
      </c>
      <c r="LJ36" s="17">
        <v>29.806760000000001</v>
      </c>
      <c r="LK36" s="17">
        <v>-6.7600000000000004E-3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>
        <v>0</v>
      </c>
      <c r="LU36" s="17"/>
      <c r="LV36" s="17"/>
      <c r="LW36" s="17">
        <v>0</v>
      </c>
      <c r="LX36" s="17">
        <v>140.80000000000001</v>
      </c>
      <c r="LY36" s="17">
        <v>153.06012000000001</v>
      </c>
      <c r="LZ36" s="17">
        <v>158.39537999999999</v>
      </c>
      <c r="MA36" s="17">
        <v>-17.595379999999999</v>
      </c>
      <c r="MB36" s="17">
        <v>143.19999999999999</v>
      </c>
      <c r="MC36" s="17">
        <v>153.06012000000001</v>
      </c>
      <c r="MD36" s="17">
        <v>158.39537999999999</v>
      </c>
      <c r="ME36" s="17">
        <v>-15.19538</v>
      </c>
      <c r="MF36" s="17">
        <v>148.1</v>
      </c>
      <c r="MG36" s="17">
        <v>153.51975999999999</v>
      </c>
      <c r="MH36" s="17">
        <v>158.87103999999999</v>
      </c>
      <c r="MI36" s="17">
        <v>-10.771039999999999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207.1</v>
      </c>
      <c r="NE36" s="17">
        <v>205.2938</v>
      </c>
      <c r="NF36" s="17">
        <v>205.29381000000001</v>
      </c>
      <c r="NG36" s="17">
        <v>1.80619</v>
      </c>
      <c r="NH36" s="17">
        <v>100.2</v>
      </c>
      <c r="NI36" s="17">
        <v>102.95515</v>
      </c>
      <c r="NJ36" s="17">
        <v>102.95515</v>
      </c>
      <c r="NK36" s="17">
        <v>-2.75515</v>
      </c>
      <c r="NL36" s="17">
        <v>0</v>
      </c>
      <c r="NM36" s="17"/>
      <c r="NN36" s="17"/>
      <c r="NO36" s="17">
        <v>0</v>
      </c>
      <c r="NP36" s="17">
        <v>2.1</v>
      </c>
      <c r="NQ36" s="17">
        <v>3.6327500000000001</v>
      </c>
      <c r="NR36" s="17">
        <v>3.6327500000000001</v>
      </c>
      <c r="NS36" s="17">
        <v>-1.5327500000000001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82.3</v>
      </c>
      <c r="NY36" s="17">
        <v>79.81</v>
      </c>
      <c r="NZ36" s="17">
        <v>93.126999999999995</v>
      </c>
      <c r="OA36" s="17">
        <v>-10.827</v>
      </c>
      <c r="OB36" s="17">
        <v>68</v>
      </c>
      <c r="OC36" s="17">
        <v>58.8384</v>
      </c>
      <c r="OD36" s="17">
        <v>58.8384</v>
      </c>
      <c r="OE36" s="17">
        <v>9.1616</v>
      </c>
      <c r="OF36" s="17">
        <v>15.2</v>
      </c>
      <c r="OG36" s="17">
        <v>16.020099999999999</v>
      </c>
      <c r="OH36" s="17">
        <v>16.020099999999999</v>
      </c>
      <c r="OI36" s="17">
        <v>-0.82010000000000005</v>
      </c>
      <c r="OJ36" s="17">
        <v>0.1</v>
      </c>
      <c r="OK36" s="17"/>
      <c r="OL36" s="17"/>
      <c r="OM36" s="17">
        <v>0.1</v>
      </c>
      <c r="ON36" s="17">
        <v>10.199999999999999</v>
      </c>
      <c r="OO36" s="17">
        <v>20.33764</v>
      </c>
      <c r="OP36" s="17">
        <v>20.33764</v>
      </c>
      <c r="OQ36" s="17">
        <v>-10.137639999999999</v>
      </c>
      <c r="OR36" s="17">
        <v>9.9</v>
      </c>
      <c r="OS36" s="17">
        <v>9</v>
      </c>
      <c r="OT36" s="17">
        <v>9</v>
      </c>
      <c r="OU36" s="17">
        <v>0.9</v>
      </c>
      <c r="OV36" s="17">
        <v>2</v>
      </c>
      <c r="OW36" s="17">
        <v>1.5102599999999999</v>
      </c>
      <c r="OX36" s="17">
        <v>1.34755</v>
      </c>
      <c r="OY36" s="17">
        <v>0.65244999999999997</v>
      </c>
      <c r="OZ36" s="17">
        <v>168.8</v>
      </c>
      <c r="PA36" s="17">
        <v>169.66800000000001</v>
      </c>
      <c r="PB36" s="17">
        <v>169.66800000000001</v>
      </c>
      <c r="PC36" s="17">
        <v>-0.86799999999999999</v>
      </c>
      <c r="PD36" s="17">
        <v>85.1</v>
      </c>
      <c r="PE36" s="17">
        <v>87.37</v>
      </c>
      <c r="PF36" s="17">
        <v>87.37</v>
      </c>
      <c r="PG36" s="17">
        <v>-2.27</v>
      </c>
      <c r="PH36" s="17">
        <v>0.4</v>
      </c>
      <c r="PI36" s="17">
        <v>0.79</v>
      </c>
      <c r="PJ36" s="17">
        <v>0.79</v>
      </c>
      <c r="PK36" s="17">
        <v>-0.39</v>
      </c>
      <c r="PL36" s="17">
        <v>1.3</v>
      </c>
      <c r="PM36" s="17">
        <v>1.8</v>
      </c>
      <c r="PN36" s="17">
        <v>1.8</v>
      </c>
      <c r="PO36" s="17">
        <v>-0.5</v>
      </c>
      <c r="PP36" s="17">
        <v>2.6</v>
      </c>
      <c r="PQ36" s="17">
        <v>2.8</v>
      </c>
      <c r="PR36" s="17">
        <v>2.8</v>
      </c>
      <c r="PS36" s="17">
        <v>-0.2</v>
      </c>
      <c r="PT36" s="17">
        <v>18.7</v>
      </c>
      <c r="PU36" s="17">
        <v>9.2056100000000001</v>
      </c>
      <c r="PV36" s="17">
        <v>9.2056100000000001</v>
      </c>
      <c r="PW36" s="17">
        <v>9.4943899999999992</v>
      </c>
      <c r="PX36" s="17">
        <v>5.8</v>
      </c>
      <c r="PY36" s="17">
        <v>5</v>
      </c>
      <c r="PZ36" s="17">
        <v>5</v>
      </c>
      <c r="QA36" s="17">
        <v>0.8</v>
      </c>
      <c r="QB36" s="17">
        <v>3.7</v>
      </c>
      <c r="QC36" s="17">
        <v>4</v>
      </c>
      <c r="QD36" s="17">
        <v>4</v>
      </c>
      <c r="QE36" s="17">
        <v>-0.3</v>
      </c>
      <c r="QF36" s="17">
        <v>3.6</v>
      </c>
      <c r="QG36" s="17">
        <v>3.5</v>
      </c>
      <c r="QH36" s="17">
        <v>3.5</v>
      </c>
      <c r="QI36" s="17">
        <v>0.1</v>
      </c>
      <c r="QJ36" s="17">
        <v>15.1</v>
      </c>
      <c r="QK36" s="17">
        <v>14.492749999999999</v>
      </c>
      <c r="QL36" s="17">
        <v>14.492749999999999</v>
      </c>
      <c r="QM36" s="17">
        <v>0.60724999999999996</v>
      </c>
      <c r="QN36" s="17">
        <v>12.5</v>
      </c>
      <c r="QO36" s="17">
        <v>11.900499999999999</v>
      </c>
      <c r="QP36" s="17">
        <v>11.900499999999999</v>
      </c>
      <c r="QQ36" s="17">
        <v>0.59950000000000003</v>
      </c>
      <c r="QR36" s="17">
        <v>15.8</v>
      </c>
      <c r="QS36" s="17">
        <v>14.613799999999999</v>
      </c>
      <c r="QT36" s="17">
        <v>14.613799999999999</v>
      </c>
      <c r="QU36" s="17">
        <v>1.1861999999999999</v>
      </c>
      <c r="QV36" s="17">
        <v>20.5</v>
      </c>
      <c r="QW36" s="17">
        <v>18.29</v>
      </c>
      <c r="QX36" s="17">
        <v>18.132999999999999</v>
      </c>
      <c r="QY36" s="17">
        <v>2.367</v>
      </c>
      <c r="QZ36" s="17">
        <v>64.3</v>
      </c>
      <c r="RA36" s="17">
        <v>69.61</v>
      </c>
      <c r="RB36" s="17">
        <v>55.977400000000003</v>
      </c>
      <c r="RC36" s="17">
        <v>8.3225999999999996</v>
      </c>
      <c r="RD36" s="17">
        <v>15.4</v>
      </c>
      <c r="RE36" s="17">
        <v>12.5313</v>
      </c>
      <c r="RF36" s="17">
        <v>12.5313</v>
      </c>
      <c r="RG36" s="17">
        <v>2.8687</v>
      </c>
      <c r="RH36" s="17">
        <v>2.5</v>
      </c>
      <c r="RI36" s="17">
        <v>2.5</v>
      </c>
      <c r="RJ36" s="17">
        <v>2.5</v>
      </c>
      <c r="RK36" s="17">
        <v>0</v>
      </c>
      <c r="RL36" s="17">
        <v>6.2</v>
      </c>
      <c r="RM36" s="17">
        <v>6.7314100000000003</v>
      </c>
      <c r="RN36" s="17">
        <v>3.8342000000000001</v>
      </c>
      <c r="RO36" s="17">
        <v>2.3658000000000001</v>
      </c>
      <c r="RP36" s="17">
        <v>1.4</v>
      </c>
      <c r="RQ36" s="17">
        <v>1.24</v>
      </c>
      <c r="RR36" s="17">
        <v>1.24</v>
      </c>
      <c r="RS36" s="17">
        <v>0.16</v>
      </c>
      <c r="RT36" s="17">
        <v>0.4</v>
      </c>
      <c r="RU36" s="17">
        <v>0.4</v>
      </c>
      <c r="RV36" s="17">
        <v>0.4</v>
      </c>
      <c r="RW36" s="17">
        <v>0</v>
      </c>
      <c r="RX36" s="17">
        <v>6.2</v>
      </c>
      <c r="RY36" s="17">
        <v>5.7</v>
      </c>
      <c r="RZ36" s="17">
        <v>5.7</v>
      </c>
      <c r="SA36" s="17">
        <v>0.5</v>
      </c>
      <c r="SB36" s="17">
        <v>0.4</v>
      </c>
      <c r="SC36" s="17">
        <v>0.34429999999999999</v>
      </c>
      <c r="SD36" s="17">
        <v>0.34429999999999999</v>
      </c>
      <c r="SE36" s="17">
        <v>5.57E-2</v>
      </c>
      <c r="SF36" s="17">
        <v>8.3000000000000007</v>
      </c>
      <c r="SG36" s="17">
        <v>7.4</v>
      </c>
      <c r="SH36" s="17">
        <v>7.4</v>
      </c>
      <c r="SI36" s="17">
        <v>0.9</v>
      </c>
      <c r="SJ36" s="17">
        <v>3.7</v>
      </c>
      <c r="SK36" s="17">
        <v>3.6</v>
      </c>
      <c r="SL36" s="17">
        <v>3.6</v>
      </c>
      <c r="SM36" s="17">
        <v>0.1</v>
      </c>
      <c r="SN36" s="17">
        <v>3.7</v>
      </c>
      <c r="SO36" s="17">
        <v>4</v>
      </c>
      <c r="SP36" s="17">
        <v>4</v>
      </c>
      <c r="SQ36" s="17">
        <v>-0.3</v>
      </c>
      <c r="SR36" s="17">
        <v>6.4</v>
      </c>
      <c r="SS36" s="17">
        <v>6.5</v>
      </c>
      <c r="ST36" s="17">
        <v>6.5</v>
      </c>
      <c r="SU36" s="17">
        <v>-0.1</v>
      </c>
      <c r="SV36" s="17">
        <v>21.5</v>
      </c>
      <c r="SW36" s="17">
        <v>17.86</v>
      </c>
      <c r="SX36" s="17">
        <v>19.997599999999998</v>
      </c>
      <c r="SY36" s="17">
        <v>1.5024</v>
      </c>
      <c r="SZ36" s="17">
        <v>45.3</v>
      </c>
      <c r="TA36" s="17">
        <v>13.36</v>
      </c>
      <c r="TB36" s="17">
        <v>56.081200000000003</v>
      </c>
      <c r="TC36" s="17">
        <v>-10.7812</v>
      </c>
      <c r="TD36" s="17">
        <v>27.5</v>
      </c>
      <c r="TE36" s="17">
        <v>27.7089</v>
      </c>
      <c r="TF36" s="17">
        <v>27.7089</v>
      </c>
      <c r="TG36" s="17">
        <v>-0.2089</v>
      </c>
      <c r="TH36" s="17">
        <v>67.2</v>
      </c>
      <c r="TI36" s="17">
        <v>85.69</v>
      </c>
      <c r="TJ36" s="17">
        <v>78.325400000000002</v>
      </c>
      <c r="TK36" s="17">
        <v>-11.125400000000001</v>
      </c>
      <c r="TL36" s="17">
        <v>79.2</v>
      </c>
      <c r="TM36" s="17">
        <v>90.08</v>
      </c>
      <c r="TN36" s="17">
        <v>83.491900000000001</v>
      </c>
      <c r="TO36" s="17">
        <v>-4.2919</v>
      </c>
      <c r="TP36" s="17">
        <v>8.3000000000000007</v>
      </c>
      <c r="TQ36" s="17">
        <v>11.1471</v>
      </c>
      <c r="TR36" s="17">
        <v>11.1471</v>
      </c>
      <c r="TS36" s="17">
        <v>-2.8471000000000002</v>
      </c>
      <c r="TT36" s="17">
        <v>6.5</v>
      </c>
      <c r="TU36" s="17">
        <v>7.4363999999999999</v>
      </c>
      <c r="TV36" s="17">
        <v>7.4363999999999999</v>
      </c>
      <c r="TW36" s="17">
        <v>-0.93640000000000001</v>
      </c>
      <c r="TX36" s="17">
        <v>1.4</v>
      </c>
      <c r="TY36" s="17">
        <v>37.67</v>
      </c>
      <c r="TZ36" s="17">
        <v>37.67</v>
      </c>
      <c r="UA36" s="17">
        <v>-36.270000000000003</v>
      </c>
      <c r="UB36" s="17">
        <v>8.1</v>
      </c>
      <c r="UC36" s="17">
        <v>6</v>
      </c>
      <c r="UD36" s="17">
        <v>6</v>
      </c>
      <c r="UE36" s="17">
        <v>2.1</v>
      </c>
      <c r="UF36" s="17">
        <v>2.7</v>
      </c>
      <c r="UG36" s="17">
        <v>2.2999999999999998</v>
      </c>
      <c r="UH36" s="17">
        <v>2.2999999999999998</v>
      </c>
      <c r="UI36" s="17">
        <v>0.4</v>
      </c>
      <c r="UJ36" s="17">
        <v>6.7</v>
      </c>
      <c r="UK36" s="17">
        <v>6.7</v>
      </c>
      <c r="UL36" s="17">
        <v>6.7</v>
      </c>
      <c r="UM36" s="17">
        <v>0</v>
      </c>
      <c r="UN36" s="17">
        <v>4.5999999999999996</v>
      </c>
      <c r="UO36" s="17">
        <v>5</v>
      </c>
      <c r="UP36" s="17">
        <v>5</v>
      </c>
      <c r="UQ36" s="17">
        <v>-0.4</v>
      </c>
      <c r="UR36" s="17">
        <v>5.0999999999999996</v>
      </c>
      <c r="US36" s="17">
        <v>5.5</v>
      </c>
      <c r="UT36" s="17">
        <v>5.5</v>
      </c>
      <c r="UU36" s="17">
        <v>-0.4</v>
      </c>
      <c r="UV36" s="17">
        <v>5.4</v>
      </c>
      <c r="UW36" s="17">
        <v>5.5</v>
      </c>
      <c r="UX36" s="17">
        <v>5.5</v>
      </c>
      <c r="UY36" s="17">
        <v>-0.1</v>
      </c>
      <c r="UZ36" s="17">
        <v>13.8</v>
      </c>
      <c r="VA36" s="17">
        <v>15.675599999999999</v>
      </c>
      <c r="VB36" s="17">
        <v>15.675599999999999</v>
      </c>
      <c r="VC36" s="17">
        <v>-1.8755999999999999</v>
      </c>
      <c r="VD36" s="17">
        <v>209.8</v>
      </c>
      <c r="VE36" s="17">
        <v>203.7533</v>
      </c>
      <c r="VF36" s="17">
        <v>203.7533</v>
      </c>
      <c r="VG36" s="17">
        <v>6.0467000000000004</v>
      </c>
      <c r="VH36" s="17">
        <v>14.3</v>
      </c>
      <c r="VI36" s="17">
        <v>12.2422</v>
      </c>
      <c r="VJ36" s="17">
        <v>12.2422</v>
      </c>
      <c r="VK36" s="17">
        <v>2.0577999999999999</v>
      </c>
      <c r="VL36" s="17">
        <v>117.8</v>
      </c>
      <c r="VM36" s="17">
        <v>118</v>
      </c>
      <c r="VN36" s="17">
        <v>118</v>
      </c>
      <c r="VO36" s="17">
        <v>-0.2</v>
      </c>
      <c r="VP36" s="17">
        <v>0.6</v>
      </c>
      <c r="VQ36" s="17">
        <v>0.6</v>
      </c>
      <c r="VR36" s="17">
        <v>0.6</v>
      </c>
      <c r="VS36" s="17">
        <v>0</v>
      </c>
      <c r="VT36" s="17">
        <v>38.700000000000003</v>
      </c>
      <c r="VU36" s="17">
        <v>82</v>
      </c>
      <c r="VV36" s="17">
        <v>63</v>
      </c>
      <c r="VW36" s="17">
        <v>-24.3</v>
      </c>
      <c r="VX36" s="17">
        <v>69.900000000000006</v>
      </c>
      <c r="VY36" s="17">
        <v>103</v>
      </c>
      <c r="VZ36" s="17">
        <v>87</v>
      </c>
      <c r="WA36" s="17">
        <v>-17.100000000000001</v>
      </c>
      <c r="WB36" s="17">
        <v>86.2</v>
      </c>
      <c r="WC36" s="17">
        <v>84.96</v>
      </c>
      <c r="WD36" s="17">
        <v>84.96</v>
      </c>
      <c r="WE36" s="17">
        <v>1.24</v>
      </c>
      <c r="WF36" s="17">
        <v>4.5</v>
      </c>
      <c r="WG36" s="17">
        <v>4.3499999999999996</v>
      </c>
      <c r="WH36" s="17">
        <v>4.3499999999999996</v>
      </c>
      <c r="WI36" s="17">
        <v>0.15</v>
      </c>
      <c r="WJ36" s="17">
        <v>2.2999999999999998</v>
      </c>
      <c r="WK36" s="17">
        <v>2.2000000000000002</v>
      </c>
      <c r="WL36" s="17">
        <v>2.2000000000000002</v>
      </c>
      <c r="WM36" s="17">
        <v>0.1</v>
      </c>
      <c r="WN36" s="17">
        <v>1.2</v>
      </c>
      <c r="WO36" s="17">
        <v>1.1000000000000001</v>
      </c>
      <c r="WP36" s="17">
        <v>1.1000000000000001</v>
      </c>
      <c r="WQ36" s="17">
        <v>0.1</v>
      </c>
      <c r="WR36" s="17">
        <v>1.4</v>
      </c>
      <c r="WS36" s="17">
        <v>1.45</v>
      </c>
      <c r="WT36" s="17">
        <v>1.45</v>
      </c>
      <c r="WU36" s="17">
        <v>-0.05</v>
      </c>
      <c r="WV36" s="17">
        <v>13.1</v>
      </c>
      <c r="WW36" s="17">
        <v>12.471399999999999</v>
      </c>
      <c r="WX36" s="17">
        <v>12.471399999999999</v>
      </c>
      <c r="WY36" s="17">
        <v>0.62860000000000005</v>
      </c>
      <c r="WZ36" s="17">
        <v>6.7</v>
      </c>
      <c r="XA36" s="17">
        <v>6.6</v>
      </c>
      <c r="XB36" s="17">
        <v>6.6</v>
      </c>
      <c r="XC36" s="17">
        <v>0.1</v>
      </c>
      <c r="XD36" s="17">
        <v>10</v>
      </c>
      <c r="XE36" s="17">
        <v>9.9</v>
      </c>
      <c r="XF36" s="17">
        <v>9.9</v>
      </c>
      <c r="XG36" s="17">
        <v>0.1</v>
      </c>
      <c r="XH36" s="17">
        <v>18</v>
      </c>
      <c r="XI36" s="17">
        <v>17.97101</v>
      </c>
      <c r="XJ36" s="17">
        <v>17.97101</v>
      </c>
      <c r="XK36" s="17">
        <v>2.8989999999999998E-2</v>
      </c>
      <c r="XL36" s="17">
        <v>9.6999999999999993</v>
      </c>
      <c r="XM36" s="17">
        <v>10.7</v>
      </c>
      <c r="XN36" s="17">
        <v>10.7</v>
      </c>
      <c r="XO36" s="17">
        <v>-1</v>
      </c>
      <c r="XP36" s="17">
        <v>20.7</v>
      </c>
      <c r="XQ36" s="17">
        <v>27</v>
      </c>
      <c r="XR36" s="17">
        <v>25</v>
      </c>
      <c r="XS36" s="17">
        <v>-4.3</v>
      </c>
      <c r="XT36" s="17">
        <v>0</v>
      </c>
      <c r="XU36" s="17"/>
      <c r="XV36" s="17"/>
      <c r="XW36" s="17">
        <v>0</v>
      </c>
      <c r="XX36" s="17">
        <v>17.5</v>
      </c>
      <c r="XY36" s="17">
        <v>14</v>
      </c>
      <c r="XZ36" s="17">
        <v>14</v>
      </c>
      <c r="YA36" s="17">
        <v>3.5</v>
      </c>
      <c r="YB36" s="17">
        <v>19</v>
      </c>
      <c r="YC36" s="17">
        <v>19</v>
      </c>
      <c r="YD36" s="17">
        <v>19</v>
      </c>
      <c r="YE36" s="17">
        <v>0</v>
      </c>
      <c r="YF36" s="17">
        <v>6.7</v>
      </c>
      <c r="YG36" s="17">
        <v>7.76</v>
      </c>
      <c r="YH36" s="17">
        <v>7.76</v>
      </c>
      <c r="YI36" s="17">
        <v>-1.06</v>
      </c>
      <c r="YJ36" s="17">
        <v>11.2</v>
      </c>
      <c r="YK36" s="17">
        <v>11</v>
      </c>
      <c r="YL36" s="17">
        <v>11</v>
      </c>
      <c r="YM36" s="17">
        <v>0.2</v>
      </c>
      <c r="YN36" s="17">
        <v>13.2</v>
      </c>
      <c r="YO36" s="17">
        <v>17.690000000000001</v>
      </c>
      <c r="YP36" s="17">
        <v>17.690000000000001</v>
      </c>
      <c r="YQ36" s="17">
        <v>-4.49</v>
      </c>
    </row>
    <row r="37" spans="1:667" ht="24" customHeight="1" x14ac:dyDescent="0.3">
      <c r="A37" s="1"/>
      <c r="B37" s="16" t="s">
        <v>47</v>
      </c>
      <c r="C37" s="16" t="s">
        <v>843</v>
      </c>
      <c r="D37" s="17">
        <v>76.400000000000006</v>
      </c>
      <c r="E37" s="17">
        <v>10.3627</v>
      </c>
      <c r="F37" s="17"/>
      <c r="G37" s="17">
        <v>76.400000000000006</v>
      </c>
      <c r="H37" s="17">
        <v>651.20000000000005</v>
      </c>
      <c r="I37" s="17">
        <v>650</v>
      </c>
      <c r="J37" s="17">
        <v>650</v>
      </c>
      <c r="K37" s="17">
        <v>1.2</v>
      </c>
      <c r="L37" s="17">
        <v>146.6</v>
      </c>
      <c r="M37" s="17">
        <v>145.94862000000001</v>
      </c>
      <c r="N37" s="17">
        <v>145.94862000000001</v>
      </c>
      <c r="O37" s="17">
        <v>0.65137999999999996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20.100000000000001</v>
      </c>
      <c r="Y37" s="17">
        <v>45.947189999999999</v>
      </c>
      <c r="Z37" s="17">
        <v>10.3627</v>
      </c>
      <c r="AA37" s="17">
        <v>9.7372999999999994</v>
      </c>
      <c r="AB37" s="17">
        <v>100.5</v>
      </c>
      <c r="AC37" s="17">
        <v>89.958489999999998</v>
      </c>
      <c r="AD37" s="17">
        <v>89.958399999999997</v>
      </c>
      <c r="AE37" s="17">
        <v>10.541600000000001</v>
      </c>
      <c r="AF37" s="17"/>
      <c r="AG37" s="17"/>
      <c r="AH37" s="17"/>
      <c r="AI37" s="17">
        <v>0</v>
      </c>
      <c r="AJ37" s="17">
        <v>77.400000000000006</v>
      </c>
      <c r="AK37" s="17">
        <v>41.050690000000003</v>
      </c>
      <c r="AL37" s="17">
        <v>86.820319999999995</v>
      </c>
      <c r="AM37" s="17">
        <v>-9.4203200000000002</v>
      </c>
      <c r="AN37" s="17">
        <v>178</v>
      </c>
      <c r="AO37" s="17">
        <v>190.69677999999999</v>
      </c>
      <c r="AP37" s="17">
        <v>196.22801999999999</v>
      </c>
      <c r="AQ37" s="17">
        <v>-18.228020000000001</v>
      </c>
      <c r="AR37" s="17">
        <v>198</v>
      </c>
      <c r="AS37" s="17">
        <v>190.69677999999999</v>
      </c>
      <c r="AT37" s="17">
        <v>196.22801999999999</v>
      </c>
      <c r="AU37" s="17">
        <v>1.7719800000000001</v>
      </c>
      <c r="AV37" s="17">
        <v>196.4</v>
      </c>
      <c r="AW37" s="17">
        <v>190.69677999999999</v>
      </c>
      <c r="AX37" s="17">
        <v>196.22801999999999</v>
      </c>
      <c r="AY37" s="17">
        <v>0.17197999999999999</v>
      </c>
      <c r="AZ37" s="17">
        <v>281</v>
      </c>
      <c r="BA37" s="17">
        <v>286.90415999999999</v>
      </c>
      <c r="BB37" s="17">
        <v>295.22593999999998</v>
      </c>
      <c r="BC37" s="17">
        <v>-14.22594</v>
      </c>
      <c r="BD37" s="17">
        <v>202.8</v>
      </c>
      <c r="BE37" s="17">
        <v>206.04143999999999</v>
      </c>
      <c r="BF37" s="17">
        <v>206.04143999999999</v>
      </c>
      <c r="BG37" s="17">
        <v>-3.2414399999999999</v>
      </c>
      <c r="BH37" s="17">
        <v>104.7</v>
      </c>
      <c r="BI37" s="17">
        <v>103.33009</v>
      </c>
      <c r="BJ37" s="17">
        <v>103.33009</v>
      </c>
      <c r="BK37" s="17">
        <v>1.36991</v>
      </c>
      <c r="BL37" s="17">
        <v>435.5</v>
      </c>
      <c r="BM37" s="17">
        <v>443.91593999999998</v>
      </c>
      <c r="BN37" s="17">
        <v>471.08848</v>
      </c>
      <c r="BO37" s="17">
        <v>-35.588479999999997</v>
      </c>
      <c r="BP37" s="17">
        <v>4.8</v>
      </c>
      <c r="BQ37" s="17">
        <v>4.4104299999999999</v>
      </c>
      <c r="BR37" s="17">
        <v>4.4104299999999999</v>
      </c>
      <c r="BS37" s="17">
        <v>0.38957000000000003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133.4</v>
      </c>
      <c r="CG37" s="17">
        <v>132.99757</v>
      </c>
      <c r="CH37" s="17">
        <v>132.99757</v>
      </c>
      <c r="CI37" s="17">
        <v>0.40243000000000001</v>
      </c>
      <c r="CJ37" s="17">
        <v>7.9</v>
      </c>
      <c r="CK37" s="17">
        <v>7.1234299999999999</v>
      </c>
      <c r="CL37" s="17">
        <v>7.1234299999999999</v>
      </c>
      <c r="CM37" s="17">
        <v>0.77656999999999998</v>
      </c>
      <c r="CN37" s="17">
        <v>5.3</v>
      </c>
      <c r="CO37" s="17">
        <v>3.8251200000000001</v>
      </c>
      <c r="CP37" s="17">
        <v>3.8251200000000001</v>
      </c>
      <c r="CQ37" s="17">
        <v>1.47488</v>
      </c>
      <c r="CR37" s="17">
        <v>5.7</v>
      </c>
      <c r="CS37" s="17">
        <v>5</v>
      </c>
      <c r="CT37" s="17">
        <v>5</v>
      </c>
      <c r="CU37" s="17">
        <v>0.7</v>
      </c>
      <c r="CV37" s="17">
        <v>56.9</v>
      </c>
      <c r="CW37" s="17">
        <v>11.742470000000001</v>
      </c>
      <c r="CX37" s="17">
        <v>44.454940000000001</v>
      </c>
      <c r="CY37" s="17">
        <v>12.44506</v>
      </c>
      <c r="CZ37" s="17">
        <v>61.2</v>
      </c>
      <c r="DA37" s="17"/>
      <c r="DB37" s="17">
        <v>109.68507</v>
      </c>
      <c r="DC37" s="17">
        <v>-48.48507</v>
      </c>
      <c r="DD37" s="17">
        <v>0</v>
      </c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148.80000000000001</v>
      </c>
      <c r="DU37" s="17">
        <v>145.07772</v>
      </c>
      <c r="DV37" s="17"/>
      <c r="DW37" s="17">
        <v>148.80000000000001</v>
      </c>
      <c r="DX37" s="17">
        <v>39</v>
      </c>
      <c r="DY37" s="17">
        <v>37.028559999999999</v>
      </c>
      <c r="DZ37" s="17">
        <v>47.051740000000002</v>
      </c>
      <c r="EA37" s="17">
        <v>-8.0517400000000006</v>
      </c>
      <c r="EB37" s="17">
        <v>73.599999999999994</v>
      </c>
      <c r="EC37" s="17">
        <v>67.357510000000005</v>
      </c>
      <c r="ED37" s="17">
        <v>62.176160000000003</v>
      </c>
      <c r="EE37" s="17">
        <v>11.42384</v>
      </c>
      <c r="EF37" s="17">
        <v>26.5</v>
      </c>
      <c r="EG37" s="17">
        <v>27.029949999999999</v>
      </c>
      <c r="EH37" s="17">
        <v>32.539900000000003</v>
      </c>
      <c r="EI37" s="17">
        <v>-6.0399000000000003</v>
      </c>
      <c r="EJ37" s="17">
        <v>18</v>
      </c>
      <c r="EK37" s="17">
        <v>19.099519999999998</v>
      </c>
      <c r="EL37" s="17">
        <v>19.099519999999998</v>
      </c>
      <c r="EM37" s="17">
        <v>-1.0995200000000001</v>
      </c>
      <c r="EN37" s="17">
        <v>18.100000000000001</v>
      </c>
      <c r="EO37" s="17">
        <v>17.454139999999999</v>
      </c>
      <c r="EP37" s="17">
        <v>17.454139999999999</v>
      </c>
      <c r="EQ37" s="17">
        <v>0.64585999999999999</v>
      </c>
      <c r="ER37" s="17">
        <v>71.3</v>
      </c>
      <c r="ES37" s="17">
        <v>72.323779999999999</v>
      </c>
      <c r="ET37" s="17">
        <v>72.323779999999999</v>
      </c>
      <c r="EU37" s="17">
        <v>-1.0237799999999999</v>
      </c>
      <c r="EV37" s="17">
        <v>178.5</v>
      </c>
      <c r="EW37" s="17">
        <v>184.74316999999999</v>
      </c>
      <c r="EX37" s="17">
        <v>184.74316999999999</v>
      </c>
      <c r="EY37" s="17">
        <v>-6.2431700000000001</v>
      </c>
      <c r="EZ37" s="17">
        <v>178.3</v>
      </c>
      <c r="FA37" s="17">
        <v>184.74316999999999</v>
      </c>
      <c r="FB37" s="17">
        <v>184.74316999999999</v>
      </c>
      <c r="FC37" s="17">
        <v>-6.4431700000000003</v>
      </c>
      <c r="FD37" s="17">
        <v>180.7</v>
      </c>
      <c r="FE37" s="17">
        <v>185.29795999999999</v>
      </c>
      <c r="FF37" s="17">
        <v>185.29795999999999</v>
      </c>
      <c r="FG37" s="17">
        <v>-4.5979599999999996</v>
      </c>
      <c r="FH37" s="17">
        <v>67.8</v>
      </c>
      <c r="FI37" s="17">
        <v>46.268090000000001</v>
      </c>
      <c r="FJ37" s="17">
        <v>87.433869999999999</v>
      </c>
      <c r="FK37" s="17">
        <v>-19.633870000000002</v>
      </c>
      <c r="FL37" s="17">
        <v>40.700000000000003</v>
      </c>
      <c r="FM37" s="17">
        <v>45</v>
      </c>
      <c r="FN37" s="17">
        <v>45</v>
      </c>
      <c r="FO37" s="17">
        <v>-4.3</v>
      </c>
      <c r="FP37" s="17">
        <v>28.5</v>
      </c>
      <c r="FQ37" s="17">
        <v>29.202770000000001</v>
      </c>
      <c r="FR37" s="17">
        <v>29.202770000000001</v>
      </c>
      <c r="FS37" s="17">
        <v>-0.70277000000000001</v>
      </c>
      <c r="FT37" s="17">
        <v>3.4</v>
      </c>
      <c r="FU37" s="17"/>
      <c r="FV37" s="17"/>
      <c r="FW37" s="17">
        <v>3.4</v>
      </c>
      <c r="FX37" s="17">
        <v>15.1</v>
      </c>
      <c r="FY37" s="17">
        <v>14.09604</v>
      </c>
      <c r="FZ37" s="17">
        <v>14.09604</v>
      </c>
      <c r="GA37" s="17">
        <v>1.00396</v>
      </c>
      <c r="GB37" s="17">
        <v>72.900000000000006</v>
      </c>
      <c r="GC37" s="17">
        <v>85</v>
      </c>
      <c r="GD37" s="17">
        <v>85</v>
      </c>
      <c r="GE37" s="17">
        <v>-12.1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6.7</v>
      </c>
      <c r="GO37" s="17">
        <v>6.8787000000000003</v>
      </c>
      <c r="GP37" s="17">
        <v>6.8787000000000003</v>
      </c>
      <c r="GQ37" s="17">
        <v>-0.1787</v>
      </c>
      <c r="GR37" s="17">
        <v>66</v>
      </c>
      <c r="GS37" s="17">
        <v>61.550840000000001</v>
      </c>
      <c r="GT37" s="17">
        <v>35.264339999999997</v>
      </c>
      <c r="GU37" s="17">
        <v>30.735659999999999</v>
      </c>
      <c r="GV37" s="17"/>
      <c r="GW37" s="17"/>
      <c r="GX37" s="17"/>
      <c r="GY37" s="17">
        <v>0</v>
      </c>
      <c r="GZ37" s="17">
        <v>0</v>
      </c>
      <c r="HA37" s="17"/>
      <c r="HB37" s="17"/>
      <c r="HC37" s="17">
        <v>0</v>
      </c>
      <c r="HD37" s="17">
        <v>0</v>
      </c>
      <c r="HE37" s="17">
        <v>8</v>
      </c>
      <c r="HF37" s="17">
        <v>8</v>
      </c>
      <c r="HG37" s="17">
        <v>-8</v>
      </c>
      <c r="HH37" s="17"/>
      <c r="HI37" s="17"/>
      <c r="HJ37" s="17"/>
      <c r="HK37" s="17">
        <v>0</v>
      </c>
      <c r="HL37" s="17">
        <v>46.8</v>
      </c>
      <c r="HM37" s="17">
        <v>13.644640000000001</v>
      </c>
      <c r="HN37" s="17">
        <v>76.051150000000007</v>
      </c>
      <c r="HO37" s="17">
        <v>-29.251149999999999</v>
      </c>
      <c r="HP37" s="17">
        <v>25</v>
      </c>
      <c r="HQ37" s="17"/>
      <c r="HR37" s="17"/>
      <c r="HS37" s="17">
        <v>25</v>
      </c>
      <c r="HT37" s="17"/>
      <c r="HU37" s="17"/>
      <c r="HV37" s="17"/>
      <c r="HW37" s="17">
        <v>0</v>
      </c>
      <c r="HX37" s="17">
        <v>42</v>
      </c>
      <c r="HY37" s="17">
        <v>45.291899999999998</v>
      </c>
      <c r="HZ37" s="17">
        <v>45.291899999999998</v>
      </c>
      <c r="IA37" s="17">
        <v>-3.2919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36.200000000000003</v>
      </c>
      <c r="IO37" s="17">
        <v>16.580310000000001</v>
      </c>
      <c r="IP37" s="17">
        <v>84.371420000000001</v>
      </c>
      <c r="IQ37" s="17">
        <v>-48.171419999999998</v>
      </c>
      <c r="IR37" s="17">
        <v>168.1</v>
      </c>
      <c r="IS37" s="17">
        <v>177.49966000000001</v>
      </c>
      <c r="IT37" s="17">
        <v>177.49966000000001</v>
      </c>
      <c r="IU37" s="17">
        <v>-9.3996600000000008</v>
      </c>
      <c r="IV37" s="17">
        <v>165.8</v>
      </c>
      <c r="IW37" s="17">
        <v>177.49966000000001</v>
      </c>
      <c r="IX37" s="17">
        <v>177.49966000000001</v>
      </c>
      <c r="IY37" s="17">
        <v>-11.69966</v>
      </c>
      <c r="IZ37" s="17">
        <v>197.5</v>
      </c>
      <c r="JA37" s="17">
        <v>177.49966000000001</v>
      </c>
      <c r="JB37" s="17">
        <v>177.49966000000001</v>
      </c>
      <c r="JC37" s="17">
        <v>20.000340000000001</v>
      </c>
      <c r="JD37" s="17">
        <v>259.5</v>
      </c>
      <c r="JE37" s="17">
        <v>267.04903000000002</v>
      </c>
      <c r="JF37" s="17">
        <v>267.04903000000002</v>
      </c>
      <c r="JG37" s="17">
        <v>-7.5490300000000001</v>
      </c>
      <c r="JH37" s="17">
        <v>0</v>
      </c>
      <c r="JI37" s="17"/>
      <c r="JJ37" s="17">
        <v>15</v>
      </c>
      <c r="JK37" s="17">
        <v>-15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2.4</v>
      </c>
      <c r="KO37" s="17">
        <v>3.3066800000000001</v>
      </c>
      <c r="KP37" s="17">
        <v>3.3066800000000001</v>
      </c>
      <c r="KQ37" s="17">
        <v>-0.90668000000000004</v>
      </c>
      <c r="KR37" s="17">
        <v>134.69999999999999</v>
      </c>
      <c r="KS37" s="17">
        <v>150.64153999999999</v>
      </c>
      <c r="KT37" s="17">
        <v>102.32033</v>
      </c>
      <c r="KU37" s="17">
        <v>32.379669999999997</v>
      </c>
      <c r="KV37" s="17">
        <v>104.7</v>
      </c>
      <c r="KW37" s="17">
        <v>86.105959999999996</v>
      </c>
      <c r="KX37" s="17">
        <v>108.45169</v>
      </c>
      <c r="KY37" s="17">
        <v>-3.75169</v>
      </c>
      <c r="KZ37" s="17">
        <v>60.4</v>
      </c>
      <c r="LA37" s="17">
        <v>66.809659999999994</v>
      </c>
      <c r="LB37" s="17">
        <v>66.809659999999994</v>
      </c>
      <c r="LC37" s="17">
        <v>-6.4096599999999997</v>
      </c>
      <c r="LD37" s="17">
        <v>75.7</v>
      </c>
      <c r="LE37" s="17">
        <v>69.870819999999995</v>
      </c>
      <c r="LF37" s="17">
        <v>78.567989999999995</v>
      </c>
      <c r="LG37" s="17">
        <v>-2.8679899999999998</v>
      </c>
      <c r="LH37" s="17">
        <v>30.2</v>
      </c>
      <c r="LI37" s="17">
        <v>28.77589</v>
      </c>
      <c r="LJ37" s="17">
        <v>29.806760000000001</v>
      </c>
      <c r="LK37" s="17">
        <v>0.39323999999999998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>
        <v>0</v>
      </c>
      <c r="LU37" s="17"/>
      <c r="LV37" s="17"/>
      <c r="LW37" s="17">
        <v>0</v>
      </c>
      <c r="LX37" s="17">
        <v>139.9</v>
      </c>
      <c r="LY37" s="17">
        <v>153.06012000000001</v>
      </c>
      <c r="LZ37" s="17">
        <v>158.39537999999999</v>
      </c>
      <c r="MA37" s="17">
        <v>-18.495380000000001</v>
      </c>
      <c r="MB37" s="17">
        <v>142.30000000000001</v>
      </c>
      <c r="MC37" s="17">
        <v>153.06012000000001</v>
      </c>
      <c r="MD37" s="17">
        <v>158.39537999999999</v>
      </c>
      <c r="ME37" s="17">
        <v>-16.095379999999999</v>
      </c>
      <c r="MF37" s="17">
        <v>147.30000000000001</v>
      </c>
      <c r="MG37" s="17">
        <v>153.51975999999999</v>
      </c>
      <c r="MH37" s="17">
        <v>158.87103999999999</v>
      </c>
      <c r="MI37" s="17">
        <v>-11.57104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208</v>
      </c>
      <c r="NE37" s="17">
        <v>205.2938</v>
      </c>
      <c r="NF37" s="17">
        <v>205.29381000000001</v>
      </c>
      <c r="NG37" s="17">
        <v>2.7061899999999999</v>
      </c>
      <c r="NH37" s="17">
        <v>100.7</v>
      </c>
      <c r="NI37" s="17">
        <v>102.95515</v>
      </c>
      <c r="NJ37" s="17">
        <v>102.95515</v>
      </c>
      <c r="NK37" s="17">
        <v>-2.25515</v>
      </c>
      <c r="NL37" s="17">
        <v>0</v>
      </c>
      <c r="NM37" s="17"/>
      <c r="NN37" s="17"/>
      <c r="NO37" s="17">
        <v>0</v>
      </c>
      <c r="NP37" s="17">
        <v>2.1</v>
      </c>
      <c r="NQ37" s="17">
        <v>3.6327500000000001</v>
      </c>
      <c r="NR37" s="17">
        <v>3.6327500000000001</v>
      </c>
      <c r="NS37" s="17">
        <v>-1.5327500000000001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72.7</v>
      </c>
      <c r="NY37" s="17">
        <v>82.66</v>
      </c>
      <c r="NZ37" s="17">
        <v>93.310599999999994</v>
      </c>
      <c r="OA37" s="17">
        <v>-20.610600000000002</v>
      </c>
      <c r="OB37" s="17">
        <v>67.099999999999994</v>
      </c>
      <c r="OC37" s="17">
        <v>57.1616</v>
      </c>
      <c r="OD37" s="17">
        <v>57.1616</v>
      </c>
      <c r="OE37" s="17">
        <v>9.9383999999999997</v>
      </c>
      <c r="OF37" s="17">
        <v>15.5</v>
      </c>
      <c r="OG37" s="17">
        <v>15.889699999999999</v>
      </c>
      <c r="OH37" s="17">
        <v>15.889699999999999</v>
      </c>
      <c r="OI37" s="17">
        <v>-0.38969999999999999</v>
      </c>
      <c r="OJ37" s="17">
        <v>0.1</v>
      </c>
      <c r="OK37" s="17"/>
      <c r="OL37" s="17"/>
      <c r="OM37" s="17">
        <v>0.1</v>
      </c>
      <c r="ON37" s="17">
        <v>10.3</v>
      </c>
      <c r="OO37" s="17">
        <v>20.33764</v>
      </c>
      <c r="OP37" s="17">
        <v>20.33764</v>
      </c>
      <c r="OQ37" s="17">
        <v>-10.03764</v>
      </c>
      <c r="OR37" s="17">
        <v>9.9</v>
      </c>
      <c r="OS37" s="17">
        <v>9</v>
      </c>
      <c r="OT37" s="17">
        <v>9</v>
      </c>
      <c r="OU37" s="17">
        <v>0.9</v>
      </c>
      <c r="OV37" s="17">
        <v>2</v>
      </c>
      <c r="OW37" s="17">
        <v>3.66276</v>
      </c>
      <c r="OX37" s="17">
        <v>1.34755</v>
      </c>
      <c r="OY37" s="17">
        <v>0.65244999999999997</v>
      </c>
      <c r="OZ37" s="17">
        <v>168</v>
      </c>
      <c r="PA37" s="17">
        <v>168.31100000000001</v>
      </c>
      <c r="PB37" s="17">
        <v>168.31100000000001</v>
      </c>
      <c r="PC37" s="17">
        <v>-0.311</v>
      </c>
      <c r="PD37" s="17">
        <v>84.8</v>
      </c>
      <c r="PE37" s="17">
        <v>85.95</v>
      </c>
      <c r="PF37" s="17">
        <v>85.95</v>
      </c>
      <c r="PG37" s="17">
        <v>-1.1499999999999999</v>
      </c>
      <c r="PH37" s="17">
        <v>0.4</v>
      </c>
      <c r="PI37" s="17">
        <v>0.79</v>
      </c>
      <c r="PJ37" s="17">
        <v>0.79</v>
      </c>
      <c r="PK37" s="17">
        <v>-0.39</v>
      </c>
      <c r="PL37" s="17">
        <v>1.5</v>
      </c>
      <c r="PM37" s="17">
        <v>1.8</v>
      </c>
      <c r="PN37" s="17">
        <v>1.8</v>
      </c>
      <c r="PO37" s="17">
        <v>-0.3</v>
      </c>
      <c r="PP37" s="17">
        <v>2.8</v>
      </c>
      <c r="PQ37" s="17">
        <v>2.8</v>
      </c>
      <c r="PR37" s="17">
        <v>2.8</v>
      </c>
      <c r="PS37" s="17">
        <v>0</v>
      </c>
      <c r="PT37" s="17">
        <v>19.100000000000001</v>
      </c>
      <c r="PU37" s="17">
        <v>9.2056100000000001</v>
      </c>
      <c r="PV37" s="17">
        <v>9.2056100000000001</v>
      </c>
      <c r="PW37" s="17">
        <v>9.8943899999999996</v>
      </c>
      <c r="PX37" s="17">
        <v>5.8</v>
      </c>
      <c r="PY37" s="17">
        <v>5</v>
      </c>
      <c r="PZ37" s="17">
        <v>5</v>
      </c>
      <c r="QA37" s="17">
        <v>0.8</v>
      </c>
      <c r="QB37" s="17">
        <v>3.7</v>
      </c>
      <c r="QC37" s="17">
        <v>4</v>
      </c>
      <c r="QD37" s="17">
        <v>4</v>
      </c>
      <c r="QE37" s="17">
        <v>-0.3</v>
      </c>
      <c r="QF37" s="17">
        <v>3.6</v>
      </c>
      <c r="QG37" s="17">
        <v>3.5</v>
      </c>
      <c r="QH37" s="17">
        <v>3.5</v>
      </c>
      <c r="QI37" s="17">
        <v>0.1</v>
      </c>
      <c r="QJ37" s="17">
        <v>15.1</v>
      </c>
      <c r="QK37" s="17">
        <v>14.492749999999999</v>
      </c>
      <c r="QL37" s="17">
        <v>14.492749999999999</v>
      </c>
      <c r="QM37" s="17">
        <v>0.60724999999999996</v>
      </c>
      <c r="QN37" s="17">
        <v>12.5</v>
      </c>
      <c r="QO37" s="17">
        <v>11.9009</v>
      </c>
      <c r="QP37" s="17">
        <v>11.9009</v>
      </c>
      <c r="QQ37" s="17">
        <v>0.59909999999999997</v>
      </c>
      <c r="QR37" s="17">
        <v>15.9</v>
      </c>
      <c r="QS37" s="17">
        <v>14.632899999999999</v>
      </c>
      <c r="QT37" s="17">
        <v>14.632899999999999</v>
      </c>
      <c r="QU37" s="17">
        <v>1.2670999999999999</v>
      </c>
      <c r="QV37" s="17">
        <v>19</v>
      </c>
      <c r="QW37" s="17">
        <v>18.350000000000001</v>
      </c>
      <c r="QX37" s="17">
        <v>18.079599999999999</v>
      </c>
      <c r="QY37" s="17">
        <v>0.9204</v>
      </c>
      <c r="QZ37" s="17">
        <v>59.9</v>
      </c>
      <c r="RA37" s="17">
        <v>66.88</v>
      </c>
      <c r="RB37" s="17">
        <v>55.670299999999997</v>
      </c>
      <c r="RC37" s="17">
        <v>4.2297000000000002</v>
      </c>
      <c r="RD37" s="17">
        <v>15.4</v>
      </c>
      <c r="RE37" s="17">
        <v>11.0115</v>
      </c>
      <c r="RF37" s="17">
        <v>11.0115</v>
      </c>
      <c r="RG37" s="17">
        <v>4.3884999999999996</v>
      </c>
      <c r="RH37" s="17">
        <v>2.5</v>
      </c>
      <c r="RI37" s="17">
        <v>2.5</v>
      </c>
      <c r="RJ37" s="17">
        <v>2.5</v>
      </c>
      <c r="RK37" s="17">
        <v>0</v>
      </c>
      <c r="RL37" s="17">
        <v>6.4</v>
      </c>
      <c r="RM37" s="17">
        <v>3.8342000000000001</v>
      </c>
      <c r="RN37" s="17">
        <v>19.67726</v>
      </c>
      <c r="RO37" s="17">
        <v>-13.27726</v>
      </c>
      <c r="RP37" s="17">
        <v>1.4</v>
      </c>
      <c r="RQ37" s="17">
        <v>1.24</v>
      </c>
      <c r="RR37" s="17">
        <v>1.24</v>
      </c>
      <c r="RS37" s="17">
        <v>0.16</v>
      </c>
      <c r="RT37" s="17">
        <v>0.4</v>
      </c>
      <c r="RU37" s="17">
        <v>0.4</v>
      </c>
      <c r="RV37" s="17">
        <v>0.4</v>
      </c>
      <c r="RW37" s="17">
        <v>0</v>
      </c>
      <c r="RX37" s="17">
        <v>6.2</v>
      </c>
      <c r="RY37" s="17">
        <v>5.7</v>
      </c>
      <c r="RZ37" s="17">
        <v>5.7</v>
      </c>
      <c r="SA37" s="17">
        <v>0.5</v>
      </c>
      <c r="SB37" s="17">
        <v>0.3</v>
      </c>
      <c r="SC37" s="17">
        <v>0.31280000000000002</v>
      </c>
      <c r="SD37" s="17">
        <v>0.31280000000000002</v>
      </c>
      <c r="SE37" s="17">
        <v>-1.2800000000000001E-2</v>
      </c>
      <c r="SF37" s="17">
        <v>8.3000000000000007</v>
      </c>
      <c r="SG37" s="17">
        <v>7.4</v>
      </c>
      <c r="SH37" s="17">
        <v>7.4</v>
      </c>
      <c r="SI37" s="17">
        <v>0.9</v>
      </c>
      <c r="SJ37" s="17">
        <v>3.5</v>
      </c>
      <c r="SK37" s="17">
        <v>3.6</v>
      </c>
      <c r="SL37" s="17">
        <v>3.6</v>
      </c>
      <c r="SM37" s="17">
        <v>-0.1</v>
      </c>
      <c r="SN37" s="17">
        <v>3.9</v>
      </c>
      <c r="SO37" s="17">
        <v>4</v>
      </c>
      <c r="SP37" s="17">
        <v>4</v>
      </c>
      <c r="SQ37" s="17">
        <v>-0.1</v>
      </c>
      <c r="SR37" s="17">
        <v>6.5</v>
      </c>
      <c r="SS37" s="17">
        <v>6.5</v>
      </c>
      <c r="ST37" s="17">
        <v>6.5</v>
      </c>
      <c r="SU37" s="17">
        <v>0</v>
      </c>
      <c r="SV37" s="17">
        <v>19.5</v>
      </c>
      <c r="SW37" s="17">
        <v>18.14</v>
      </c>
      <c r="SX37" s="17">
        <v>20.6065</v>
      </c>
      <c r="SY37" s="17">
        <v>-1.1065</v>
      </c>
      <c r="SZ37" s="17">
        <v>52.1</v>
      </c>
      <c r="TA37" s="17">
        <v>40.11</v>
      </c>
      <c r="TB37" s="17">
        <v>59.354500000000002</v>
      </c>
      <c r="TC37" s="17">
        <v>-7.2545000000000002</v>
      </c>
      <c r="TD37" s="17">
        <v>27.7</v>
      </c>
      <c r="TE37" s="17">
        <v>27.545500000000001</v>
      </c>
      <c r="TF37" s="17">
        <v>27.545500000000001</v>
      </c>
      <c r="TG37" s="17">
        <v>0.1545</v>
      </c>
      <c r="TH37" s="17">
        <v>67.400000000000006</v>
      </c>
      <c r="TI37" s="17">
        <v>84.43</v>
      </c>
      <c r="TJ37" s="17">
        <v>80.087599999999995</v>
      </c>
      <c r="TK37" s="17">
        <v>-12.6876</v>
      </c>
      <c r="TL37" s="17">
        <v>82.9</v>
      </c>
      <c r="TM37" s="17">
        <v>90.04</v>
      </c>
      <c r="TN37" s="17">
        <v>85.6661</v>
      </c>
      <c r="TO37" s="17">
        <v>-2.7660999999999998</v>
      </c>
      <c r="TP37" s="17">
        <v>12</v>
      </c>
      <c r="TQ37" s="17">
        <v>11.532</v>
      </c>
      <c r="TR37" s="17">
        <v>11.532</v>
      </c>
      <c r="TS37" s="17">
        <v>0.46800000000000003</v>
      </c>
      <c r="TT37" s="17">
        <v>8.3000000000000007</v>
      </c>
      <c r="TU37" s="17">
        <v>7.3550000000000004</v>
      </c>
      <c r="TV37" s="17">
        <v>7.3550000000000004</v>
      </c>
      <c r="TW37" s="17">
        <v>0.94499999999999995</v>
      </c>
      <c r="TX37" s="17">
        <v>1.4</v>
      </c>
      <c r="TY37" s="17">
        <v>36.729999999999997</v>
      </c>
      <c r="TZ37" s="17">
        <v>36.729999999999997</v>
      </c>
      <c r="UA37" s="17">
        <v>-35.33</v>
      </c>
      <c r="UB37" s="17">
        <v>8.1</v>
      </c>
      <c r="UC37" s="17">
        <v>6</v>
      </c>
      <c r="UD37" s="17">
        <v>6</v>
      </c>
      <c r="UE37" s="17">
        <v>2.1</v>
      </c>
      <c r="UF37" s="17">
        <v>2.6</v>
      </c>
      <c r="UG37" s="17">
        <v>2.2999999999999998</v>
      </c>
      <c r="UH37" s="17">
        <v>2.2999999999999998</v>
      </c>
      <c r="UI37" s="17">
        <v>0.3</v>
      </c>
      <c r="UJ37" s="17">
        <v>6.3</v>
      </c>
      <c r="UK37" s="17">
        <v>6.7</v>
      </c>
      <c r="UL37" s="17">
        <v>6.7</v>
      </c>
      <c r="UM37" s="17">
        <v>-0.4</v>
      </c>
      <c r="UN37" s="17">
        <v>4.5999999999999996</v>
      </c>
      <c r="UO37" s="17">
        <v>5</v>
      </c>
      <c r="UP37" s="17">
        <v>5</v>
      </c>
      <c r="UQ37" s="17">
        <v>-0.4</v>
      </c>
      <c r="UR37" s="17">
        <v>5.0999999999999996</v>
      </c>
      <c r="US37" s="17">
        <v>5.5</v>
      </c>
      <c r="UT37" s="17">
        <v>5.5</v>
      </c>
      <c r="UU37" s="17">
        <v>-0.4</v>
      </c>
      <c r="UV37" s="17">
        <v>5.4</v>
      </c>
      <c r="UW37" s="17">
        <v>5.5</v>
      </c>
      <c r="UX37" s="17">
        <v>5.5</v>
      </c>
      <c r="UY37" s="17">
        <v>-0.1</v>
      </c>
      <c r="UZ37" s="17">
        <v>15.2</v>
      </c>
      <c r="VA37" s="17">
        <v>15.396800000000001</v>
      </c>
      <c r="VB37" s="17">
        <v>15.396800000000001</v>
      </c>
      <c r="VC37" s="17">
        <v>-0.1968</v>
      </c>
      <c r="VD37" s="17">
        <v>209.4</v>
      </c>
      <c r="VE37" s="17">
        <v>202.87110000000001</v>
      </c>
      <c r="VF37" s="17">
        <v>202.87110000000001</v>
      </c>
      <c r="VG37" s="17">
        <v>6.5289000000000001</v>
      </c>
      <c r="VH37" s="17">
        <v>12.8</v>
      </c>
      <c r="VI37" s="17">
        <v>11.4932</v>
      </c>
      <c r="VJ37" s="17">
        <v>11.4932</v>
      </c>
      <c r="VK37" s="17">
        <v>1.3068</v>
      </c>
      <c r="VL37" s="17">
        <v>118.3</v>
      </c>
      <c r="VM37" s="17">
        <v>120</v>
      </c>
      <c r="VN37" s="17">
        <v>120</v>
      </c>
      <c r="VO37" s="17">
        <v>-1.7</v>
      </c>
      <c r="VP37" s="17">
        <v>0.6</v>
      </c>
      <c r="VQ37" s="17">
        <v>0.6</v>
      </c>
      <c r="VR37" s="17">
        <v>0.6</v>
      </c>
      <c r="VS37" s="17">
        <v>0</v>
      </c>
      <c r="VT37" s="17">
        <v>53.4</v>
      </c>
      <c r="VU37" s="17">
        <v>89</v>
      </c>
      <c r="VV37" s="17">
        <v>71</v>
      </c>
      <c r="VW37" s="17">
        <v>-17.600000000000001</v>
      </c>
      <c r="VX37" s="17">
        <v>70.7</v>
      </c>
      <c r="VY37" s="17">
        <v>110</v>
      </c>
      <c r="VZ37" s="17">
        <v>94</v>
      </c>
      <c r="WA37" s="17">
        <v>-23.3</v>
      </c>
      <c r="WB37" s="17">
        <v>86.5</v>
      </c>
      <c r="WC37" s="17">
        <v>86.4</v>
      </c>
      <c r="WD37" s="17">
        <v>86.4</v>
      </c>
      <c r="WE37" s="17">
        <v>0.1</v>
      </c>
      <c r="WF37" s="17">
        <v>4.5</v>
      </c>
      <c r="WG37" s="17">
        <v>4.3499999999999996</v>
      </c>
      <c r="WH37" s="17">
        <v>4.3499999999999996</v>
      </c>
      <c r="WI37" s="17">
        <v>0.15</v>
      </c>
      <c r="WJ37" s="17">
        <v>2.2999999999999998</v>
      </c>
      <c r="WK37" s="17">
        <v>2.2000000000000002</v>
      </c>
      <c r="WL37" s="17">
        <v>2.2000000000000002</v>
      </c>
      <c r="WM37" s="17">
        <v>0.1</v>
      </c>
      <c r="WN37" s="17">
        <v>1.2</v>
      </c>
      <c r="WO37" s="17">
        <v>1.1000000000000001</v>
      </c>
      <c r="WP37" s="17">
        <v>1.1000000000000001</v>
      </c>
      <c r="WQ37" s="17">
        <v>0.1</v>
      </c>
      <c r="WR37" s="17">
        <v>1.4</v>
      </c>
      <c r="WS37" s="17">
        <v>1.45</v>
      </c>
      <c r="WT37" s="17">
        <v>1.45</v>
      </c>
      <c r="WU37" s="17">
        <v>-0.05</v>
      </c>
      <c r="WV37" s="17">
        <v>11.7</v>
      </c>
      <c r="WW37" s="17">
        <v>11.3072</v>
      </c>
      <c r="WX37" s="17">
        <v>11.3072</v>
      </c>
      <c r="WY37" s="17">
        <v>0.39279999999999998</v>
      </c>
      <c r="WZ37" s="17">
        <v>6.7</v>
      </c>
      <c r="XA37" s="17">
        <v>6.6</v>
      </c>
      <c r="XB37" s="17">
        <v>6.6</v>
      </c>
      <c r="XC37" s="17">
        <v>0.1</v>
      </c>
      <c r="XD37" s="17">
        <v>10</v>
      </c>
      <c r="XE37" s="17">
        <v>9.9</v>
      </c>
      <c r="XF37" s="17">
        <v>9.9</v>
      </c>
      <c r="XG37" s="17">
        <v>0.1</v>
      </c>
      <c r="XH37" s="17">
        <v>18.2</v>
      </c>
      <c r="XI37" s="17">
        <v>17.97101</v>
      </c>
      <c r="XJ37" s="17">
        <v>17.97101</v>
      </c>
      <c r="XK37" s="17">
        <v>0.22899</v>
      </c>
      <c r="XL37" s="17">
        <v>10.8</v>
      </c>
      <c r="XM37" s="17">
        <v>10.7</v>
      </c>
      <c r="XN37" s="17">
        <v>10.7</v>
      </c>
      <c r="XO37" s="17">
        <v>0.1</v>
      </c>
      <c r="XP37" s="17">
        <v>20.6</v>
      </c>
      <c r="XQ37" s="17">
        <v>27</v>
      </c>
      <c r="XR37" s="17">
        <v>25</v>
      </c>
      <c r="XS37" s="17">
        <v>-4.4000000000000004</v>
      </c>
      <c r="XT37" s="17">
        <v>0</v>
      </c>
      <c r="XU37" s="17"/>
      <c r="XV37" s="17"/>
      <c r="XW37" s="17">
        <v>0</v>
      </c>
      <c r="XX37" s="17">
        <v>17</v>
      </c>
      <c r="XY37" s="17">
        <v>14</v>
      </c>
      <c r="XZ37" s="17">
        <v>14</v>
      </c>
      <c r="YA37" s="17">
        <v>3</v>
      </c>
      <c r="YB37" s="17">
        <v>19.100000000000001</v>
      </c>
      <c r="YC37" s="17">
        <v>19</v>
      </c>
      <c r="YD37" s="17">
        <v>19</v>
      </c>
      <c r="YE37" s="17">
        <v>0.1</v>
      </c>
      <c r="YF37" s="17">
        <v>6.1</v>
      </c>
      <c r="YG37" s="17">
        <v>7.76</v>
      </c>
      <c r="YH37" s="17">
        <v>7.76</v>
      </c>
      <c r="YI37" s="17">
        <v>-1.66</v>
      </c>
      <c r="YJ37" s="17">
        <v>11.2</v>
      </c>
      <c r="YK37" s="17">
        <v>11</v>
      </c>
      <c r="YL37" s="17">
        <v>11</v>
      </c>
      <c r="YM37" s="17">
        <v>0.2</v>
      </c>
      <c r="YN37" s="17">
        <v>14.4</v>
      </c>
      <c r="YO37" s="17">
        <v>17.690000000000001</v>
      </c>
      <c r="YP37" s="17">
        <v>17.690000000000001</v>
      </c>
      <c r="YQ37" s="17">
        <v>-3.29</v>
      </c>
    </row>
    <row r="38" spans="1:667" ht="24" customHeight="1" x14ac:dyDescent="0.3">
      <c r="A38" s="1"/>
      <c r="B38" s="16" t="s">
        <v>47</v>
      </c>
      <c r="C38" s="16" t="s">
        <v>844</v>
      </c>
      <c r="D38" s="17">
        <v>71.400000000000006</v>
      </c>
      <c r="E38" s="17">
        <v>10.3627</v>
      </c>
      <c r="F38" s="17">
        <v>10.362730000000001</v>
      </c>
      <c r="G38" s="17">
        <v>61.037269999999999</v>
      </c>
      <c r="H38" s="17">
        <v>648.70000000000005</v>
      </c>
      <c r="I38" s="17">
        <v>650</v>
      </c>
      <c r="J38" s="17">
        <v>650</v>
      </c>
      <c r="K38" s="17">
        <v>-1.3</v>
      </c>
      <c r="L38" s="17">
        <v>145.69999999999999</v>
      </c>
      <c r="M38" s="17">
        <v>145.94862000000001</v>
      </c>
      <c r="N38" s="17">
        <v>145.94862000000001</v>
      </c>
      <c r="O38" s="17">
        <v>-0.24862000000000001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34.799999999999997</v>
      </c>
      <c r="Y38" s="17">
        <v>46.327889999999996</v>
      </c>
      <c r="Z38" s="17">
        <v>10.3627</v>
      </c>
      <c r="AA38" s="17">
        <v>24.4373</v>
      </c>
      <c r="AB38" s="17">
        <v>97.6</v>
      </c>
      <c r="AC38" s="17">
        <v>90.028509999999997</v>
      </c>
      <c r="AD38" s="17">
        <v>89.958399999999997</v>
      </c>
      <c r="AE38" s="17">
        <v>7.6416000000000004</v>
      </c>
      <c r="AF38" s="17"/>
      <c r="AG38" s="17"/>
      <c r="AH38" s="17"/>
      <c r="AI38" s="17">
        <v>0</v>
      </c>
      <c r="AJ38" s="17">
        <v>77.8</v>
      </c>
      <c r="AK38" s="17">
        <v>56.029299999999999</v>
      </c>
      <c r="AL38" s="17">
        <v>86.820319999999995</v>
      </c>
      <c r="AM38" s="17">
        <v>-9.0203199999999999</v>
      </c>
      <c r="AN38" s="17">
        <v>178.9</v>
      </c>
      <c r="AO38" s="17">
        <v>190.69677999999999</v>
      </c>
      <c r="AP38" s="17">
        <v>196.22801999999999</v>
      </c>
      <c r="AQ38" s="17">
        <v>-17.328019999999999</v>
      </c>
      <c r="AR38" s="17">
        <v>196</v>
      </c>
      <c r="AS38" s="17">
        <v>190.69677999999999</v>
      </c>
      <c r="AT38" s="17">
        <v>196.22801999999999</v>
      </c>
      <c r="AU38" s="17">
        <v>-0.22802</v>
      </c>
      <c r="AV38" s="17">
        <v>195.5</v>
      </c>
      <c r="AW38" s="17">
        <v>190.69677999999999</v>
      </c>
      <c r="AX38" s="17">
        <v>196.22801999999999</v>
      </c>
      <c r="AY38" s="17">
        <v>-0.72802</v>
      </c>
      <c r="AZ38" s="17">
        <v>281.10000000000002</v>
      </c>
      <c r="BA38" s="17">
        <v>286.90415999999999</v>
      </c>
      <c r="BB38" s="17">
        <v>295.22593999999998</v>
      </c>
      <c r="BC38" s="17">
        <v>-14.12594</v>
      </c>
      <c r="BD38" s="17">
        <v>205.6</v>
      </c>
      <c r="BE38" s="17">
        <v>206.04143999999999</v>
      </c>
      <c r="BF38" s="17">
        <v>206.04143999999999</v>
      </c>
      <c r="BG38" s="17">
        <v>-0.44144</v>
      </c>
      <c r="BH38" s="17">
        <v>105.2</v>
      </c>
      <c r="BI38" s="17">
        <v>103.33009</v>
      </c>
      <c r="BJ38" s="17">
        <v>103.33009</v>
      </c>
      <c r="BK38" s="17">
        <v>1.86991</v>
      </c>
      <c r="BL38" s="17">
        <v>435.6</v>
      </c>
      <c r="BM38" s="17">
        <v>447.45028000000002</v>
      </c>
      <c r="BN38" s="17">
        <v>449.67137000000002</v>
      </c>
      <c r="BO38" s="17">
        <v>-14.07137</v>
      </c>
      <c r="BP38" s="17">
        <v>4.8</v>
      </c>
      <c r="BQ38" s="17">
        <v>4.4104299999999999</v>
      </c>
      <c r="BR38" s="17">
        <v>4.4104299999999999</v>
      </c>
      <c r="BS38" s="17">
        <v>0.38957000000000003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128.69999999999999</v>
      </c>
      <c r="CG38" s="17">
        <v>132.99757</v>
      </c>
      <c r="CH38" s="17">
        <v>132.99757</v>
      </c>
      <c r="CI38" s="17">
        <v>-4.2975700000000003</v>
      </c>
      <c r="CJ38" s="17">
        <v>7.5</v>
      </c>
      <c r="CK38" s="17">
        <v>7.1234299999999999</v>
      </c>
      <c r="CL38" s="17">
        <v>7.1234299999999999</v>
      </c>
      <c r="CM38" s="17">
        <v>0.37657000000000002</v>
      </c>
      <c r="CN38" s="17">
        <v>5.2</v>
      </c>
      <c r="CO38" s="17">
        <v>3.8251200000000001</v>
      </c>
      <c r="CP38" s="17">
        <v>3.8251200000000001</v>
      </c>
      <c r="CQ38" s="17">
        <v>1.3748800000000001</v>
      </c>
      <c r="CR38" s="17">
        <v>5.6</v>
      </c>
      <c r="CS38" s="17">
        <v>5</v>
      </c>
      <c r="CT38" s="17">
        <v>5</v>
      </c>
      <c r="CU38" s="17">
        <v>0.6</v>
      </c>
      <c r="CV38" s="17">
        <v>58.1</v>
      </c>
      <c r="CW38" s="17">
        <v>28.19463</v>
      </c>
      <c r="CX38" s="17">
        <v>45.365609999999997</v>
      </c>
      <c r="CY38" s="17">
        <v>12.734389999999999</v>
      </c>
      <c r="CZ38" s="17">
        <v>61.2</v>
      </c>
      <c r="DA38" s="17"/>
      <c r="DB38" s="17">
        <v>109.68503</v>
      </c>
      <c r="DC38" s="17">
        <v>-48.485030000000002</v>
      </c>
      <c r="DD38" s="17">
        <v>27.7</v>
      </c>
      <c r="DE38" s="17"/>
      <c r="DF38" s="17"/>
      <c r="DG38" s="17">
        <v>27.7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223.6</v>
      </c>
      <c r="DU38" s="17">
        <v>145.07774000000001</v>
      </c>
      <c r="DV38" s="17">
        <v>145.07772</v>
      </c>
      <c r="DW38" s="17">
        <v>78.522279999999995</v>
      </c>
      <c r="DX38" s="17">
        <v>39</v>
      </c>
      <c r="DY38" s="17">
        <v>37.028559999999999</v>
      </c>
      <c r="DZ38" s="17">
        <v>47.051740000000002</v>
      </c>
      <c r="EA38" s="17">
        <v>-8.0517400000000006</v>
      </c>
      <c r="EB38" s="17">
        <v>73</v>
      </c>
      <c r="EC38" s="17">
        <v>67.357510000000005</v>
      </c>
      <c r="ED38" s="17">
        <v>60.411450000000002</v>
      </c>
      <c r="EE38" s="17">
        <v>12.58855</v>
      </c>
      <c r="EF38" s="17">
        <v>27.1</v>
      </c>
      <c r="EG38" s="17">
        <v>27.029949999999999</v>
      </c>
      <c r="EH38" s="17">
        <v>32.539900000000003</v>
      </c>
      <c r="EI38" s="17">
        <v>-5.4398999999999997</v>
      </c>
      <c r="EJ38" s="17">
        <v>18.399999999999999</v>
      </c>
      <c r="EK38" s="17">
        <v>19.099519999999998</v>
      </c>
      <c r="EL38" s="17">
        <v>19.099519999999998</v>
      </c>
      <c r="EM38" s="17">
        <v>-0.69952000000000003</v>
      </c>
      <c r="EN38" s="17">
        <v>18</v>
      </c>
      <c r="EO38" s="17">
        <v>17.086649999999999</v>
      </c>
      <c r="EP38" s="17">
        <v>17.086649999999999</v>
      </c>
      <c r="EQ38" s="17">
        <v>0.91335</v>
      </c>
      <c r="ER38" s="17">
        <v>70.3</v>
      </c>
      <c r="ES38" s="17">
        <v>72.323779999999999</v>
      </c>
      <c r="ET38" s="17">
        <v>72.323779999999999</v>
      </c>
      <c r="EU38" s="17">
        <v>-2.0237799999999999</v>
      </c>
      <c r="EV38" s="17">
        <v>176.6</v>
      </c>
      <c r="EW38" s="17">
        <v>184.74316999999999</v>
      </c>
      <c r="EX38" s="17">
        <v>184.74316999999999</v>
      </c>
      <c r="EY38" s="17">
        <v>-8.1431699999999996</v>
      </c>
      <c r="EZ38" s="17">
        <v>175.8</v>
      </c>
      <c r="FA38" s="17">
        <v>184.74316999999999</v>
      </c>
      <c r="FB38" s="17">
        <v>184.74316999999999</v>
      </c>
      <c r="FC38" s="17">
        <v>-8.9431700000000003</v>
      </c>
      <c r="FD38" s="17">
        <v>180.6</v>
      </c>
      <c r="FE38" s="17">
        <v>185.29795999999999</v>
      </c>
      <c r="FF38" s="17">
        <v>185.29795999999999</v>
      </c>
      <c r="FG38" s="17">
        <v>-4.6979600000000001</v>
      </c>
      <c r="FH38" s="17">
        <v>64.8</v>
      </c>
      <c r="FI38" s="17">
        <v>46.268099999999997</v>
      </c>
      <c r="FJ38" s="17">
        <v>79.867189999999994</v>
      </c>
      <c r="FK38" s="17">
        <v>-15.06719</v>
      </c>
      <c r="FL38" s="17">
        <v>29.9</v>
      </c>
      <c r="FM38" s="17">
        <v>45</v>
      </c>
      <c r="FN38" s="17">
        <v>45</v>
      </c>
      <c r="FO38" s="17">
        <v>-15.1</v>
      </c>
      <c r="FP38" s="17">
        <v>25.5</v>
      </c>
      <c r="FQ38" s="17">
        <v>29.202770000000001</v>
      </c>
      <c r="FR38" s="17">
        <v>29.202770000000001</v>
      </c>
      <c r="FS38" s="17">
        <v>-3.7027700000000001</v>
      </c>
      <c r="FT38" s="17">
        <v>3.4</v>
      </c>
      <c r="FU38" s="17"/>
      <c r="FV38" s="17"/>
      <c r="FW38" s="17">
        <v>3.4</v>
      </c>
      <c r="FX38" s="17">
        <v>14.7</v>
      </c>
      <c r="FY38" s="17">
        <v>14.09604</v>
      </c>
      <c r="FZ38" s="17">
        <v>14.09604</v>
      </c>
      <c r="GA38" s="17">
        <v>0.60396000000000005</v>
      </c>
      <c r="GB38" s="17">
        <v>49.5</v>
      </c>
      <c r="GC38" s="17">
        <v>85</v>
      </c>
      <c r="GD38" s="17">
        <v>85</v>
      </c>
      <c r="GE38" s="17">
        <v>-35.5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6.8</v>
      </c>
      <c r="GO38" s="17">
        <v>6.8787000000000003</v>
      </c>
      <c r="GP38" s="17">
        <v>6.8787000000000003</v>
      </c>
      <c r="GQ38" s="17">
        <v>-7.8700000000000006E-2</v>
      </c>
      <c r="GR38" s="17">
        <v>65.400000000000006</v>
      </c>
      <c r="GS38" s="17">
        <v>61.550829999999998</v>
      </c>
      <c r="GT38" s="17">
        <v>34.480780000000003</v>
      </c>
      <c r="GU38" s="17">
        <v>30.919219999999999</v>
      </c>
      <c r="GV38" s="17"/>
      <c r="GW38" s="17"/>
      <c r="GX38" s="17"/>
      <c r="GY38" s="17">
        <v>0</v>
      </c>
      <c r="GZ38" s="17">
        <v>0</v>
      </c>
      <c r="HA38" s="17"/>
      <c r="HB38" s="17"/>
      <c r="HC38" s="17">
        <v>0</v>
      </c>
      <c r="HD38" s="17">
        <v>0</v>
      </c>
      <c r="HE38" s="17">
        <v>8</v>
      </c>
      <c r="HF38" s="17">
        <v>8</v>
      </c>
      <c r="HG38" s="17">
        <v>-8</v>
      </c>
      <c r="HH38" s="17"/>
      <c r="HI38" s="17"/>
      <c r="HJ38" s="17"/>
      <c r="HK38" s="17">
        <v>0</v>
      </c>
      <c r="HL38" s="17">
        <v>46</v>
      </c>
      <c r="HM38" s="17">
        <v>13.644640000000001</v>
      </c>
      <c r="HN38" s="17">
        <v>56.260330000000003</v>
      </c>
      <c r="HO38" s="17">
        <v>-10.26033</v>
      </c>
      <c r="HP38" s="17">
        <v>25.3</v>
      </c>
      <c r="HQ38" s="17"/>
      <c r="HR38" s="17"/>
      <c r="HS38" s="17">
        <v>25.3</v>
      </c>
      <c r="HT38" s="17"/>
      <c r="HU38" s="17"/>
      <c r="HV38" s="17"/>
      <c r="HW38" s="17">
        <v>0</v>
      </c>
      <c r="HX38" s="17">
        <v>41.8</v>
      </c>
      <c r="HY38" s="17">
        <v>45.291899999999998</v>
      </c>
      <c r="HZ38" s="17">
        <v>45.291899999999998</v>
      </c>
      <c r="IA38" s="17">
        <v>-3.4918999999999998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35.9</v>
      </c>
      <c r="IO38" s="17">
        <v>16.58032</v>
      </c>
      <c r="IP38" s="17">
        <v>75.120090000000005</v>
      </c>
      <c r="IQ38" s="17">
        <v>-39.220089999999999</v>
      </c>
      <c r="IR38" s="17">
        <v>169</v>
      </c>
      <c r="IS38" s="17">
        <v>178.20031</v>
      </c>
      <c r="IT38" s="17">
        <v>178.20031</v>
      </c>
      <c r="IU38" s="17">
        <v>-9.20031</v>
      </c>
      <c r="IV38" s="17">
        <v>166.7</v>
      </c>
      <c r="IW38" s="17">
        <v>178.20031</v>
      </c>
      <c r="IX38" s="17">
        <v>178.20031</v>
      </c>
      <c r="IY38" s="17">
        <v>-11.500310000000001</v>
      </c>
      <c r="IZ38" s="17">
        <v>198.4</v>
      </c>
      <c r="JA38" s="17">
        <v>178.20031</v>
      </c>
      <c r="JB38" s="17">
        <v>178.20031</v>
      </c>
      <c r="JC38" s="17">
        <v>20.19969</v>
      </c>
      <c r="JD38" s="17">
        <v>260.2</v>
      </c>
      <c r="JE38" s="17">
        <v>268.10316999999998</v>
      </c>
      <c r="JF38" s="17">
        <v>268.10316999999998</v>
      </c>
      <c r="JG38" s="17">
        <v>-7.9031700000000003</v>
      </c>
      <c r="JH38" s="17">
        <v>6.4</v>
      </c>
      <c r="JI38" s="17"/>
      <c r="JJ38" s="17">
        <v>15</v>
      </c>
      <c r="JK38" s="17">
        <v>-8.6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2.4</v>
      </c>
      <c r="KO38" s="17">
        <v>3.3066800000000001</v>
      </c>
      <c r="KP38" s="17">
        <v>3.3066800000000001</v>
      </c>
      <c r="KQ38" s="17">
        <v>-0.90668000000000004</v>
      </c>
      <c r="KR38" s="17">
        <v>99.2</v>
      </c>
      <c r="KS38" s="17">
        <v>147.10721000000001</v>
      </c>
      <c r="KT38" s="17">
        <v>89.711709999999997</v>
      </c>
      <c r="KU38" s="17">
        <v>9.4882899999999992</v>
      </c>
      <c r="KV38" s="17">
        <v>96.2</v>
      </c>
      <c r="KW38" s="17">
        <v>92.444500000000005</v>
      </c>
      <c r="KX38" s="17">
        <v>93.379940000000005</v>
      </c>
      <c r="KY38" s="17">
        <v>2.8200599999999998</v>
      </c>
      <c r="KZ38" s="17">
        <v>59.8</v>
      </c>
      <c r="LA38" s="17">
        <v>66.809659999999994</v>
      </c>
      <c r="LB38" s="17">
        <v>66.809659999999994</v>
      </c>
      <c r="LC38" s="17">
        <v>-7.0096600000000002</v>
      </c>
      <c r="LD38" s="17">
        <v>73.7</v>
      </c>
      <c r="LE38" s="17">
        <v>72.373869999999997</v>
      </c>
      <c r="LF38" s="17">
        <v>73.623109999999997</v>
      </c>
      <c r="LG38" s="17">
        <v>7.689E-2</v>
      </c>
      <c r="LH38" s="17">
        <v>30</v>
      </c>
      <c r="LI38" s="17">
        <v>29.806760000000001</v>
      </c>
      <c r="LJ38" s="17">
        <v>29.806760000000001</v>
      </c>
      <c r="LK38" s="17">
        <v>0.19324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>
        <v>0</v>
      </c>
      <c r="LU38" s="17"/>
      <c r="LV38" s="17"/>
      <c r="LW38" s="17">
        <v>0</v>
      </c>
      <c r="LX38" s="17">
        <v>140.30000000000001</v>
      </c>
      <c r="LY38" s="17">
        <v>153.06012000000001</v>
      </c>
      <c r="LZ38" s="17">
        <v>158.39537999999999</v>
      </c>
      <c r="MA38" s="17">
        <v>-18.095379999999999</v>
      </c>
      <c r="MB38" s="17">
        <v>143</v>
      </c>
      <c r="MC38" s="17">
        <v>153.06012000000001</v>
      </c>
      <c r="MD38" s="17">
        <v>158.39537999999999</v>
      </c>
      <c r="ME38" s="17">
        <v>-15.395379999999999</v>
      </c>
      <c r="MF38" s="17">
        <v>147.1</v>
      </c>
      <c r="MG38" s="17">
        <v>153.51975999999999</v>
      </c>
      <c r="MH38" s="17">
        <v>158.87103999999999</v>
      </c>
      <c r="MI38" s="17">
        <v>-11.771039999999999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208.5</v>
      </c>
      <c r="NE38" s="17">
        <v>205.2938</v>
      </c>
      <c r="NF38" s="17">
        <v>205.29381000000001</v>
      </c>
      <c r="NG38" s="17">
        <v>3.2061899999999999</v>
      </c>
      <c r="NH38" s="17">
        <v>100.8</v>
      </c>
      <c r="NI38" s="17">
        <v>102.95515</v>
      </c>
      <c r="NJ38" s="17">
        <v>102.95515</v>
      </c>
      <c r="NK38" s="17">
        <v>-2.1551499999999999</v>
      </c>
      <c r="NL38" s="17">
        <v>0</v>
      </c>
      <c r="NM38" s="17"/>
      <c r="NN38" s="17"/>
      <c r="NO38" s="17">
        <v>0</v>
      </c>
      <c r="NP38" s="17">
        <v>2.1</v>
      </c>
      <c r="NQ38" s="17">
        <v>3.6327500000000001</v>
      </c>
      <c r="NR38" s="17">
        <v>3.6327500000000001</v>
      </c>
      <c r="NS38" s="17">
        <v>-1.5327500000000001</v>
      </c>
      <c r="NT38" s="17">
        <v>0.9</v>
      </c>
      <c r="NU38" s="17">
        <v>0.85499999999999998</v>
      </c>
      <c r="NV38" s="17">
        <v>0.85499999999999998</v>
      </c>
      <c r="NW38" s="17">
        <v>4.4999999999999998E-2</v>
      </c>
      <c r="NX38" s="17">
        <v>75.7</v>
      </c>
      <c r="NY38" s="17">
        <v>85.51</v>
      </c>
      <c r="NZ38" s="17">
        <v>94.655900000000003</v>
      </c>
      <c r="OA38" s="17">
        <v>-18.9559</v>
      </c>
      <c r="OB38" s="17">
        <v>65.3</v>
      </c>
      <c r="OC38" s="17">
        <v>54.662100000000002</v>
      </c>
      <c r="OD38" s="17">
        <v>54.662100000000002</v>
      </c>
      <c r="OE38" s="17">
        <v>10.6379</v>
      </c>
      <c r="OF38" s="17">
        <v>13.3</v>
      </c>
      <c r="OG38" s="17">
        <v>15.4513</v>
      </c>
      <c r="OH38" s="17">
        <v>15.4513</v>
      </c>
      <c r="OI38" s="17">
        <v>-2.1513</v>
      </c>
      <c r="OJ38" s="17">
        <v>0.1</v>
      </c>
      <c r="OK38" s="17"/>
      <c r="OL38" s="17"/>
      <c r="OM38" s="17">
        <v>0.1</v>
      </c>
      <c r="ON38" s="17">
        <v>10.199999999999999</v>
      </c>
      <c r="OO38" s="17">
        <v>20.33764</v>
      </c>
      <c r="OP38" s="17">
        <v>20.33764</v>
      </c>
      <c r="OQ38" s="17">
        <v>-10.137639999999999</v>
      </c>
      <c r="OR38" s="17">
        <v>10</v>
      </c>
      <c r="OS38" s="17">
        <v>9</v>
      </c>
      <c r="OT38" s="17">
        <v>9</v>
      </c>
      <c r="OU38" s="17">
        <v>1</v>
      </c>
      <c r="OV38" s="17">
        <v>2.8</v>
      </c>
      <c r="OW38" s="17">
        <v>3.6875300000000002</v>
      </c>
      <c r="OX38" s="17">
        <v>1.34755</v>
      </c>
      <c r="OY38" s="17">
        <v>1.45245</v>
      </c>
      <c r="OZ38" s="17">
        <v>165</v>
      </c>
      <c r="PA38" s="17">
        <v>162.97149999999999</v>
      </c>
      <c r="PB38" s="17">
        <v>162.97149999999999</v>
      </c>
      <c r="PC38" s="17">
        <v>2.0285000000000002</v>
      </c>
      <c r="PD38" s="17">
        <v>83</v>
      </c>
      <c r="PE38" s="17">
        <v>81.41</v>
      </c>
      <c r="PF38" s="17">
        <v>81.41</v>
      </c>
      <c r="PG38" s="17">
        <v>1.59</v>
      </c>
      <c r="PH38" s="17">
        <v>0.4</v>
      </c>
      <c r="PI38" s="17">
        <v>0.79</v>
      </c>
      <c r="PJ38" s="17">
        <v>0.79</v>
      </c>
      <c r="PK38" s="17">
        <v>-0.39</v>
      </c>
      <c r="PL38" s="17">
        <v>1.5</v>
      </c>
      <c r="PM38" s="17">
        <v>1.8</v>
      </c>
      <c r="PN38" s="17">
        <v>1.8</v>
      </c>
      <c r="PO38" s="17">
        <v>-0.3</v>
      </c>
      <c r="PP38" s="17">
        <v>2.8</v>
      </c>
      <c r="PQ38" s="17">
        <v>2.8</v>
      </c>
      <c r="PR38" s="17">
        <v>2.8</v>
      </c>
      <c r="PS38" s="17">
        <v>0</v>
      </c>
      <c r="PT38" s="17">
        <v>18.5</v>
      </c>
      <c r="PU38" s="17">
        <v>9.2056100000000001</v>
      </c>
      <c r="PV38" s="17">
        <v>9.2056100000000001</v>
      </c>
      <c r="PW38" s="17">
        <v>9.2943899999999999</v>
      </c>
      <c r="PX38" s="17">
        <v>5.8</v>
      </c>
      <c r="PY38" s="17">
        <v>5</v>
      </c>
      <c r="PZ38" s="17">
        <v>5</v>
      </c>
      <c r="QA38" s="17">
        <v>0.8</v>
      </c>
      <c r="QB38" s="17">
        <v>3.7</v>
      </c>
      <c r="QC38" s="17">
        <v>4</v>
      </c>
      <c r="QD38" s="17">
        <v>4</v>
      </c>
      <c r="QE38" s="17">
        <v>-0.3</v>
      </c>
      <c r="QF38" s="17">
        <v>3.6</v>
      </c>
      <c r="QG38" s="17">
        <v>3.5</v>
      </c>
      <c r="QH38" s="17">
        <v>3.5</v>
      </c>
      <c r="QI38" s="17">
        <v>0.1</v>
      </c>
      <c r="QJ38" s="17">
        <v>15.1</v>
      </c>
      <c r="QK38" s="17">
        <v>14.492749999999999</v>
      </c>
      <c r="QL38" s="17">
        <v>14.492749999999999</v>
      </c>
      <c r="QM38" s="17">
        <v>0.60724999999999996</v>
      </c>
      <c r="QN38" s="17">
        <v>12.5</v>
      </c>
      <c r="QO38" s="17">
        <v>11.7698</v>
      </c>
      <c r="QP38" s="17">
        <v>11.7698</v>
      </c>
      <c r="QQ38" s="17">
        <v>0.73019999999999996</v>
      </c>
      <c r="QR38" s="17">
        <v>15.8</v>
      </c>
      <c r="QS38" s="17">
        <v>14.404199999999999</v>
      </c>
      <c r="QT38" s="17">
        <v>14.404199999999999</v>
      </c>
      <c r="QU38" s="17">
        <v>1.3957999999999999</v>
      </c>
      <c r="QV38" s="17">
        <v>19.3</v>
      </c>
      <c r="QW38" s="17">
        <v>18.420000000000002</v>
      </c>
      <c r="QX38" s="17">
        <v>18.812999999999999</v>
      </c>
      <c r="QY38" s="17">
        <v>0.48699999999999999</v>
      </c>
      <c r="QZ38" s="17">
        <v>59.7</v>
      </c>
      <c r="RA38" s="17">
        <v>68.47</v>
      </c>
      <c r="RB38" s="17">
        <v>57.8551</v>
      </c>
      <c r="RC38" s="17">
        <v>1.8449</v>
      </c>
      <c r="RD38" s="17">
        <v>14.9</v>
      </c>
      <c r="RE38" s="17">
        <v>10.491300000000001</v>
      </c>
      <c r="RF38" s="17">
        <v>10.491300000000001</v>
      </c>
      <c r="RG38" s="17">
        <v>4.4086999999999996</v>
      </c>
      <c r="RH38" s="17">
        <v>2.5</v>
      </c>
      <c r="RI38" s="17">
        <v>2.5</v>
      </c>
      <c r="RJ38" s="17">
        <v>2.5</v>
      </c>
      <c r="RK38" s="17">
        <v>0</v>
      </c>
      <c r="RL38" s="17">
        <v>10.1</v>
      </c>
      <c r="RM38" s="17">
        <v>3.8342000000000001</v>
      </c>
      <c r="RN38" s="17">
        <v>15.12161</v>
      </c>
      <c r="RO38" s="17">
        <v>-5.0216099999999999</v>
      </c>
      <c r="RP38" s="17">
        <v>1.4</v>
      </c>
      <c r="RQ38" s="17">
        <v>1.28</v>
      </c>
      <c r="RR38" s="17">
        <v>1.28</v>
      </c>
      <c r="RS38" s="17">
        <v>0.12</v>
      </c>
      <c r="RT38" s="17">
        <v>0.4</v>
      </c>
      <c r="RU38" s="17">
        <v>0.4</v>
      </c>
      <c r="RV38" s="17">
        <v>0.4</v>
      </c>
      <c r="RW38" s="17">
        <v>0</v>
      </c>
      <c r="RX38" s="17">
        <v>6.2</v>
      </c>
      <c r="RY38" s="17">
        <v>5.7</v>
      </c>
      <c r="RZ38" s="17">
        <v>5.7</v>
      </c>
      <c r="SA38" s="17">
        <v>0.5</v>
      </c>
      <c r="SB38" s="17">
        <v>0.3</v>
      </c>
      <c r="SC38" s="17">
        <v>0.26939999999999997</v>
      </c>
      <c r="SD38" s="17">
        <v>0.26939999999999997</v>
      </c>
      <c r="SE38" s="17">
        <v>3.0599999999999999E-2</v>
      </c>
      <c r="SF38" s="17">
        <v>8.3000000000000007</v>
      </c>
      <c r="SG38" s="17">
        <v>7.4</v>
      </c>
      <c r="SH38" s="17">
        <v>7.4</v>
      </c>
      <c r="SI38" s="17">
        <v>0.9</v>
      </c>
      <c r="SJ38" s="17">
        <v>3.2</v>
      </c>
      <c r="SK38" s="17">
        <v>3.6</v>
      </c>
      <c r="SL38" s="17">
        <v>3.6</v>
      </c>
      <c r="SM38" s="17">
        <v>-0.4</v>
      </c>
      <c r="SN38" s="17">
        <v>3.7</v>
      </c>
      <c r="SO38" s="17">
        <v>4</v>
      </c>
      <c r="SP38" s="17">
        <v>4</v>
      </c>
      <c r="SQ38" s="17">
        <v>-0.3</v>
      </c>
      <c r="SR38" s="17">
        <v>6.4</v>
      </c>
      <c r="SS38" s="17">
        <v>6.5</v>
      </c>
      <c r="ST38" s="17">
        <v>6.5</v>
      </c>
      <c r="SU38" s="17">
        <v>-0.1</v>
      </c>
      <c r="SV38" s="17">
        <v>17.100000000000001</v>
      </c>
      <c r="SW38" s="17">
        <v>19.62</v>
      </c>
      <c r="SX38" s="17">
        <v>20.602699999999999</v>
      </c>
      <c r="SY38" s="17">
        <v>-3.5026999999999999</v>
      </c>
      <c r="SZ38" s="17">
        <v>55.9</v>
      </c>
      <c r="TA38" s="17">
        <v>45.6</v>
      </c>
      <c r="TB38" s="17">
        <v>61.4407</v>
      </c>
      <c r="TC38" s="17">
        <v>-5.5407000000000002</v>
      </c>
      <c r="TD38" s="17">
        <v>27.5</v>
      </c>
      <c r="TE38" s="17">
        <v>25.5976</v>
      </c>
      <c r="TF38" s="17">
        <v>25.5976</v>
      </c>
      <c r="TG38" s="17">
        <v>1.9024000000000001</v>
      </c>
      <c r="TH38" s="17">
        <v>67.599999999999994</v>
      </c>
      <c r="TI38" s="17">
        <v>87.33</v>
      </c>
      <c r="TJ38" s="17">
        <v>80.825299999999999</v>
      </c>
      <c r="TK38" s="17">
        <v>-13.225300000000001</v>
      </c>
      <c r="TL38" s="17">
        <v>82.1</v>
      </c>
      <c r="TM38" s="17">
        <v>92.28</v>
      </c>
      <c r="TN38" s="17">
        <v>86.138199999999998</v>
      </c>
      <c r="TO38" s="17">
        <v>-4.0381999999999998</v>
      </c>
      <c r="TP38" s="17">
        <v>10.7</v>
      </c>
      <c r="TQ38" s="17">
        <v>11.5565</v>
      </c>
      <c r="TR38" s="17">
        <v>11.5565</v>
      </c>
      <c r="TS38" s="17">
        <v>-0.85650000000000004</v>
      </c>
      <c r="TT38" s="17">
        <v>7.2</v>
      </c>
      <c r="TU38" s="17">
        <v>7.3765000000000001</v>
      </c>
      <c r="TV38" s="17">
        <v>7.3765000000000001</v>
      </c>
      <c r="TW38" s="17">
        <v>-0.17649999999999999</v>
      </c>
      <c r="TX38" s="17">
        <v>1.4</v>
      </c>
      <c r="TY38" s="17">
        <v>30.2</v>
      </c>
      <c r="TZ38" s="17">
        <v>30.2</v>
      </c>
      <c r="UA38" s="17">
        <v>-28.8</v>
      </c>
      <c r="UB38" s="17">
        <v>8.1</v>
      </c>
      <c r="UC38" s="17">
        <v>6</v>
      </c>
      <c r="UD38" s="17">
        <v>6</v>
      </c>
      <c r="UE38" s="17">
        <v>2.1</v>
      </c>
      <c r="UF38" s="17">
        <v>2.6</v>
      </c>
      <c r="UG38" s="17">
        <v>2.2999999999999998</v>
      </c>
      <c r="UH38" s="17">
        <v>2.2999999999999998</v>
      </c>
      <c r="UI38" s="17">
        <v>0.3</v>
      </c>
      <c r="UJ38" s="17">
        <v>6.3</v>
      </c>
      <c r="UK38" s="17">
        <v>6.7</v>
      </c>
      <c r="UL38" s="17">
        <v>6.7</v>
      </c>
      <c r="UM38" s="17">
        <v>-0.4</v>
      </c>
      <c r="UN38" s="17">
        <v>4.5999999999999996</v>
      </c>
      <c r="UO38" s="17">
        <v>5</v>
      </c>
      <c r="UP38" s="17">
        <v>5</v>
      </c>
      <c r="UQ38" s="17">
        <v>-0.4</v>
      </c>
      <c r="UR38" s="17">
        <v>5.0999999999999996</v>
      </c>
      <c r="US38" s="17">
        <v>5.5</v>
      </c>
      <c r="UT38" s="17">
        <v>5.5</v>
      </c>
      <c r="UU38" s="17">
        <v>-0.4</v>
      </c>
      <c r="UV38" s="17">
        <v>5.2</v>
      </c>
      <c r="UW38" s="17">
        <v>5.5</v>
      </c>
      <c r="UX38" s="17">
        <v>5.5</v>
      </c>
      <c r="UY38" s="17">
        <v>-0.3</v>
      </c>
      <c r="UZ38" s="17">
        <v>14.4</v>
      </c>
      <c r="VA38" s="17">
        <v>14.866400000000001</v>
      </c>
      <c r="VB38" s="17">
        <v>14.866400000000001</v>
      </c>
      <c r="VC38" s="17">
        <v>-0.46639999999999998</v>
      </c>
      <c r="VD38" s="17">
        <v>205.3</v>
      </c>
      <c r="VE38" s="17">
        <v>203.8494</v>
      </c>
      <c r="VF38" s="17">
        <v>203.8494</v>
      </c>
      <c r="VG38" s="17">
        <v>1.4505999999999999</v>
      </c>
      <c r="VH38" s="17">
        <v>10.9</v>
      </c>
      <c r="VI38" s="17">
        <v>9.1132000000000009</v>
      </c>
      <c r="VJ38" s="17">
        <v>9.1132000000000009</v>
      </c>
      <c r="VK38" s="17">
        <v>1.7867999999999999</v>
      </c>
      <c r="VL38" s="17">
        <v>116.1</v>
      </c>
      <c r="VM38" s="17">
        <v>120</v>
      </c>
      <c r="VN38" s="17">
        <v>120</v>
      </c>
      <c r="VO38" s="17">
        <v>-3.9</v>
      </c>
      <c r="VP38" s="17">
        <v>0.6</v>
      </c>
      <c r="VQ38" s="17">
        <v>0.6</v>
      </c>
      <c r="VR38" s="17">
        <v>0.6</v>
      </c>
      <c r="VS38" s="17">
        <v>0</v>
      </c>
      <c r="VT38" s="17">
        <v>64.2</v>
      </c>
      <c r="VU38" s="17">
        <v>97</v>
      </c>
      <c r="VV38" s="17">
        <v>78</v>
      </c>
      <c r="VW38" s="17">
        <v>-13.8</v>
      </c>
      <c r="VX38" s="17">
        <v>84.3</v>
      </c>
      <c r="VY38" s="17">
        <v>119</v>
      </c>
      <c r="VZ38" s="17">
        <v>101</v>
      </c>
      <c r="WA38" s="17">
        <v>-16.7</v>
      </c>
      <c r="WB38" s="17">
        <v>85</v>
      </c>
      <c r="WC38" s="17">
        <v>86.4</v>
      </c>
      <c r="WD38" s="17">
        <v>86.4</v>
      </c>
      <c r="WE38" s="17">
        <v>-1.4</v>
      </c>
      <c r="WF38" s="17">
        <v>4.5</v>
      </c>
      <c r="WG38" s="17">
        <v>4.3499999999999996</v>
      </c>
      <c r="WH38" s="17">
        <v>4.3499999999999996</v>
      </c>
      <c r="WI38" s="17">
        <v>0.15</v>
      </c>
      <c r="WJ38" s="17">
        <v>2.2999999999999998</v>
      </c>
      <c r="WK38" s="17">
        <v>2.2000000000000002</v>
      </c>
      <c r="WL38" s="17">
        <v>2.2000000000000002</v>
      </c>
      <c r="WM38" s="17">
        <v>0.1</v>
      </c>
      <c r="WN38" s="17">
        <v>1.2</v>
      </c>
      <c r="WO38" s="17">
        <v>1.1000000000000001</v>
      </c>
      <c r="WP38" s="17">
        <v>1.1000000000000001</v>
      </c>
      <c r="WQ38" s="17">
        <v>0.1</v>
      </c>
      <c r="WR38" s="17">
        <v>1.4</v>
      </c>
      <c r="WS38" s="17">
        <v>1.45</v>
      </c>
      <c r="WT38" s="17">
        <v>1.45</v>
      </c>
      <c r="WU38" s="17">
        <v>-0.05</v>
      </c>
      <c r="WV38" s="17">
        <v>10</v>
      </c>
      <c r="WW38" s="17">
        <v>9.4238</v>
      </c>
      <c r="WX38" s="17">
        <v>9.4238</v>
      </c>
      <c r="WY38" s="17">
        <v>0.57620000000000005</v>
      </c>
      <c r="WZ38" s="17">
        <v>6.6</v>
      </c>
      <c r="XA38" s="17">
        <v>6.6</v>
      </c>
      <c r="XB38" s="17">
        <v>6.6</v>
      </c>
      <c r="XC38" s="17">
        <v>0</v>
      </c>
      <c r="XD38" s="17">
        <v>10</v>
      </c>
      <c r="XE38" s="17">
        <v>9.9</v>
      </c>
      <c r="XF38" s="17">
        <v>9.9</v>
      </c>
      <c r="XG38" s="17">
        <v>0.1</v>
      </c>
      <c r="XH38" s="17">
        <v>18</v>
      </c>
      <c r="XI38" s="17">
        <v>17.97101</v>
      </c>
      <c r="XJ38" s="17">
        <v>17.97101</v>
      </c>
      <c r="XK38" s="17">
        <v>2.8989999999999998E-2</v>
      </c>
      <c r="XL38" s="17">
        <v>11</v>
      </c>
      <c r="XM38" s="17">
        <v>10.7</v>
      </c>
      <c r="XN38" s="17">
        <v>10.7</v>
      </c>
      <c r="XO38" s="17">
        <v>0.3</v>
      </c>
      <c r="XP38" s="17">
        <v>20.6</v>
      </c>
      <c r="XQ38" s="17">
        <v>27</v>
      </c>
      <c r="XR38" s="17">
        <v>25</v>
      </c>
      <c r="XS38" s="17">
        <v>-4.4000000000000004</v>
      </c>
      <c r="XT38" s="17">
        <v>0</v>
      </c>
      <c r="XU38" s="17"/>
      <c r="XV38" s="17"/>
      <c r="XW38" s="17">
        <v>0</v>
      </c>
      <c r="XX38" s="17">
        <v>17.7</v>
      </c>
      <c r="XY38" s="17">
        <v>14</v>
      </c>
      <c r="XZ38" s="17">
        <v>14</v>
      </c>
      <c r="YA38" s="17">
        <v>3.7</v>
      </c>
      <c r="YB38" s="17">
        <v>19</v>
      </c>
      <c r="YC38" s="17">
        <v>19</v>
      </c>
      <c r="YD38" s="17">
        <v>19</v>
      </c>
      <c r="YE38" s="17">
        <v>0</v>
      </c>
      <c r="YF38" s="17">
        <v>9.4</v>
      </c>
      <c r="YG38" s="17">
        <v>7.76</v>
      </c>
      <c r="YH38" s="17">
        <v>7.76</v>
      </c>
      <c r="YI38" s="17">
        <v>1.64</v>
      </c>
      <c r="YJ38" s="17">
        <v>11.2</v>
      </c>
      <c r="YK38" s="17">
        <v>11</v>
      </c>
      <c r="YL38" s="17">
        <v>11</v>
      </c>
      <c r="YM38" s="17">
        <v>0.2</v>
      </c>
      <c r="YN38" s="17">
        <v>14.8</v>
      </c>
      <c r="YO38" s="17">
        <v>17.690000000000001</v>
      </c>
      <c r="YP38" s="17">
        <v>17.690000000000001</v>
      </c>
      <c r="YQ38" s="17">
        <v>-2.89</v>
      </c>
    </row>
    <row r="39" spans="1:667" ht="24" customHeight="1" x14ac:dyDescent="0.3">
      <c r="A39" s="1"/>
      <c r="B39" s="16" t="s">
        <v>47</v>
      </c>
      <c r="C39" s="16" t="s">
        <v>845</v>
      </c>
      <c r="D39" s="17">
        <v>77.5</v>
      </c>
      <c r="E39" s="17">
        <v>10.3627</v>
      </c>
      <c r="F39" s="17">
        <v>14.895289999999999</v>
      </c>
      <c r="G39" s="17">
        <v>62.604709999999997</v>
      </c>
      <c r="H39" s="17">
        <v>652.9</v>
      </c>
      <c r="I39" s="17">
        <v>650</v>
      </c>
      <c r="J39" s="17">
        <v>650</v>
      </c>
      <c r="K39" s="17">
        <v>2.9</v>
      </c>
      <c r="L39" s="17">
        <v>146.80000000000001</v>
      </c>
      <c r="M39" s="17">
        <v>145.94862000000001</v>
      </c>
      <c r="N39" s="17">
        <v>145.94862000000001</v>
      </c>
      <c r="O39" s="17">
        <v>0.85138000000000003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10.8</v>
      </c>
      <c r="Y39" s="17">
        <v>38.80847</v>
      </c>
      <c r="Z39" s="17">
        <v>10.3627</v>
      </c>
      <c r="AA39" s="17">
        <v>0.43730000000000002</v>
      </c>
      <c r="AB39" s="17">
        <v>101.7</v>
      </c>
      <c r="AC39" s="17">
        <v>89.993589999999998</v>
      </c>
      <c r="AD39" s="17">
        <v>89.958399999999997</v>
      </c>
      <c r="AE39" s="17">
        <v>11.7416</v>
      </c>
      <c r="AF39" s="17"/>
      <c r="AG39" s="17"/>
      <c r="AH39" s="17"/>
      <c r="AI39" s="17">
        <v>0</v>
      </c>
      <c r="AJ39" s="17">
        <v>77.8</v>
      </c>
      <c r="AK39" s="17">
        <v>64.668779999999998</v>
      </c>
      <c r="AL39" s="17">
        <v>86.820319999999995</v>
      </c>
      <c r="AM39" s="17">
        <v>-9.0203199999999999</v>
      </c>
      <c r="AN39" s="17">
        <v>179.4</v>
      </c>
      <c r="AO39" s="17">
        <v>190.69677999999999</v>
      </c>
      <c r="AP39" s="17">
        <v>196.22801999999999</v>
      </c>
      <c r="AQ39" s="17">
        <v>-16.828019999999999</v>
      </c>
      <c r="AR39" s="17">
        <v>195</v>
      </c>
      <c r="AS39" s="17">
        <v>190.69677999999999</v>
      </c>
      <c r="AT39" s="17">
        <v>196.22801999999999</v>
      </c>
      <c r="AU39" s="17">
        <v>-1.2280199999999999</v>
      </c>
      <c r="AV39" s="17">
        <v>196.2</v>
      </c>
      <c r="AW39" s="17">
        <v>190.69677999999999</v>
      </c>
      <c r="AX39" s="17">
        <v>196.22801999999999</v>
      </c>
      <c r="AY39" s="17">
        <v>-2.802E-2</v>
      </c>
      <c r="AZ39" s="17">
        <v>280</v>
      </c>
      <c r="BA39" s="17">
        <v>286.90415999999999</v>
      </c>
      <c r="BB39" s="17">
        <v>295.22593999999998</v>
      </c>
      <c r="BC39" s="17">
        <v>-15.22594</v>
      </c>
      <c r="BD39" s="17">
        <v>202.8</v>
      </c>
      <c r="BE39" s="17">
        <v>206.04143999999999</v>
      </c>
      <c r="BF39" s="17">
        <v>206.04143999999999</v>
      </c>
      <c r="BG39" s="17">
        <v>-3.2414399999999999</v>
      </c>
      <c r="BH39" s="17">
        <v>105.7</v>
      </c>
      <c r="BI39" s="17">
        <v>103.33009</v>
      </c>
      <c r="BJ39" s="17">
        <v>103.33009</v>
      </c>
      <c r="BK39" s="17">
        <v>2.36991</v>
      </c>
      <c r="BL39" s="17">
        <v>434.8</v>
      </c>
      <c r="BM39" s="17">
        <v>443.91595999999998</v>
      </c>
      <c r="BN39" s="17">
        <v>479.16813999999999</v>
      </c>
      <c r="BO39" s="17">
        <v>-44.368139999999997</v>
      </c>
      <c r="BP39" s="17">
        <v>5</v>
      </c>
      <c r="BQ39" s="17">
        <v>4.4104299999999999</v>
      </c>
      <c r="BR39" s="17">
        <v>4.4104299999999999</v>
      </c>
      <c r="BS39" s="17">
        <v>0.58957000000000004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137.1</v>
      </c>
      <c r="CG39" s="17">
        <v>132.99757</v>
      </c>
      <c r="CH39" s="17">
        <v>132.99757</v>
      </c>
      <c r="CI39" s="17">
        <v>4.10243</v>
      </c>
      <c r="CJ39" s="17">
        <v>8</v>
      </c>
      <c r="CK39" s="17">
        <v>7.1234299999999999</v>
      </c>
      <c r="CL39" s="17">
        <v>7.1234299999999999</v>
      </c>
      <c r="CM39" s="17">
        <v>0.87656999999999996</v>
      </c>
      <c r="CN39" s="17">
        <v>5.3</v>
      </c>
      <c r="CO39" s="17">
        <v>3.8251200000000001</v>
      </c>
      <c r="CP39" s="17">
        <v>3.8251200000000001</v>
      </c>
      <c r="CQ39" s="17">
        <v>1.47488</v>
      </c>
      <c r="CR39" s="17">
        <v>5.6</v>
      </c>
      <c r="CS39" s="17">
        <v>5.6</v>
      </c>
      <c r="CT39" s="17">
        <v>5.6</v>
      </c>
      <c r="CU39" s="17">
        <v>0</v>
      </c>
      <c r="CV39" s="17">
        <v>59.9</v>
      </c>
      <c r="CW39" s="17">
        <v>44.197809999999997</v>
      </c>
      <c r="CX39" s="17">
        <v>47.327759999999998</v>
      </c>
      <c r="CY39" s="17">
        <v>12.572240000000001</v>
      </c>
      <c r="CZ39" s="17">
        <v>61.1</v>
      </c>
      <c r="DA39" s="17"/>
      <c r="DB39" s="17">
        <v>109.68504</v>
      </c>
      <c r="DC39" s="17">
        <v>-48.585039999999999</v>
      </c>
      <c r="DD39" s="17">
        <v>64.8</v>
      </c>
      <c r="DE39" s="17"/>
      <c r="DF39" s="17"/>
      <c r="DG39" s="17">
        <v>64.8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150.6</v>
      </c>
      <c r="DU39" s="17">
        <v>169.66104000000001</v>
      </c>
      <c r="DV39" s="17">
        <v>145.07772</v>
      </c>
      <c r="DW39" s="17">
        <v>5.5222800000000003</v>
      </c>
      <c r="DX39" s="17">
        <v>39</v>
      </c>
      <c r="DY39" s="17">
        <v>37.028559999999999</v>
      </c>
      <c r="DZ39" s="17">
        <v>47.051740000000002</v>
      </c>
      <c r="EA39" s="17">
        <v>-8.0517400000000006</v>
      </c>
      <c r="EB39" s="17">
        <v>75</v>
      </c>
      <c r="EC39" s="17">
        <v>67.357510000000005</v>
      </c>
      <c r="ED39" s="17">
        <v>45</v>
      </c>
      <c r="EE39" s="17">
        <v>30</v>
      </c>
      <c r="EF39" s="17">
        <v>28.6</v>
      </c>
      <c r="EG39" s="17">
        <v>27.029949999999999</v>
      </c>
      <c r="EH39" s="17">
        <v>32.539900000000003</v>
      </c>
      <c r="EI39" s="17">
        <v>-3.9399000000000002</v>
      </c>
      <c r="EJ39" s="17">
        <v>18.2</v>
      </c>
      <c r="EK39" s="17">
        <v>19.099519999999998</v>
      </c>
      <c r="EL39" s="17">
        <v>19.099519999999998</v>
      </c>
      <c r="EM39" s="17">
        <v>-0.89951999999999999</v>
      </c>
      <c r="EN39" s="17">
        <v>17.899999999999999</v>
      </c>
      <c r="EO39" s="17">
        <v>17.11112</v>
      </c>
      <c r="EP39" s="17">
        <v>17.11112</v>
      </c>
      <c r="EQ39" s="17">
        <v>0.78888000000000003</v>
      </c>
      <c r="ER39" s="17">
        <v>67.2</v>
      </c>
      <c r="ES39" s="17">
        <v>72.323779999999999</v>
      </c>
      <c r="ET39" s="17">
        <v>72.323779999999999</v>
      </c>
      <c r="EU39" s="17">
        <v>-5.12378</v>
      </c>
      <c r="EV39" s="17">
        <v>180.4</v>
      </c>
      <c r="EW39" s="17">
        <v>184.74316999999999</v>
      </c>
      <c r="EX39" s="17">
        <v>184.74316999999999</v>
      </c>
      <c r="EY39" s="17">
        <v>-4.3431699999999998</v>
      </c>
      <c r="EZ39" s="17">
        <v>180.4</v>
      </c>
      <c r="FA39" s="17">
        <v>184.74316999999999</v>
      </c>
      <c r="FB39" s="17">
        <v>184.74316999999999</v>
      </c>
      <c r="FC39" s="17">
        <v>-4.3431699999999998</v>
      </c>
      <c r="FD39" s="17">
        <v>180</v>
      </c>
      <c r="FE39" s="17">
        <v>185.29795999999999</v>
      </c>
      <c r="FF39" s="17">
        <v>185.29795999999999</v>
      </c>
      <c r="FG39" s="17">
        <v>-5.2979599999999998</v>
      </c>
      <c r="FH39" s="17">
        <v>67.2</v>
      </c>
      <c r="FI39" s="17">
        <v>52.224080000000001</v>
      </c>
      <c r="FJ39" s="17">
        <v>81.167389999999997</v>
      </c>
      <c r="FK39" s="17">
        <v>-13.96739</v>
      </c>
      <c r="FL39" s="17">
        <v>35.799999999999997</v>
      </c>
      <c r="FM39" s="17">
        <v>45</v>
      </c>
      <c r="FN39" s="17">
        <v>45</v>
      </c>
      <c r="FO39" s="17">
        <v>-9.1999999999999993</v>
      </c>
      <c r="FP39" s="17">
        <v>27.3</v>
      </c>
      <c r="FQ39" s="17">
        <v>29.202770000000001</v>
      </c>
      <c r="FR39" s="17">
        <v>29.202770000000001</v>
      </c>
      <c r="FS39" s="17">
        <v>-1.9027700000000001</v>
      </c>
      <c r="FT39" s="17">
        <v>3.4</v>
      </c>
      <c r="FU39" s="17"/>
      <c r="FV39" s="17"/>
      <c r="FW39" s="17">
        <v>3.4</v>
      </c>
      <c r="FX39" s="17">
        <v>15.4</v>
      </c>
      <c r="FY39" s="17">
        <v>14.09604</v>
      </c>
      <c r="FZ39" s="17">
        <v>14.09604</v>
      </c>
      <c r="GA39" s="17">
        <v>1.30396</v>
      </c>
      <c r="GB39" s="17">
        <v>86.5</v>
      </c>
      <c r="GC39" s="17">
        <v>85</v>
      </c>
      <c r="GD39" s="17">
        <v>85</v>
      </c>
      <c r="GE39" s="17">
        <v>1.5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6.8</v>
      </c>
      <c r="GO39" s="17">
        <v>6.8787000000000003</v>
      </c>
      <c r="GP39" s="17">
        <v>6.8787000000000003</v>
      </c>
      <c r="GQ39" s="17">
        <v>-7.8700000000000006E-2</v>
      </c>
      <c r="GR39" s="17">
        <v>66.5</v>
      </c>
      <c r="GS39" s="17">
        <v>61.550829999999998</v>
      </c>
      <c r="GT39" s="17">
        <v>52.859699999999997</v>
      </c>
      <c r="GU39" s="17">
        <v>13.6403</v>
      </c>
      <c r="GV39" s="17"/>
      <c r="GW39" s="17"/>
      <c r="GX39" s="17"/>
      <c r="GY39" s="17">
        <v>0</v>
      </c>
      <c r="GZ39" s="17">
        <v>0</v>
      </c>
      <c r="HA39" s="17"/>
      <c r="HB39" s="17"/>
      <c r="HC39" s="17">
        <v>0</v>
      </c>
      <c r="HD39" s="17">
        <v>0</v>
      </c>
      <c r="HE39" s="17">
        <v>8</v>
      </c>
      <c r="HF39" s="17">
        <v>8</v>
      </c>
      <c r="HG39" s="17">
        <v>-8</v>
      </c>
      <c r="HH39" s="17"/>
      <c r="HI39" s="17"/>
      <c r="HJ39" s="17"/>
      <c r="HK39" s="17">
        <v>0</v>
      </c>
      <c r="HL39" s="17">
        <v>47.7</v>
      </c>
      <c r="HM39" s="17">
        <v>13.64465</v>
      </c>
      <c r="HN39" s="17">
        <v>57.072249999999997</v>
      </c>
      <c r="HO39" s="17">
        <v>-9.3722499999999993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41.5</v>
      </c>
      <c r="HY39" s="17">
        <v>45.291899999999998</v>
      </c>
      <c r="HZ39" s="17">
        <v>45.291899999999998</v>
      </c>
      <c r="IA39" s="17">
        <v>-3.7919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36.799999999999997</v>
      </c>
      <c r="IO39" s="17">
        <v>23.86234</v>
      </c>
      <c r="IP39" s="17">
        <v>76.709770000000006</v>
      </c>
      <c r="IQ39" s="17">
        <v>-39.909770000000002</v>
      </c>
      <c r="IR39" s="17">
        <v>168.5</v>
      </c>
      <c r="IS39" s="17">
        <v>177.73695000000001</v>
      </c>
      <c r="IT39" s="17">
        <v>177.73695000000001</v>
      </c>
      <c r="IU39" s="17">
        <v>-9.2369500000000002</v>
      </c>
      <c r="IV39" s="17">
        <v>166.4</v>
      </c>
      <c r="IW39" s="17">
        <v>177.73695000000001</v>
      </c>
      <c r="IX39" s="17">
        <v>177.73695000000001</v>
      </c>
      <c r="IY39" s="17">
        <v>-11.33695</v>
      </c>
      <c r="IZ39" s="17">
        <v>197.9</v>
      </c>
      <c r="JA39" s="17">
        <v>177.73695000000001</v>
      </c>
      <c r="JB39" s="17">
        <v>177.73695000000001</v>
      </c>
      <c r="JC39" s="17">
        <v>20.163049999999998</v>
      </c>
      <c r="JD39" s="17">
        <v>260.89999999999998</v>
      </c>
      <c r="JE39" s="17">
        <v>267.40604000000002</v>
      </c>
      <c r="JF39" s="17">
        <v>267.40604000000002</v>
      </c>
      <c r="JG39" s="17">
        <v>-6.5060399999999996</v>
      </c>
      <c r="JH39" s="17">
        <v>9.9</v>
      </c>
      <c r="JI39" s="17"/>
      <c r="JJ39" s="17">
        <v>15</v>
      </c>
      <c r="JK39" s="17">
        <v>-5.0999999999999996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2.4</v>
      </c>
      <c r="KO39" s="17">
        <v>3.3066800000000001</v>
      </c>
      <c r="KP39" s="17">
        <v>3.3066800000000001</v>
      </c>
      <c r="KQ39" s="17">
        <v>-0.90668000000000004</v>
      </c>
      <c r="KR39" s="17">
        <v>120.4</v>
      </c>
      <c r="KS39" s="17">
        <v>150.64152999999999</v>
      </c>
      <c r="KT39" s="17">
        <v>103.49104</v>
      </c>
      <c r="KU39" s="17">
        <v>16.90896</v>
      </c>
      <c r="KV39" s="17">
        <v>103.2</v>
      </c>
      <c r="KW39" s="17">
        <v>92.444509999999994</v>
      </c>
      <c r="KX39" s="17">
        <v>93.860429999999994</v>
      </c>
      <c r="KY39" s="17">
        <v>9.3395700000000001</v>
      </c>
      <c r="KZ39" s="17">
        <v>61.4</v>
      </c>
      <c r="LA39" s="17">
        <v>66.809659999999994</v>
      </c>
      <c r="LB39" s="17">
        <v>66.809659999999994</v>
      </c>
      <c r="LC39" s="17">
        <v>-5.4096599999999997</v>
      </c>
      <c r="LD39" s="17">
        <v>74.3</v>
      </c>
      <c r="LE39" s="17">
        <v>72.37388</v>
      </c>
      <c r="LF39" s="17">
        <v>73.950950000000006</v>
      </c>
      <c r="LG39" s="17">
        <v>0.34905000000000003</v>
      </c>
      <c r="LH39" s="17">
        <v>30.4</v>
      </c>
      <c r="LI39" s="17">
        <v>29.806760000000001</v>
      </c>
      <c r="LJ39" s="17">
        <v>29.806760000000001</v>
      </c>
      <c r="LK39" s="17">
        <v>0.59323999999999999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>
        <v>0</v>
      </c>
      <c r="LU39" s="17"/>
      <c r="LV39" s="17"/>
      <c r="LW39" s="17">
        <v>0</v>
      </c>
      <c r="LX39" s="17">
        <v>140.6</v>
      </c>
      <c r="LY39" s="17">
        <v>153.06012000000001</v>
      </c>
      <c r="LZ39" s="17">
        <v>158.39537999999999</v>
      </c>
      <c r="MA39" s="17">
        <v>-17.795380000000002</v>
      </c>
      <c r="MB39" s="17">
        <v>143</v>
      </c>
      <c r="MC39" s="17">
        <v>153.06012000000001</v>
      </c>
      <c r="MD39" s="17">
        <v>158.39537999999999</v>
      </c>
      <c r="ME39" s="17">
        <v>-15.395379999999999</v>
      </c>
      <c r="MF39" s="17">
        <v>147.4</v>
      </c>
      <c r="MG39" s="17">
        <v>153.51975999999999</v>
      </c>
      <c r="MH39" s="17">
        <v>158.87103999999999</v>
      </c>
      <c r="MI39" s="17">
        <v>-11.47104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208.7</v>
      </c>
      <c r="NE39" s="17">
        <v>205.2938</v>
      </c>
      <c r="NF39" s="17">
        <v>205.29381000000001</v>
      </c>
      <c r="NG39" s="17">
        <v>3.4061900000000001</v>
      </c>
      <c r="NH39" s="17">
        <v>100.9</v>
      </c>
      <c r="NI39" s="17">
        <v>102.95515</v>
      </c>
      <c r="NJ39" s="17">
        <v>102.95515</v>
      </c>
      <c r="NK39" s="17">
        <v>-2.0551499999999998</v>
      </c>
      <c r="NL39" s="17">
        <v>0</v>
      </c>
      <c r="NM39" s="17"/>
      <c r="NN39" s="17"/>
      <c r="NO39" s="17">
        <v>0</v>
      </c>
      <c r="NP39" s="17">
        <v>2.6</v>
      </c>
      <c r="NQ39" s="17">
        <v>3.6327500000000001</v>
      </c>
      <c r="NR39" s="17">
        <v>3.6327500000000001</v>
      </c>
      <c r="NS39" s="17">
        <v>-1.0327500000000001</v>
      </c>
      <c r="NT39" s="17">
        <v>0.8</v>
      </c>
      <c r="NU39" s="17">
        <v>0.71899999999999997</v>
      </c>
      <c r="NV39" s="17">
        <v>0.71899999999999997</v>
      </c>
      <c r="NW39" s="17">
        <v>8.1000000000000003E-2</v>
      </c>
      <c r="NX39" s="17">
        <v>68.099999999999994</v>
      </c>
      <c r="NY39" s="17">
        <v>86.81</v>
      </c>
      <c r="NZ39" s="17">
        <v>94.801500000000004</v>
      </c>
      <c r="OA39" s="17">
        <v>-26.701499999999999</v>
      </c>
      <c r="OB39" s="17">
        <v>62.3</v>
      </c>
      <c r="OC39" s="17">
        <v>49.277900000000002</v>
      </c>
      <c r="OD39" s="17">
        <v>49.277900000000002</v>
      </c>
      <c r="OE39" s="17">
        <v>13.0221</v>
      </c>
      <c r="OF39" s="17">
        <v>14.1</v>
      </c>
      <c r="OG39" s="17">
        <v>15.3164</v>
      </c>
      <c r="OH39" s="17">
        <v>15.3164</v>
      </c>
      <c r="OI39" s="17">
        <v>-1.2163999999999999</v>
      </c>
      <c r="OJ39" s="17">
        <v>0.1</v>
      </c>
      <c r="OK39" s="17"/>
      <c r="OL39" s="17"/>
      <c r="OM39" s="17">
        <v>0.1</v>
      </c>
      <c r="ON39" s="17">
        <v>10.7</v>
      </c>
      <c r="OO39" s="17">
        <v>20.33764</v>
      </c>
      <c r="OP39" s="17">
        <v>20.33764</v>
      </c>
      <c r="OQ39" s="17">
        <v>-9.6376399999999993</v>
      </c>
      <c r="OR39" s="17">
        <v>9.9</v>
      </c>
      <c r="OS39" s="17">
        <v>9</v>
      </c>
      <c r="OT39" s="17">
        <v>9</v>
      </c>
      <c r="OU39" s="17">
        <v>0.9</v>
      </c>
      <c r="OV39" s="17">
        <v>1.7</v>
      </c>
      <c r="OW39" s="17">
        <v>3.1983000000000001</v>
      </c>
      <c r="OX39" s="17">
        <v>1.34755</v>
      </c>
      <c r="OY39" s="17">
        <v>0.35244999999999999</v>
      </c>
      <c r="OZ39" s="17">
        <v>159.80000000000001</v>
      </c>
      <c r="PA39" s="17">
        <v>152.17619999999999</v>
      </c>
      <c r="PB39" s="17">
        <v>152.17619999999999</v>
      </c>
      <c r="PC39" s="17">
        <v>7.6238000000000001</v>
      </c>
      <c r="PD39" s="17">
        <v>80.400000000000006</v>
      </c>
      <c r="PE39" s="17">
        <v>75.09</v>
      </c>
      <c r="PF39" s="17">
        <v>75.09</v>
      </c>
      <c r="PG39" s="17">
        <v>5.31</v>
      </c>
      <c r="PH39" s="17">
        <v>0.4</v>
      </c>
      <c r="PI39" s="17">
        <v>0.79</v>
      </c>
      <c r="PJ39" s="17">
        <v>0.79</v>
      </c>
      <c r="PK39" s="17">
        <v>-0.39</v>
      </c>
      <c r="PL39" s="17">
        <v>1.6</v>
      </c>
      <c r="PM39" s="17">
        <v>1.8</v>
      </c>
      <c r="PN39" s="17">
        <v>1.8</v>
      </c>
      <c r="PO39" s="17">
        <v>-0.2</v>
      </c>
      <c r="PP39" s="17">
        <v>2.8</v>
      </c>
      <c r="PQ39" s="17">
        <v>2.8</v>
      </c>
      <c r="PR39" s="17">
        <v>2.8</v>
      </c>
      <c r="PS39" s="17">
        <v>0</v>
      </c>
      <c r="PT39" s="17">
        <v>18.899999999999999</v>
      </c>
      <c r="PU39" s="17">
        <v>9.2056100000000001</v>
      </c>
      <c r="PV39" s="17">
        <v>9.2056100000000001</v>
      </c>
      <c r="PW39" s="17">
        <v>9.6943900000000003</v>
      </c>
      <c r="PX39" s="17">
        <v>5.8</v>
      </c>
      <c r="PY39" s="17">
        <v>5</v>
      </c>
      <c r="PZ39" s="17">
        <v>5</v>
      </c>
      <c r="QA39" s="17">
        <v>0.8</v>
      </c>
      <c r="QB39" s="17">
        <v>3.7</v>
      </c>
      <c r="QC39" s="17">
        <v>4</v>
      </c>
      <c r="QD39" s="17">
        <v>4</v>
      </c>
      <c r="QE39" s="17">
        <v>-0.3</v>
      </c>
      <c r="QF39" s="17">
        <v>3.6</v>
      </c>
      <c r="QG39" s="17">
        <v>3.5</v>
      </c>
      <c r="QH39" s="17">
        <v>3.5</v>
      </c>
      <c r="QI39" s="17">
        <v>0.1</v>
      </c>
      <c r="QJ39" s="17">
        <v>15.1</v>
      </c>
      <c r="QK39" s="17">
        <v>14.492749999999999</v>
      </c>
      <c r="QL39" s="17">
        <v>14.492749999999999</v>
      </c>
      <c r="QM39" s="17">
        <v>0.60724999999999996</v>
      </c>
      <c r="QN39" s="17">
        <v>12.3</v>
      </c>
      <c r="QO39" s="17">
        <v>11.368600000000001</v>
      </c>
      <c r="QP39" s="17">
        <v>11.368600000000001</v>
      </c>
      <c r="QQ39" s="17">
        <v>0.93140000000000001</v>
      </c>
      <c r="QR39" s="17">
        <v>15.6</v>
      </c>
      <c r="QS39" s="17">
        <v>13.796900000000001</v>
      </c>
      <c r="QT39" s="17">
        <v>13.796900000000001</v>
      </c>
      <c r="QU39" s="17">
        <v>1.8030999999999999</v>
      </c>
      <c r="QV39" s="17">
        <v>18.7</v>
      </c>
      <c r="QW39" s="17">
        <v>18.54</v>
      </c>
      <c r="QX39" s="17">
        <v>19.180299999999999</v>
      </c>
      <c r="QY39" s="17">
        <v>-0.4803</v>
      </c>
      <c r="QZ39" s="17">
        <v>56.7</v>
      </c>
      <c r="RA39" s="17">
        <v>69.540000000000006</v>
      </c>
      <c r="RB39" s="17">
        <v>58.714599999999997</v>
      </c>
      <c r="RC39" s="17">
        <v>-2.0146000000000002</v>
      </c>
      <c r="RD39" s="17">
        <v>13.8</v>
      </c>
      <c r="RE39" s="17">
        <v>8.4588999999999999</v>
      </c>
      <c r="RF39" s="17">
        <v>8.4588999999999999</v>
      </c>
      <c r="RG39" s="17">
        <v>5.3411</v>
      </c>
      <c r="RH39" s="17">
        <v>2.5</v>
      </c>
      <c r="RI39" s="17">
        <v>2.5</v>
      </c>
      <c r="RJ39" s="17">
        <v>2.5</v>
      </c>
      <c r="RK39" s="17">
        <v>0</v>
      </c>
      <c r="RL39" s="17">
        <v>10.3</v>
      </c>
      <c r="RM39" s="17">
        <v>3.8342000000000001</v>
      </c>
      <c r="RN39" s="17">
        <v>15.3085</v>
      </c>
      <c r="RO39" s="17">
        <v>-5.0084999999999997</v>
      </c>
      <c r="RP39" s="17">
        <v>1.4</v>
      </c>
      <c r="RQ39" s="17">
        <v>1.32</v>
      </c>
      <c r="RR39" s="17">
        <v>1.32</v>
      </c>
      <c r="RS39" s="17">
        <v>0.08</v>
      </c>
      <c r="RT39" s="17">
        <v>0.4</v>
      </c>
      <c r="RU39" s="17">
        <v>0.4</v>
      </c>
      <c r="RV39" s="17">
        <v>0.4</v>
      </c>
      <c r="RW39" s="17">
        <v>0</v>
      </c>
      <c r="RX39" s="17">
        <v>6.3</v>
      </c>
      <c r="RY39" s="17">
        <v>5.7</v>
      </c>
      <c r="RZ39" s="17">
        <v>5.7</v>
      </c>
      <c r="SA39" s="17">
        <v>0.6</v>
      </c>
      <c r="SB39" s="17">
        <v>0.2</v>
      </c>
      <c r="SC39" s="17">
        <v>0.22589999999999999</v>
      </c>
      <c r="SD39" s="17">
        <v>0.22589999999999999</v>
      </c>
      <c r="SE39" s="17">
        <v>-2.5899999999999999E-2</v>
      </c>
      <c r="SF39" s="17">
        <v>8.3000000000000007</v>
      </c>
      <c r="SG39" s="17">
        <v>7.4</v>
      </c>
      <c r="SH39" s="17">
        <v>7.4</v>
      </c>
      <c r="SI39" s="17">
        <v>0.9</v>
      </c>
      <c r="SJ39" s="17">
        <v>3.2</v>
      </c>
      <c r="SK39" s="17">
        <v>3.6</v>
      </c>
      <c r="SL39" s="17">
        <v>3.6</v>
      </c>
      <c r="SM39" s="17">
        <v>-0.4</v>
      </c>
      <c r="SN39" s="17">
        <v>4</v>
      </c>
      <c r="SO39" s="17">
        <v>4</v>
      </c>
      <c r="SP39" s="17">
        <v>4</v>
      </c>
      <c r="SQ39" s="17">
        <v>0</v>
      </c>
      <c r="SR39" s="17">
        <v>6.6</v>
      </c>
      <c r="SS39" s="17">
        <v>6.5</v>
      </c>
      <c r="ST39" s="17">
        <v>6.5</v>
      </c>
      <c r="SU39" s="17">
        <v>0.1</v>
      </c>
      <c r="SV39" s="17">
        <v>17.2</v>
      </c>
      <c r="SW39" s="17">
        <v>20.7</v>
      </c>
      <c r="SX39" s="17">
        <v>19.485700000000001</v>
      </c>
      <c r="SY39" s="17">
        <v>-2.2856999999999998</v>
      </c>
      <c r="SZ39" s="17">
        <v>59.7</v>
      </c>
      <c r="TA39" s="17">
        <v>49.4</v>
      </c>
      <c r="TB39" s="17">
        <v>60.733699999999999</v>
      </c>
      <c r="TC39" s="17">
        <v>-1.0337000000000001</v>
      </c>
      <c r="TD39" s="17">
        <v>26.5</v>
      </c>
      <c r="TE39" s="17">
        <v>22.0472</v>
      </c>
      <c r="TF39" s="17">
        <v>22.0472</v>
      </c>
      <c r="TG39" s="17">
        <v>4.4527999999999999</v>
      </c>
      <c r="TH39" s="17">
        <v>55.3</v>
      </c>
      <c r="TI39" s="17">
        <v>89.27</v>
      </c>
      <c r="TJ39" s="17">
        <v>82.588399999999993</v>
      </c>
      <c r="TK39" s="17">
        <v>-27.288399999999999</v>
      </c>
      <c r="TL39" s="17">
        <v>81.900000000000006</v>
      </c>
      <c r="TM39" s="17">
        <v>93.76</v>
      </c>
      <c r="TN39" s="17">
        <v>86.456199999999995</v>
      </c>
      <c r="TO39" s="17">
        <v>-4.5561999999999996</v>
      </c>
      <c r="TP39" s="17">
        <v>10.5</v>
      </c>
      <c r="TQ39" s="17">
        <v>11.9596</v>
      </c>
      <c r="TR39" s="17">
        <v>11.9596</v>
      </c>
      <c r="TS39" s="17">
        <v>-1.4596</v>
      </c>
      <c r="TT39" s="17">
        <v>6.4</v>
      </c>
      <c r="TU39" s="17">
        <v>8.1257000000000001</v>
      </c>
      <c r="TV39" s="17">
        <v>8.1257000000000001</v>
      </c>
      <c r="TW39" s="17">
        <v>-1.7257</v>
      </c>
      <c r="TX39" s="17">
        <v>1.4</v>
      </c>
      <c r="TY39" s="17">
        <v>23.67</v>
      </c>
      <c r="TZ39" s="17">
        <v>23.67</v>
      </c>
      <c r="UA39" s="17">
        <v>-22.27</v>
      </c>
      <c r="UB39" s="17">
        <v>7.8</v>
      </c>
      <c r="UC39" s="17">
        <v>6</v>
      </c>
      <c r="UD39" s="17">
        <v>6</v>
      </c>
      <c r="UE39" s="17">
        <v>1.8</v>
      </c>
      <c r="UF39" s="17">
        <v>2.6</v>
      </c>
      <c r="UG39" s="17">
        <v>2.2999999999999998</v>
      </c>
      <c r="UH39" s="17">
        <v>2.2999999999999998</v>
      </c>
      <c r="UI39" s="17">
        <v>0.3</v>
      </c>
      <c r="UJ39" s="17">
        <v>6.3</v>
      </c>
      <c r="UK39" s="17">
        <v>6.7</v>
      </c>
      <c r="UL39" s="17">
        <v>6.7</v>
      </c>
      <c r="UM39" s="17">
        <v>-0.4</v>
      </c>
      <c r="UN39" s="17">
        <v>4.5999999999999996</v>
      </c>
      <c r="UO39" s="17">
        <v>5</v>
      </c>
      <c r="UP39" s="17">
        <v>5</v>
      </c>
      <c r="UQ39" s="17">
        <v>-0.4</v>
      </c>
      <c r="UR39" s="17">
        <v>5.0999999999999996</v>
      </c>
      <c r="US39" s="17">
        <v>5.5</v>
      </c>
      <c r="UT39" s="17">
        <v>5.5</v>
      </c>
      <c r="UU39" s="17">
        <v>-0.4</v>
      </c>
      <c r="UV39" s="17">
        <v>5.2</v>
      </c>
      <c r="UW39" s="17">
        <v>5.5</v>
      </c>
      <c r="UX39" s="17">
        <v>5.5</v>
      </c>
      <c r="UY39" s="17">
        <v>-0.3</v>
      </c>
      <c r="UZ39" s="17">
        <v>14.2</v>
      </c>
      <c r="VA39" s="17">
        <v>14.7204</v>
      </c>
      <c r="VB39" s="17">
        <v>14.7204</v>
      </c>
      <c r="VC39" s="17">
        <v>-0.52039999999999997</v>
      </c>
      <c r="VD39" s="17">
        <v>198.2</v>
      </c>
      <c r="VE39" s="17">
        <v>193.7817</v>
      </c>
      <c r="VF39" s="17">
        <v>193.7817</v>
      </c>
      <c r="VG39" s="17">
        <v>4.4183000000000003</v>
      </c>
      <c r="VH39" s="17">
        <v>8.6999999999999993</v>
      </c>
      <c r="VI39" s="17">
        <v>8.0831999999999997</v>
      </c>
      <c r="VJ39" s="17">
        <v>8.0831999999999997</v>
      </c>
      <c r="VK39" s="17">
        <v>0.61680000000000001</v>
      </c>
      <c r="VL39" s="17">
        <v>111.3</v>
      </c>
      <c r="VM39" s="17">
        <v>113</v>
      </c>
      <c r="VN39" s="17">
        <v>113</v>
      </c>
      <c r="VO39" s="17">
        <v>-1.7</v>
      </c>
      <c r="VP39" s="17">
        <v>0.6</v>
      </c>
      <c r="VQ39" s="17">
        <v>0.6</v>
      </c>
      <c r="VR39" s="17">
        <v>0.6</v>
      </c>
      <c r="VS39" s="17">
        <v>0</v>
      </c>
      <c r="VT39" s="17">
        <v>80.099999999999994</v>
      </c>
      <c r="VU39" s="17">
        <v>102</v>
      </c>
      <c r="VV39" s="17">
        <v>86</v>
      </c>
      <c r="VW39" s="17">
        <v>-5.9</v>
      </c>
      <c r="VX39" s="17">
        <v>94.6</v>
      </c>
      <c r="VY39" s="17">
        <v>123</v>
      </c>
      <c r="VZ39" s="17">
        <v>108</v>
      </c>
      <c r="WA39" s="17">
        <v>-13.4</v>
      </c>
      <c r="WB39" s="17">
        <v>81.3</v>
      </c>
      <c r="WC39" s="17">
        <v>81.36</v>
      </c>
      <c r="WD39" s="17">
        <v>81.36</v>
      </c>
      <c r="WE39" s="17">
        <v>-0.06</v>
      </c>
      <c r="WF39" s="17">
        <v>4.5</v>
      </c>
      <c r="WG39" s="17">
        <v>4.3499999999999996</v>
      </c>
      <c r="WH39" s="17">
        <v>4.3499999999999996</v>
      </c>
      <c r="WI39" s="17">
        <v>0.15</v>
      </c>
      <c r="WJ39" s="17">
        <v>2.2999999999999998</v>
      </c>
      <c r="WK39" s="17">
        <v>2.2000000000000002</v>
      </c>
      <c r="WL39" s="17">
        <v>2.2000000000000002</v>
      </c>
      <c r="WM39" s="17">
        <v>0.1</v>
      </c>
      <c r="WN39" s="17">
        <v>1.2</v>
      </c>
      <c r="WO39" s="17">
        <v>1.1000000000000001</v>
      </c>
      <c r="WP39" s="17">
        <v>1.1000000000000001</v>
      </c>
      <c r="WQ39" s="17">
        <v>0.1</v>
      </c>
      <c r="WR39" s="17">
        <v>1.4</v>
      </c>
      <c r="WS39" s="17">
        <v>1.45</v>
      </c>
      <c r="WT39" s="17">
        <v>1.45</v>
      </c>
      <c r="WU39" s="17">
        <v>-0.05</v>
      </c>
      <c r="WV39" s="17">
        <v>8</v>
      </c>
      <c r="WW39" s="17">
        <v>7.8094000000000001</v>
      </c>
      <c r="WX39" s="17">
        <v>7.8094000000000001</v>
      </c>
      <c r="WY39" s="17">
        <v>0.19059999999999999</v>
      </c>
      <c r="WZ39" s="17">
        <v>6.7</v>
      </c>
      <c r="XA39" s="17">
        <v>6.6</v>
      </c>
      <c r="XB39" s="17">
        <v>6.6</v>
      </c>
      <c r="XC39" s="17">
        <v>0.1</v>
      </c>
      <c r="XD39" s="17">
        <v>10</v>
      </c>
      <c r="XE39" s="17">
        <v>9.9</v>
      </c>
      <c r="XF39" s="17">
        <v>9.9</v>
      </c>
      <c r="XG39" s="17">
        <v>0.1</v>
      </c>
      <c r="XH39" s="17">
        <v>17.899999999999999</v>
      </c>
      <c r="XI39" s="17">
        <v>17.97101</v>
      </c>
      <c r="XJ39" s="17">
        <v>17.97101</v>
      </c>
      <c r="XK39" s="17">
        <v>-7.1010000000000004E-2</v>
      </c>
      <c r="XL39" s="17">
        <v>11.7</v>
      </c>
      <c r="XM39" s="17">
        <v>10.7</v>
      </c>
      <c r="XN39" s="17">
        <v>10.7</v>
      </c>
      <c r="XO39" s="17">
        <v>1</v>
      </c>
      <c r="XP39" s="17">
        <v>20.5</v>
      </c>
      <c r="XQ39" s="17">
        <v>27</v>
      </c>
      <c r="XR39" s="17">
        <v>25</v>
      </c>
      <c r="XS39" s="17">
        <v>-4.5</v>
      </c>
      <c r="XT39" s="17">
        <v>0</v>
      </c>
      <c r="XU39" s="17"/>
      <c r="XV39" s="17"/>
      <c r="XW39" s="17">
        <v>0</v>
      </c>
      <c r="XX39" s="17">
        <v>17.5</v>
      </c>
      <c r="XY39" s="17">
        <v>14</v>
      </c>
      <c r="XZ39" s="17">
        <v>14</v>
      </c>
      <c r="YA39" s="17">
        <v>3.5</v>
      </c>
      <c r="YB39" s="17">
        <v>19</v>
      </c>
      <c r="YC39" s="17">
        <v>19</v>
      </c>
      <c r="YD39" s="17">
        <v>19</v>
      </c>
      <c r="YE39" s="17">
        <v>0</v>
      </c>
      <c r="YF39" s="17">
        <v>8.1</v>
      </c>
      <c r="YG39" s="17">
        <v>7.76</v>
      </c>
      <c r="YH39" s="17">
        <v>7.76</v>
      </c>
      <c r="YI39" s="17">
        <v>0.34</v>
      </c>
      <c r="YJ39" s="17">
        <v>11.2</v>
      </c>
      <c r="YK39" s="17">
        <v>11</v>
      </c>
      <c r="YL39" s="17">
        <v>11</v>
      </c>
      <c r="YM39" s="17">
        <v>0.2</v>
      </c>
      <c r="YN39" s="17">
        <v>15.2</v>
      </c>
      <c r="YO39" s="17">
        <v>17.690000000000001</v>
      </c>
      <c r="YP39" s="17">
        <v>17.690000000000001</v>
      </c>
      <c r="YQ39" s="17">
        <v>-2.4900000000000002</v>
      </c>
    </row>
    <row r="40" spans="1:667" ht="24" customHeight="1" x14ac:dyDescent="0.3">
      <c r="A40" s="1"/>
      <c r="B40" s="18" t="s">
        <v>47</v>
      </c>
      <c r="C40" s="18" t="s">
        <v>846</v>
      </c>
      <c r="D40" s="19">
        <v>75.3</v>
      </c>
      <c r="E40" s="19">
        <v>29.28284</v>
      </c>
      <c r="F40" s="19">
        <v>66.572029999999998</v>
      </c>
      <c r="G40" s="19">
        <v>8.7279699999999991</v>
      </c>
      <c r="H40" s="19">
        <v>649.1</v>
      </c>
      <c r="I40" s="19">
        <v>650</v>
      </c>
      <c r="J40" s="19">
        <v>650</v>
      </c>
      <c r="K40" s="19">
        <v>-0.9</v>
      </c>
      <c r="L40" s="19">
        <v>145.9</v>
      </c>
      <c r="M40" s="19">
        <v>145.94862000000001</v>
      </c>
      <c r="N40" s="19">
        <v>145.94862000000001</v>
      </c>
      <c r="O40" s="19">
        <v>-4.8619999999999997E-2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10.1</v>
      </c>
      <c r="Y40" s="19">
        <v>18.790040000000001</v>
      </c>
      <c r="Z40" s="19">
        <v>14.68122</v>
      </c>
      <c r="AA40" s="19">
        <v>-4.5812200000000001</v>
      </c>
      <c r="AB40" s="19">
        <v>98.7</v>
      </c>
      <c r="AC40" s="19">
        <v>89.993369999999999</v>
      </c>
      <c r="AD40" s="19">
        <v>89.958399999999997</v>
      </c>
      <c r="AE40" s="19">
        <v>8.7416</v>
      </c>
      <c r="AF40" s="19"/>
      <c r="AG40" s="19"/>
      <c r="AH40" s="19"/>
      <c r="AI40" s="19">
        <v>0</v>
      </c>
      <c r="AJ40" s="19">
        <v>77.900000000000006</v>
      </c>
      <c r="AK40" s="19">
        <v>65.52955</v>
      </c>
      <c r="AL40" s="19">
        <v>86.820319999999995</v>
      </c>
      <c r="AM40" s="19">
        <v>-8.9203200000000002</v>
      </c>
      <c r="AN40" s="19">
        <v>178.8</v>
      </c>
      <c r="AO40" s="19">
        <v>190.69677999999999</v>
      </c>
      <c r="AP40" s="19">
        <v>196.22801999999999</v>
      </c>
      <c r="AQ40" s="19">
        <v>-17.42802</v>
      </c>
      <c r="AR40" s="19">
        <v>196.8</v>
      </c>
      <c r="AS40" s="19">
        <v>190.69677999999999</v>
      </c>
      <c r="AT40" s="19">
        <v>196.22801999999999</v>
      </c>
      <c r="AU40" s="19">
        <v>0.57198000000000004</v>
      </c>
      <c r="AV40" s="19">
        <v>196.7</v>
      </c>
      <c r="AW40" s="19">
        <v>190.69677999999999</v>
      </c>
      <c r="AX40" s="19">
        <v>196.22801999999999</v>
      </c>
      <c r="AY40" s="19">
        <v>0.47198000000000001</v>
      </c>
      <c r="AZ40" s="19">
        <v>281.8</v>
      </c>
      <c r="BA40" s="19">
        <v>286.90415999999999</v>
      </c>
      <c r="BB40" s="19">
        <v>295.22593999999998</v>
      </c>
      <c r="BC40" s="19">
        <v>-13.425940000000001</v>
      </c>
      <c r="BD40" s="19">
        <v>205.4</v>
      </c>
      <c r="BE40" s="19">
        <v>206.04143999999999</v>
      </c>
      <c r="BF40" s="19">
        <v>206.04143999999999</v>
      </c>
      <c r="BG40" s="19">
        <v>-0.64144000000000001</v>
      </c>
      <c r="BH40" s="19">
        <v>105.1</v>
      </c>
      <c r="BI40" s="19">
        <v>103.33009</v>
      </c>
      <c r="BJ40" s="19">
        <v>103.33009</v>
      </c>
      <c r="BK40" s="19">
        <v>1.7699100000000001</v>
      </c>
      <c r="BL40" s="19">
        <v>433.1</v>
      </c>
      <c r="BM40" s="19">
        <v>443.91597000000002</v>
      </c>
      <c r="BN40" s="19">
        <v>485.46183000000002</v>
      </c>
      <c r="BO40" s="19">
        <v>-52.361829999999998</v>
      </c>
      <c r="BP40" s="19">
        <v>4.8</v>
      </c>
      <c r="BQ40" s="19">
        <v>4.4104299999999999</v>
      </c>
      <c r="BR40" s="19">
        <v>4.4104299999999999</v>
      </c>
      <c r="BS40" s="19">
        <v>0.38957000000000003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134.4</v>
      </c>
      <c r="CG40" s="19">
        <v>132.99757</v>
      </c>
      <c r="CH40" s="19">
        <v>132.99757</v>
      </c>
      <c r="CI40" s="19">
        <v>1.4024300000000001</v>
      </c>
      <c r="CJ40" s="19">
        <v>7.5</v>
      </c>
      <c r="CK40" s="19">
        <v>7.1234299999999999</v>
      </c>
      <c r="CL40" s="19">
        <v>7.1234299999999999</v>
      </c>
      <c r="CM40" s="19">
        <v>0.37657000000000002</v>
      </c>
      <c r="CN40" s="19">
        <v>5.2</v>
      </c>
      <c r="CO40" s="19">
        <v>3.8251200000000001</v>
      </c>
      <c r="CP40" s="19">
        <v>3.8251200000000001</v>
      </c>
      <c r="CQ40" s="19">
        <v>1.3748800000000001</v>
      </c>
      <c r="CR40" s="19">
        <v>10.7</v>
      </c>
      <c r="CS40" s="19">
        <v>5.6</v>
      </c>
      <c r="CT40" s="19">
        <v>5.6</v>
      </c>
      <c r="CU40" s="19">
        <v>5.0999999999999996</v>
      </c>
      <c r="CV40" s="19">
        <v>58.2</v>
      </c>
      <c r="CW40" s="19">
        <v>58.163539999999998</v>
      </c>
      <c r="CX40" s="19">
        <v>58.759799999999998</v>
      </c>
      <c r="CY40" s="19">
        <v>-0.55979999999999996</v>
      </c>
      <c r="CZ40" s="19">
        <v>61.1</v>
      </c>
      <c r="DA40" s="19">
        <v>109.68505999999999</v>
      </c>
      <c r="DB40" s="19">
        <v>109.68507</v>
      </c>
      <c r="DC40" s="19">
        <v>-48.585070000000002</v>
      </c>
      <c r="DD40" s="19">
        <v>59.8</v>
      </c>
      <c r="DE40" s="19"/>
      <c r="DF40" s="19"/>
      <c r="DG40" s="19">
        <v>59.8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299.3</v>
      </c>
      <c r="DU40" s="19">
        <v>181.95142000000001</v>
      </c>
      <c r="DV40" s="19">
        <v>159.88211999999999</v>
      </c>
      <c r="DW40" s="19">
        <v>139.41788</v>
      </c>
      <c r="DX40" s="19">
        <v>40.1</v>
      </c>
      <c r="DY40" s="19">
        <v>37.028559999999999</v>
      </c>
      <c r="DZ40" s="19">
        <v>47.051740000000002</v>
      </c>
      <c r="EA40" s="19">
        <v>-6.95174</v>
      </c>
      <c r="EB40" s="19">
        <v>73</v>
      </c>
      <c r="EC40" s="19">
        <v>67.357510000000005</v>
      </c>
      <c r="ED40" s="19">
        <v>61.081270000000004</v>
      </c>
      <c r="EE40" s="19">
        <v>11.91873</v>
      </c>
      <c r="EF40" s="19">
        <v>27.2</v>
      </c>
      <c r="EG40" s="19">
        <v>27.029949999999999</v>
      </c>
      <c r="EH40" s="19">
        <v>32.539900000000003</v>
      </c>
      <c r="EI40" s="19">
        <v>-5.3399000000000001</v>
      </c>
      <c r="EJ40" s="19">
        <v>18.2</v>
      </c>
      <c r="EK40" s="19">
        <v>19.099519999999998</v>
      </c>
      <c r="EL40" s="19">
        <v>19.099519999999998</v>
      </c>
      <c r="EM40" s="19">
        <v>-0.89951999999999999</v>
      </c>
      <c r="EN40" s="19">
        <v>17.899999999999999</v>
      </c>
      <c r="EO40" s="19">
        <v>17.097549999999998</v>
      </c>
      <c r="EP40" s="19">
        <v>17.097549999999998</v>
      </c>
      <c r="EQ40" s="19">
        <v>0.80245</v>
      </c>
      <c r="ER40" s="19">
        <v>71.3</v>
      </c>
      <c r="ES40" s="19">
        <v>72.323779999999999</v>
      </c>
      <c r="ET40" s="19">
        <v>72.323779999999999</v>
      </c>
      <c r="EU40" s="19">
        <v>-1.0237799999999999</v>
      </c>
      <c r="EV40" s="19">
        <v>176.9</v>
      </c>
      <c r="EW40" s="19">
        <v>184.74316999999999</v>
      </c>
      <c r="EX40" s="19">
        <v>184.74316999999999</v>
      </c>
      <c r="EY40" s="19">
        <v>-7.8431699999999998</v>
      </c>
      <c r="EZ40" s="19">
        <v>177.6</v>
      </c>
      <c r="FA40" s="19">
        <v>184.74316999999999</v>
      </c>
      <c r="FB40" s="19">
        <v>184.74316999999999</v>
      </c>
      <c r="FC40" s="19">
        <v>-7.1431699999999996</v>
      </c>
      <c r="FD40" s="19">
        <v>179.9</v>
      </c>
      <c r="FE40" s="19">
        <v>185.29795999999999</v>
      </c>
      <c r="FF40" s="19">
        <v>185.29795999999999</v>
      </c>
      <c r="FG40" s="19">
        <v>-5.3979600000000003</v>
      </c>
      <c r="FH40" s="19">
        <v>65.099999999999994</v>
      </c>
      <c r="FI40" s="19">
        <v>64.794970000000006</v>
      </c>
      <c r="FJ40" s="19">
        <v>87.433869999999999</v>
      </c>
      <c r="FK40" s="19">
        <v>-22.333870000000001</v>
      </c>
      <c r="FL40" s="19">
        <v>32.9</v>
      </c>
      <c r="FM40" s="19">
        <v>45</v>
      </c>
      <c r="FN40" s="19">
        <v>45</v>
      </c>
      <c r="FO40" s="19">
        <v>-12.1</v>
      </c>
      <c r="FP40" s="19">
        <v>25.9</v>
      </c>
      <c r="FQ40" s="19">
        <v>29.202770000000001</v>
      </c>
      <c r="FR40" s="19">
        <v>29.202770000000001</v>
      </c>
      <c r="FS40" s="19">
        <v>-3.3027700000000002</v>
      </c>
      <c r="FT40" s="19">
        <v>3.4</v>
      </c>
      <c r="FU40" s="19"/>
      <c r="FV40" s="19"/>
      <c r="FW40" s="19">
        <v>3.4</v>
      </c>
      <c r="FX40" s="19">
        <v>15.2</v>
      </c>
      <c r="FY40" s="19">
        <v>14.09604</v>
      </c>
      <c r="FZ40" s="19">
        <v>14.09604</v>
      </c>
      <c r="GA40" s="19">
        <v>1.1039600000000001</v>
      </c>
      <c r="GB40" s="19">
        <v>53.3</v>
      </c>
      <c r="GC40" s="19">
        <v>85</v>
      </c>
      <c r="GD40" s="19">
        <v>85</v>
      </c>
      <c r="GE40" s="19">
        <v>-31.7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6.7</v>
      </c>
      <c r="GO40" s="19">
        <v>6.8787000000000003</v>
      </c>
      <c r="GP40" s="19">
        <v>6.8787000000000003</v>
      </c>
      <c r="GQ40" s="19">
        <v>-0.1787</v>
      </c>
      <c r="GR40" s="19">
        <v>65.900000000000006</v>
      </c>
      <c r="GS40" s="19">
        <v>69.917990000000003</v>
      </c>
      <c r="GT40" s="19">
        <v>94.601060000000004</v>
      </c>
      <c r="GU40" s="19">
        <v>-28.701059999999998</v>
      </c>
      <c r="GV40" s="19"/>
      <c r="GW40" s="19"/>
      <c r="GX40" s="19"/>
      <c r="GY40" s="19">
        <v>0</v>
      </c>
      <c r="GZ40" s="19">
        <v>0</v>
      </c>
      <c r="HA40" s="19"/>
      <c r="HB40" s="19"/>
      <c r="HC40" s="19">
        <v>0</v>
      </c>
      <c r="HD40" s="19">
        <v>0</v>
      </c>
      <c r="HE40" s="19">
        <v>8</v>
      </c>
      <c r="HF40" s="19">
        <v>8</v>
      </c>
      <c r="HG40" s="19">
        <v>-8</v>
      </c>
      <c r="HH40" s="19"/>
      <c r="HI40" s="19"/>
      <c r="HJ40" s="19"/>
      <c r="HK40" s="19">
        <v>0</v>
      </c>
      <c r="HL40" s="19">
        <v>46.3</v>
      </c>
      <c r="HM40" s="19">
        <v>51.049849999999999</v>
      </c>
      <c r="HN40" s="19">
        <v>76.051169999999999</v>
      </c>
      <c r="HO40" s="19">
        <v>-29.751169999999998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41.3</v>
      </c>
      <c r="HY40" s="19">
        <v>45.291899999999998</v>
      </c>
      <c r="HZ40" s="19">
        <v>45.291899999999998</v>
      </c>
      <c r="IA40" s="19">
        <v>-3.9918999999999998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36.1</v>
      </c>
      <c r="IO40" s="19">
        <v>39.232030000000002</v>
      </c>
      <c r="IP40" s="19">
        <v>84.371420000000001</v>
      </c>
      <c r="IQ40" s="19">
        <v>-48.271419999999999</v>
      </c>
      <c r="IR40" s="19">
        <v>168.9</v>
      </c>
      <c r="IS40" s="19">
        <v>178.4263</v>
      </c>
      <c r="IT40" s="19">
        <v>178.4263</v>
      </c>
      <c r="IU40" s="19">
        <v>-9.5263000000000009</v>
      </c>
      <c r="IV40" s="19">
        <v>166.8</v>
      </c>
      <c r="IW40" s="19">
        <v>178.4263</v>
      </c>
      <c r="IX40" s="19">
        <v>178.4263</v>
      </c>
      <c r="IY40" s="19">
        <v>-11.626300000000001</v>
      </c>
      <c r="IZ40" s="19">
        <v>198.9</v>
      </c>
      <c r="JA40" s="19">
        <v>178.4263</v>
      </c>
      <c r="JB40" s="19">
        <v>178.4263</v>
      </c>
      <c r="JC40" s="19">
        <v>20.473700000000001</v>
      </c>
      <c r="JD40" s="19">
        <v>261.2</v>
      </c>
      <c r="JE40" s="19">
        <v>268.44317999999998</v>
      </c>
      <c r="JF40" s="19">
        <v>268.44317999999998</v>
      </c>
      <c r="JG40" s="19">
        <v>-7.2431799999999997</v>
      </c>
      <c r="JH40" s="19">
        <v>9.8000000000000007</v>
      </c>
      <c r="JI40" s="19"/>
      <c r="JJ40" s="19">
        <v>15</v>
      </c>
      <c r="JK40" s="19">
        <v>-5.2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2.4</v>
      </c>
      <c r="KO40" s="19">
        <v>3.3066800000000001</v>
      </c>
      <c r="KP40" s="19">
        <v>3.3066800000000001</v>
      </c>
      <c r="KQ40" s="19">
        <v>-0.90668000000000004</v>
      </c>
      <c r="KR40" s="19">
        <v>106.3</v>
      </c>
      <c r="KS40" s="19">
        <v>150.64152000000001</v>
      </c>
      <c r="KT40" s="19">
        <v>89.041889999999995</v>
      </c>
      <c r="KU40" s="19">
        <v>17.258109999999999</v>
      </c>
      <c r="KV40" s="19">
        <v>97.6</v>
      </c>
      <c r="KW40" s="19">
        <v>92.444500000000005</v>
      </c>
      <c r="KX40" s="19">
        <v>108.13</v>
      </c>
      <c r="KY40" s="19">
        <v>-10.53</v>
      </c>
      <c r="KZ40" s="19">
        <v>61.9</v>
      </c>
      <c r="LA40" s="19">
        <v>66.809659999999994</v>
      </c>
      <c r="LB40" s="19">
        <v>66.809659999999994</v>
      </c>
      <c r="LC40" s="19">
        <v>-4.9096599999999997</v>
      </c>
      <c r="LD40" s="19">
        <v>76.2</v>
      </c>
      <c r="LE40" s="19">
        <v>72.37388</v>
      </c>
      <c r="LF40" s="19">
        <v>78.567999999999998</v>
      </c>
      <c r="LG40" s="19">
        <v>-2.3679999999999999</v>
      </c>
      <c r="LH40" s="19">
        <v>29.3</v>
      </c>
      <c r="LI40" s="19">
        <v>29.806760000000001</v>
      </c>
      <c r="LJ40" s="19">
        <v>29.806760000000001</v>
      </c>
      <c r="LK40" s="19">
        <v>-0.50675999999999999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>
        <v>0</v>
      </c>
      <c r="LU40" s="19"/>
      <c r="LV40" s="19"/>
      <c r="LW40" s="19">
        <v>0</v>
      </c>
      <c r="LX40" s="19">
        <v>140.30000000000001</v>
      </c>
      <c r="LY40" s="19">
        <v>153.06012000000001</v>
      </c>
      <c r="LZ40" s="19">
        <v>158.39537999999999</v>
      </c>
      <c r="MA40" s="19">
        <v>-18.095379999999999</v>
      </c>
      <c r="MB40" s="19">
        <v>143.1</v>
      </c>
      <c r="MC40" s="19">
        <v>153.06012000000001</v>
      </c>
      <c r="MD40" s="19">
        <v>158.39537999999999</v>
      </c>
      <c r="ME40" s="19">
        <v>-15.29538</v>
      </c>
      <c r="MF40" s="19">
        <v>146.69999999999999</v>
      </c>
      <c r="MG40" s="19">
        <v>153.51975999999999</v>
      </c>
      <c r="MH40" s="19">
        <v>158.87103999999999</v>
      </c>
      <c r="MI40" s="19">
        <v>-12.17104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208.9</v>
      </c>
      <c r="NE40" s="19">
        <v>205.2938</v>
      </c>
      <c r="NF40" s="19">
        <v>205.29381000000001</v>
      </c>
      <c r="NG40" s="19">
        <v>3.6061899999999998</v>
      </c>
      <c r="NH40" s="19">
        <v>101</v>
      </c>
      <c r="NI40" s="19">
        <v>102.95515</v>
      </c>
      <c r="NJ40" s="19">
        <v>102.95515</v>
      </c>
      <c r="NK40" s="19">
        <v>-1.9551499999999999</v>
      </c>
      <c r="NL40" s="19">
        <v>0</v>
      </c>
      <c r="NM40" s="19"/>
      <c r="NN40" s="19"/>
      <c r="NO40" s="19">
        <v>0</v>
      </c>
      <c r="NP40" s="19">
        <v>3</v>
      </c>
      <c r="NQ40" s="19">
        <v>3.6327500000000001</v>
      </c>
      <c r="NR40" s="19">
        <v>3.6327500000000001</v>
      </c>
      <c r="NS40" s="19">
        <v>-0.63275000000000003</v>
      </c>
      <c r="NT40" s="19">
        <v>0.6</v>
      </c>
      <c r="NU40" s="19">
        <v>0.52</v>
      </c>
      <c r="NV40" s="19">
        <v>0.52</v>
      </c>
      <c r="NW40" s="19">
        <v>0.08</v>
      </c>
      <c r="NX40" s="19">
        <v>66.900000000000006</v>
      </c>
      <c r="NY40" s="19">
        <v>88.11</v>
      </c>
      <c r="NZ40" s="19">
        <v>94.366299999999995</v>
      </c>
      <c r="OA40" s="19">
        <v>-27.4663</v>
      </c>
      <c r="OB40" s="19">
        <v>46.9</v>
      </c>
      <c r="OC40" s="19">
        <v>36.749400000000001</v>
      </c>
      <c r="OD40" s="19">
        <v>36.749400000000001</v>
      </c>
      <c r="OE40" s="19">
        <v>10.150600000000001</v>
      </c>
      <c r="OF40" s="19">
        <v>14.5</v>
      </c>
      <c r="OG40" s="19">
        <v>14.6663</v>
      </c>
      <c r="OH40" s="19">
        <v>14.6663</v>
      </c>
      <c r="OI40" s="19">
        <v>-0.1663</v>
      </c>
      <c r="OJ40" s="19">
        <v>0.1</v>
      </c>
      <c r="OK40" s="19"/>
      <c r="OL40" s="19"/>
      <c r="OM40" s="19">
        <v>0.1</v>
      </c>
      <c r="ON40" s="19">
        <v>10.199999999999999</v>
      </c>
      <c r="OO40" s="19">
        <v>20.33764</v>
      </c>
      <c r="OP40" s="19">
        <v>20.33764</v>
      </c>
      <c r="OQ40" s="19">
        <v>-10.137639999999999</v>
      </c>
      <c r="OR40" s="19">
        <v>9.9</v>
      </c>
      <c r="OS40" s="19">
        <v>9</v>
      </c>
      <c r="OT40" s="19">
        <v>9</v>
      </c>
      <c r="OU40" s="19">
        <v>0.9</v>
      </c>
      <c r="OV40" s="19">
        <v>0.7</v>
      </c>
      <c r="OW40" s="19">
        <v>1.89585</v>
      </c>
      <c r="OX40" s="19">
        <v>1.62852</v>
      </c>
      <c r="OY40" s="19">
        <v>-0.92852000000000001</v>
      </c>
      <c r="OZ40" s="19">
        <v>132.4</v>
      </c>
      <c r="PA40" s="19">
        <v>106.259</v>
      </c>
      <c r="PB40" s="19">
        <v>106.259</v>
      </c>
      <c r="PC40" s="19">
        <v>26.140999999999998</v>
      </c>
      <c r="PD40" s="19">
        <v>68.099999999999994</v>
      </c>
      <c r="PE40" s="19">
        <v>46.06</v>
      </c>
      <c r="PF40" s="19">
        <v>46.06</v>
      </c>
      <c r="PG40" s="19">
        <v>22.04</v>
      </c>
      <c r="PH40" s="19">
        <v>0.4</v>
      </c>
      <c r="PI40" s="19">
        <v>0.8</v>
      </c>
      <c r="PJ40" s="19">
        <v>0.8</v>
      </c>
      <c r="PK40" s="19">
        <v>-0.4</v>
      </c>
      <c r="PL40" s="19">
        <v>1.6</v>
      </c>
      <c r="PM40" s="19">
        <v>1.8</v>
      </c>
      <c r="PN40" s="19">
        <v>1.8</v>
      </c>
      <c r="PO40" s="19">
        <v>-0.2</v>
      </c>
      <c r="PP40" s="19">
        <v>2.8</v>
      </c>
      <c r="PQ40" s="19">
        <v>2.8</v>
      </c>
      <c r="PR40" s="19">
        <v>2.8</v>
      </c>
      <c r="PS40" s="19">
        <v>0</v>
      </c>
      <c r="PT40" s="19">
        <v>18.399999999999999</v>
      </c>
      <c r="PU40" s="19">
        <v>9.2056100000000001</v>
      </c>
      <c r="PV40" s="19">
        <v>9.2056100000000001</v>
      </c>
      <c r="PW40" s="19">
        <v>9.1943900000000003</v>
      </c>
      <c r="PX40" s="19">
        <v>5.8</v>
      </c>
      <c r="PY40" s="19">
        <v>5</v>
      </c>
      <c r="PZ40" s="19">
        <v>5</v>
      </c>
      <c r="QA40" s="19">
        <v>0.8</v>
      </c>
      <c r="QB40" s="19">
        <v>3.7</v>
      </c>
      <c r="QC40" s="19">
        <v>4</v>
      </c>
      <c r="QD40" s="19">
        <v>4</v>
      </c>
      <c r="QE40" s="19">
        <v>-0.3</v>
      </c>
      <c r="QF40" s="19">
        <v>3.5</v>
      </c>
      <c r="QG40" s="19">
        <v>3.5</v>
      </c>
      <c r="QH40" s="19">
        <v>3.5</v>
      </c>
      <c r="QI40" s="19">
        <v>0</v>
      </c>
      <c r="QJ40" s="19">
        <v>15.1</v>
      </c>
      <c r="QK40" s="19">
        <v>14.492749999999999</v>
      </c>
      <c r="QL40" s="19">
        <v>14.492749999999999</v>
      </c>
      <c r="QM40" s="19">
        <v>0.60724999999999996</v>
      </c>
      <c r="QN40" s="19">
        <v>11.8</v>
      </c>
      <c r="QO40" s="19">
        <v>9.8962000000000003</v>
      </c>
      <c r="QP40" s="19">
        <v>9.8962000000000003</v>
      </c>
      <c r="QQ40" s="19">
        <v>1.9037999999999999</v>
      </c>
      <c r="QR40" s="19">
        <v>15.1</v>
      </c>
      <c r="QS40" s="19">
        <v>11.973699999999999</v>
      </c>
      <c r="QT40" s="19">
        <v>11.973699999999999</v>
      </c>
      <c r="QU40" s="19">
        <v>3.1263000000000001</v>
      </c>
      <c r="QV40" s="19">
        <v>15.9</v>
      </c>
      <c r="QW40" s="19">
        <v>18.670000000000002</v>
      </c>
      <c r="QX40" s="19">
        <v>19.472899999999999</v>
      </c>
      <c r="QY40" s="19">
        <v>-3.5729000000000002</v>
      </c>
      <c r="QZ40" s="19">
        <v>50.8</v>
      </c>
      <c r="RA40" s="19">
        <v>69.31</v>
      </c>
      <c r="RB40" s="19">
        <v>60.410800000000002</v>
      </c>
      <c r="RC40" s="19">
        <v>-9.6107999999999993</v>
      </c>
      <c r="RD40" s="19">
        <v>9.9</v>
      </c>
      <c r="RE40" s="19">
        <v>6.3925000000000001</v>
      </c>
      <c r="RF40" s="19">
        <v>6.3925000000000001</v>
      </c>
      <c r="RG40" s="19">
        <v>3.5074999999999998</v>
      </c>
      <c r="RH40" s="19">
        <v>2.5</v>
      </c>
      <c r="RI40" s="19">
        <v>2.5</v>
      </c>
      <c r="RJ40" s="19">
        <v>2.5</v>
      </c>
      <c r="RK40" s="19">
        <v>0</v>
      </c>
      <c r="RL40" s="19">
        <v>10.199999999999999</v>
      </c>
      <c r="RM40" s="19">
        <v>12.444520000000001</v>
      </c>
      <c r="RN40" s="19">
        <v>19.67727</v>
      </c>
      <c r="RO40" s="19">
        <v>-9.4772700000000007</v>
      </c>
      <c r="RP40" s="19">
        <v>1.4</v>
      </c>
      <c r="RQ40" s="19">
        <v>1.32</v>
      </c>
      <c r="RR40" s="19">
        <v>1.32</v>
      </c>
      <c r="RS40" s="19">
        <v>0.08</v>
      </c>
      <c r="RT40" s="19">
        <v>0.4</v>
      </c>
      <c r="RU40" s="19">
        <v>0.4</v>
      </c>
      <c r="RV40" s="19">
        <v>0.4</v>
      </c>
      <c r="RW40" s="19">
        <v>0</v>
      </c>
      <c r="RX40" s="19">
        <v>6.2</v>
      </c>
      <c r="RY40" s="19">
        <v>5.7</v>
      </c>
      <c r="RZ40" s="19">
        <v>5.7</v>
      </c>
      <c r="SA40" s="19">
        <v>0.5</v>
      </c>
      <c r="SB40" s="19">
        <v>0.1</v>
      </c>
      <c r="SC40" s="19">
        <v>0.17430000000000001</v>
      </c>
      <c r="SD40" s="19">
        <v>0.17430000000000001</v>
      </c>
      <c r="SE40" s="19">
        <v>-7.4300000000000005E-2</v>
      </c>
      <c r="SF40" s="19">
        <v>8.1</v>
      </c>
      <c r="SG40" s="19">
        <v>7.4</v>
      </c>
      <c r="SH40" s="19">
        <v>7.4</v>
      </c>
      <c r="SI40" s="19">
        <v>0.7</v>
      </c>
      <c r="SJ40" s="19">
        <v>3.3</v>
      </c>
      <c r="SK40" s="19">
        <v>3.6</v>
      </c>
      <c r="SL40" s="19">
        <v>3.6</v>
      </c>
      <c r="SM40" s="19">
        <v>-0.3</v>
      </c>
      <c r="SN40" s="19">
        <v>3.8</v>
      </c>
      <c r="SO40" s="19">
        <v>4</v>
      </c>
      <c r="SP40" s="19">
        <v>4</v>
      </c>
      <c r="SQ40" s="19">
        <v>-0.2</v>
      </c>
      <c r="SR40" s="19">
        <v>6.4</v>
      </c>
      <c r="SS40" s="19">
        <v>6.5</v>
      </c>
      <c r="ST40" s="19">
        <v>6.5</v>
      </c>
      <c r="SU40" s="19">
        <v>-0.1</v>
      </c>
      <c r="SV40" s="19">
        <v>16.2</v>
      </c>
      <c r="SW40" s="19">
        <v>21.78</v>
      </c>
      <c r="SX40" s="19">
        <v>19.671399999999998</v>
      </c>
      <c r="SY40" s="19">
        <v>-3.4714</v>
      </c>
      <c r="SZ40" s="19">
        <v>67.8</v>
      </c>
      <c r="TA40" s="19">
        <v>49.28</v>
      </c>
      <c r="TB40" s="19">
        <v>60.011499999999998</v>
      </c>
      <c r="TC40" s="19">
        <v>7.7885</v>
      </c>
      <c r="TD40" s="19">
        <v>19.5</v>
      </c>
      <c r="TE40" s="19">
        <v>16.053999999999998</v>
      </c>
      <c r="TF40" s="19">
        <v>16.053999999999998</v>
      </c>
      <c r="TG40" s="19">
        <v>3.4460000000000002</v>
      </c>
      <c r="TH40" s="19">
        <v>60</v>
      </c>
      <c r="TI40" s="19">
        <v>87.84</v>
      </c>
      <c r="TJ40" s="19">
        <v>83.727500000000006</v>
      </c>
      <c r="TK40" s="19">
        <v>-23.727499999999999</v>
      </c>
      <c r="TL40" s="19">
        <v>76.3</v>
      </c>
      <c r="TM40" s="19">
        <v>91.94</v>
      </c>
      <c r="TN40" s="19">
        <v>88.752700000000004</v>
      </c>
      <c r="TO40" s="19">
        <v>-12.4527</v>
      </c>
      <c r="TP40" s="19">
        <v>9.1999999999999993</v>
      </c>
      <c r="TQ40" s="19">
        <v>11.998799999999999</v>
      </c>
      <c r="TR40" s="19">
        <v>11.998799999999999</v>
      </c>
      <c r="TS40" s="19">
        <v>-2.7988</v>
      </c>
      <c r="TT40" s="19">
        <v>6.8</v>
      </c>
      <c r="TU40" s="19">
        <v>8.0374999999999996</v>
      </c>
      <c r="TV40" s="19">
        <v>8.0374999999999996</v>
      </c>
      <c r="TW40" s="19">
        <v>-1.2375</v>
      </c>
      <c r="TX40" s="19">
        <v>1.6</v>
      </c>
      <c r="TY40" s="19">
        <v>18.43</v>
      </c>
      <c r="TZ40" s="19">
        <v>18.43</v>
      </c>
      <c r="UA40" s="19">
        <v>-16.829999999999998</v>
      </c>
      <c r="UB40" s="19">
        <v>7.8</v>
      </c>
      <c r="UC40" s="19">
        <v>6</v>
      </c>
      <c r="UD40" s="19">
        <v>6</v>
      </c>
      <c r="UE40" s="19">
        <v>1.8</v>
      </c>
      <c r="UF40" s="19">
        <v>2.6</v>
      </c>
      <c r="UG40" s="19">
        <v>2.2999999999999998</v>
      </c>
      <c r="UH40" s="19">
        <v>2.2999999999999998</v>
      </c>
      <c r="UI40" s="19">
        <v>0.3</v>
      </c>
      <c r="UJ40" s="19">
        <v>6.4</v>
      </c>
      <c r="UK40" s="19">
        <v>6.7</v>
      </c>
      <c r="UL40" s="19">
        <v>6.7</v>
      </c>
      <c r="UM40" s="19">
        <v>-0.3</v>
      </c>
      <c r="UN40" s="19">
        <v>4.5999999999999996</v>
      </c>
      <c r="UO40" s="19">
        <v>5</v>
      </c>
      <c r="UP40" s="19">
        <v>5</v>
      </c>
      <c r="UQ40" s="19">
        <v>-0.4</v>
      </c>
      <c r="UR40" s="19">
        <v>5.0999999999999996</v>
      </c>
      <c r="US40" s="19">
        <v>5.5</v>
      </c>
      <c r="UT40" s="19">
        <v>5.5</v>
      </c>
      <c r="UU40" s="19">
        <v>-0.4</v>
      </c>
      <c r="UV40" s="19">
        <v>5.2</v>
      </c>
      <c r="UW40" s="19">
        <v>5.5</v>
      </c>
      <c r="UX40" s="19">
        <v>5.5</v>
      </c>
      <c r="UY40" s="19">
        <v>-0.3</v>
      </c>
      <c r="UZ40" s="19">
        <v>12.6</v>
      </c>
      <c r="VA40" s="19">
        <v>13.7036</v>
      </c>
      <c r="VB40" s="19">
        <v>13.7036</v>
      </c>
      <c r="VC40" s="19">
        <v>-1.1035999999999999</v>
      </c>
      <c r="VD40" s="19">
        <v>172.3</v>
      </c>
      <c r="VE40" s="19">
        <v>151.08189999999999</v>
      </c>
      <c r="VF40" s="19">
        <v>151.08189999999999</v>
      </c>
      <c r="VG40" s="19">
        <v>21.2181</v>
      </c>
      <c r="VH40" s="19">
        <v>6.3</v>
      </c>
      <c r="VI40" s="19">
        <v>5.0919999999999996</v>
      </c>
      <c r="VJ40" s="19">
        <v>5.0919999999999996</v>
      </c>
      <c r="VK40" s="19">
        <v>1.208</v>
      </c>
      <c r="VL40" s="19">
        <v>80.900000000000006</v>
      </c>
      <c r="VM40" s="19">
        <v>93</v>
      </c>
      <c r="VN40" s="19">
        <v>93</v>
      </c>
      <c r="VO40" s="19">
        <v>-12.1</v>
      </c>
      <c r="VP40" s="19">
        <v>0.6</v>
      </c>
      <c r="VQ40" s="19">
        <v>0.6</v>
      </c>
      <c r="VR40" s="19">
        <v>0.6</v>
      </c>
      <c r="VS40" s="19">
        <v>0</v>
      </c>
      <c r="VT40" s="19">
        <v>94</v>
      </c>
      <c r="VU40" s="19">
        <v>105</v>
      </c>
      <c r="VV40" s="19">
        <v>94</v>
      </c>
      <c r="VW40" s="19">
        <v>0</v>
      </c>
      <c r="VX40" s="19">
        <v>102.7</v>
      </c>
      <c r="VY40" s="19">
        <v>124</v>
      </c>
      <c r="VZ40" s="19">
        <v>116</v>
      </c>
      <c r="WA40" s="19">
        <v>-13.3</v>
      </c>
      <c r="WB40" s="19">
        <v>68.8</v>
      </c>
      <c r="WC40" s="19">
        <v>66.959999999999994</v>
      </c>
      <c r="WD40" s="19">
        <v>66.959999999999994</v>
      </c>
      <c r="WE40" s="19">
        <v>1.84</v>
      </c>
      <c r="WF40" s="19">
        <v>4.5</v>
      </c>
      <c r="WG40" s="19">
        <v>4.3499999999999996</v>
      </c>
      <c r="WH40" s="19">
        <v>4.3499999999999996</v>
      </c>
      <c r="WI40" s="19">
        <v>0.15</v>
      </c>
      <c r="WJ40" s="19">
        <v>2.2999999999999998</v>
      </c>
      <c r="WK40" s="19">
        <v>2.2000000000000002</v>
      </c>
      <c r="WL40" s="19">
        <v>2.2000000000000002</v>
      </c>
      <c r="WM40" s="19">
        <v>0.1</v>
      </c>
      <c r="WN40" s="19">
        <v>1.2</v>
      </c>
      <c r="WO40" s="19">
        <v>1.1000000000000001</v>
      </c>
      <c r="WP40" s="19">
        <v>1.1000000000000001</v>
      </c>
      <c r="WQ40" s="19">
        <v>0.1</v>
      </c>
      <c r="WR40" s="19">
        <v>1.4</v>
      </c>
      <c r="WS40" s="19">
        <v>1.45</v>
      </c>
      <c r="WT40" s="19">
        <v>1.45</v>
      </c>
      <c r="WU40" s="19">
        <v>-0.05</v>
      </c>
      <c r="WV40" s="19">
        <v>5.8</v>
      </c>
      <c r="WW40" s="19">
        <v>5.2742000000000004</v>
      </c>
      <c r="WX40" s="19">
        <v>5.2742000000000004</v>
      </c>
      <c r="WY40" s="19">
        <v>0.52580000000000005</v>
      </c>
      <c r="WZ40" s="19">
        <v>6.6</v>
      </c>
      <c r="XA40" s="19">
        <v>6.6</v>
      </c>
      <c r="XB40" s="19">
        <v>6.6</v>
      </c>
      <c r="XC40" s="19">
        <v>0</v>
      </c>
      <c r="XD40" s="19">
        <v>10</v>
      </c>
      <c r="XE40" s="19">
        <v>9.9</v>
      </c>
      <c r="XF40" s="19">
        <v>9.9</v>
      </c>
      <c r="XG40" s="19">
        <v>0.1</v>
      </c>
      <c r="XH40" s="19">
        <v>17.8</v>
      </c>
      <c r="XI40" s="19">
        <v>17.97101</v>
      </c>
      <c r="XJ40" s="19">
        <v>17.97101</v>
      </c>
      <c r="XK40" s="19">
        <v>-0.17101</v>
      </c>
      <c r="XL40" s="19">
        <v>11.2</v>
      </c>
      <c r="XM40" s="19">
        <v>10.7</v>
      </c>
      <c r="XN40" s="19">
        <v>10.7</v>
      </c>
      <c r="XO40" s="19">
        <v>0.5</v>
      </c>
      <c r="XP40" s="19">
        <v>20.6</v>
      </c>
      <c r="XQ40" s="19">
        <v>27</v>
      </c>
      <c r="XR40" s="19">
        <v>25</v>
      </c>
      <c r="XS40" s="19">
        <v>-4.4000000000000004</v>
      </c>
      <c r="XT40" s="19">
        <v>0</v>
      </c>
      <c r="XU40" s="19"/>
      <c r="XV40" s="19"/>
      <c r="XW40" s="19">
        <v>0</v>
      </c>
      <c r="XX40" s="19">
        <v>16.8</v>
      </c>
      <c r="XY40" s="19">
        <v>14</v>
      </c>
      <c r="XZ40" s="19">
        <v>14</v>
      </c>
      <c r="YA40" s="19">
        <v>2.8</v>
      </c>
      <c r="YB40" s="19">
        <v>19.100000000000001</v>
      </c>
      <c r="YC40" s="19">
        <v>19</v>
      </c>
      <c r="YD40" s="19">
        <v>19</v>
      </c>
      <c r="YE40" s="19">
        <v>0.1</v>
      </c>
      <c r="YF40" s="19">
        <v>7.6</v>
      </c>
      <c r="YG40" s="19">
        <v>7.76</v>
      </c>
      <c r="YH40" s="19">
        <v>7.76</v>
      </c>
      <c r="YI40" s="19">
        <v>-0.16</v>
      </c>
      <c r="YJ40" s="19">
        <v>11.2</v>
      </c>
      <c r="YK40" s="19">
        <v>11</v>
      </c>
      <c r="YL40" s="19">
        <v>11</v>
      </c>
      <c r="YM40" s="19">
        <v>0.2</v>
      </c>
      <c r="YN40" s="19">
        <v>15.5</v>
      </c>
      <c r="YO40" s="19">
        <v>17.690000000000001</v>
      </c>
      <c r="YP40" s="19">
        <v>17.690000000000001</v>
      </c>
      <c r="YQ40" s="19">
        <v>-2.19</v>
      </c>
    </row>
    <row r="41" spans="1:667" ht="24" customHeight="1" x14ac:dyDescent="0.3">
      <c r="A41" s="1"/>
      <c r="B41" s="13" t="s">
        <v>47</v>
      </c>
      <c r="C41" s="13" t="s">
        <v>847</v>
      </c>
      <c r="D41" s="14">
        <v>74.7</v>
      </c>
      <c r="E41" s="14">
        <v>63.426909999999999</v>
      </c>
      <c r="F41" s="14">
        <v>111.46764</v>
      </c>
      <c r="G41" s="14">
        <v>-36.76764</v>
      </c>
      <c r="H41" s="14">
        <v>650.20000000000005</v>
      </c>
      <c r="I41" s="14">
        <v>650</v>
      </c>
      <c r="J41" s="14">
        <v>650</v>
      </c>
      <c r="K41" s="14">
        <v>0.2</v>
      </c>
      <c r="L41" s="14">
        <v>146</v>
      </c>
      <c r="M41" s="14">
        <v>145.94862000000001</v>
      </c>
      <c r="N41" s="14">
        <v>145.94862000000001</v>
      </c>
      <c r="O41" s="14">
        <v>5.1380000000000002E-2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0</v>
      </c>
      <c r="Y41" s="14">
        <v>10.3627</v>
      </c>
      <c r="Z41" s="14">
        <v>76.798159999999996</v>
      </c>
      <c r="AA41" s="14">
        <v>-76.798159999999996</v>
      </c>
      <c r="AB41" s="14">
        <v>96.1</v>
      </c>
      <c r="AC41" s="14">
        <v>89.958399999999997</v>
      </c>
      <c r="AD41" s="14">
        <v>89.958399999999997</v>
      </c>
      <c r="AE41" s="14">
        <v>6.1416000000000004</v>
      </c>
      <c r="AF41" s="14"/>
      <c r="AG41" s="14"/>
      <c r="AH41" s="14"/>
      <c r="AI41" s="14">
        <v>0</v>
      </c>
      <c r="AJ41" s="14">
        <v>77.5</v>
      </c>
      <c r="AK41" s="14">
        <v>82.842339999999993</v>
      </c>
      <c r="AL41" s="14">
        <v>86.820319999999995</v>
      </c>
      <c r="AM41" s="14">
        <v>-9.3203200000000006</v>
      </c>
      <c r="AN41" s="14">
        <v>179.8</v>
      </c>
      <c r="AO41" s="14">
        <v>190.69677999999999</v>
      </c>
      <c r="AP41" s="14">
        <v>196.22801999999999</v>
      </c>
      <c r="AQ41" s="14">
        <v>-16.42802</v>
      </c>
      <c r="AR41" s="14">
        <v>198.2</v>
      </c>
      <c r="AS41" s="14">
        <v>190.69677999999999</v>
      </c>
      <c r="AT41" s="14">
        <v>196.22801999999999</v>
      </c>
      <c r="AU41" s="14">
        <v>1.9719800000000001</v>
      </c>
      <c r="AV41" s="14">
        <v>198</v>
      </c>
      <c r="AW41" s="14">
        <v>190.69677999999999</v>
      </c>
      <c r="AX41" s="14">
        <v>196.22801999999999</v>
      </c>
      <c r="AY41" s="14">
        <v>1.7719800000000001</v>
      </c>
      <c r="AZ41" s="14">
        <v>282.7</v>
      </c>
      <c r="BA41" s="14">
        <v>286.90415999999999</v>
      </c>
      <c r="BB41" s="14">
        <v>295.22593999999998</v>
      </c>
      <c r="BC41" s="14">
        <v>-12.52594</v>
      </c>
      <c r="BD41" s="14">
        <v>206.9</v>
      </c>
      <c r="BE41" s="14">
        <v>206.04143999999999</v>
      </c>
      <c r="BF41" s="14">
        <v>206.04143999999999</v>
      </c>
      <c r="BG41" s="14">
        <v>0.85855999999999999</v>
      </c>
      <c r="BH41" s="14">
        <v>106.9</v>
      </c>
      <c r="BI41" s="14">
        <v>103.33009</v>
      </c>
      <c r="BJ41" s="14">
        <v>103.33009</v>
      </c>
      <c r="BK41" s="14">
        <v>3.5699100000000001</v>
      </c>
      <c r="BL41" s="14">
        <v>437.4</v>
      </c>
      <c r="BM41" s="14">
        <v>443.91597000000002</v>
      </c>
      <c r="BN41" s="14">
        <v>485.46183000000002</v>
      </c>
      <c r="BO41" s="14">
        <v>-48.06183</v>
      </c>
      <c r="BP41" s="14">
        <v>4.8</v>
      </c>
      <c r="BQ41" s="14">
        <v>4.4104299999999999</v>
      </c>
      <c r="BR41" s="14">
        <v>4.4104299999999999</v>
      </c>
      <c r="BS41" s="14">
        <v>0.38957000000000003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133.5</v>
      </c>
      <c r="CG41" s="14">
        <v>132.99757</v>
      </c>
      <c r="CH41" s="14">
        <v>132.99757</v>
      </c>
      <c r="CI41" s="14">
        <v>0.50243000000000004</v>
      </c>
      <c r="CJ41" s="14">
        <v>7.5</v>
      </c>
      <c r="CK41" s="14">
        <v>7.1234299999999999</v>
      </c>
      <c r="CL41" s="14">
        <v>7.1234299999999999</v>
      </c>
      <c r="CM41" s="14">
        <v>0.37657000000000002</v>
      </c>
      <c r="CN41" s="14">
        <v>5.2</v>
      </c>
      <c r="CO41" s="14">
        <v>3.8251200000000001</v>
      </c>
      <c r="CP41" s="14">
        <v>3.8251200000000001</v>
      </c>
      <c r="CQ41" s="14">
        <v>1.3748800000000001</v>
      </c>
      <c r="CR41" s="14">
        <v>22.5</v>
      </c>
      <c r="CS41" s="14">
        <v>5.6</v>
      </c>
      <c r="CT41" s="14">
        <v>5.6</v>
      </c>
      <c r="CU41" s="14">
        <v>16.899999999999999</v>
      </c>
      <c r="CV41" s="14">
        <v>58.1</v>
      </c>
      <c r="CW41" s="14">
        <v>58.213000000000001</v>
      </c>
      <c r="CX41" s="14">
        <v>69.014669999999995</v>
      </c>
      <c r="CY41" s="14">
        <v>-10.914669999999999</v>
      </c>
      <c r="CZ41" s="14">
        <v>60.9</v>
      </c>
      <c r="DA41" s="14">
        <v>109.68507</v>
      </c>
      <c r="DB41" s="14">
        <v>109.68507</v>
      </c>
      <c r="DC41" s="14">
        <v>-48.785069999999997</v>
      </c>
      <c r="DD41" s="14">
        <v>60.9</v>
      </c>
      <c r="DE41" s="14"/>
      <c r="DF41" s="14"/>
      <c r="DG41" s="14">
        <v>60.9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449.4</v>
      </c>
      <c r="DU41" s="14">
        <v>316.83542999999997</v>
      </c>
      <c r="DV41" s="14">
        <v>227.35265000000001</v>
      </c>
      <c r="DW41" s="14">
        <v>222.04734999999999</v>
      </c>
      <c r="DX41" s="14">
        <v>40.6</v>
      </c>
      <c r="DY41" s="14">
        <v>37.028559999999999</v>
      </c>
      <c r="DZ41" s="14">
        <v>47.051740000000002</v>
      </c>
      <c r="EA41" s="14">
        <v>-6.45174</v>
      </c>
      <c r="EB41" s="14">
        <v>73</v>
      </c>
      <c r="EC41" s="14">
        <v>67.357510000000005</v>
      </c>
      <c r="ED41" s="14">
        <v>136.38824</v>
      </c>
      <c r="EE41" s="14">
        <v>-63.388240000000003</v>
      </c>
      <c r="EF41" s="14">
        <v>28.1</v>
      </c>
      <c r="EG41" s="14">
        <v>27.029949999999999</v>
      </c>
      <c r="EH41" s="14">
        <v>32.539900000000003</v>
      </c>
      <c r="EI41" s="14">
        <v>-4.4398999999999997</v>
      </c>
      <c r="EJ41" s="14">
        <v>18.2</v>
      </c>
      <c r="EK41" s="14">
        <v>19.099519999999998</v>
      </c>
      <c r="EL41" s="14">
        <v>19.099519999999998</v>
      </c>
      <c r="EM41" s="14">
        <v>-0.89951999999999999</v>
      </c>
      <c r="EN41" s="14">
        <v>17.899999999999999</v>
      </c>
      <c r="EO41" s="14">
        <v>17.0855</v>
      </c>
      <c r="EP41" s="14">
        <v>17.0855</v>
      </c>
      <c r="EQ41" s="14">
        <v>0.8145</v>
      </c>
      <c r="ER41" s="14">
        <v>70.400000000000006</v>
      </c>
      <c r="ES41" s="14">
        <v>72.323779999999999</v>
      </c>
      <c r="ET41" s="14">
        <v>72.323779999999999</v>
      </c>
      <c r="EU41" s="14">
        <v>-1.92378</v>
      </c>
      <c r="EV41" s="14">
        <v>176.3</v>
      </c>
      <c r="EW41" s="14">
        <v>184.74316999999999</v>
      </c>
      <c r="EX41" s="14">
        <v>184.74316999999999</v>
      </c>
      <c r="EY41" s="14">
        <v>-8.4431700000000003</v>
      </c>
      <c r="EZ41" s="14">
        <v>177</v>
      </c>
      <c r="FA41" s="14">
        <v>184.74316999999999</v>
      </c>
      <c r="FB41" s="14">
        <v>184.74316999999999</v>
      </c>
      <c r="FC41" s="14">
        <v>-7.7431700000000001</v>
      </c>
      <c r="FD41" s="14">
        <v>180.2</v>
      </c>
      <c r="FE41" s="14">
        <v>185.29795999999999</v>
      </c>
      <c r="FF41" s="14">
        <v>185.29795999999999</v>
      </c>
      <c r="FG41" s="14">
        <v>-5.0979599999999996</v>
      </c>
      <c r="FH41" s="14">
        <v>65.599999999999994</v>
      </c>
      <c r="FI41" s="14">
        <v>83.752679999999998</v>
      </c>
      <c r="FJ41" s="14">
        <v>87.433869999999999</v>
      </c>
      <c r="FK41" s="14">
        <v>-21.833870000000001</v>
      </c>
      <c r="FL41" s="14">
        <v>42.2</v>
      </c>
      <c r="FM41" s="14">
        <v>45</v>
      </c>
      <c r="FN41" s="14">
        <v>45</v>
      </c>
      <c r="FO41" s="14">
        <v>-2.8</v>
      </c>
      <c r="FP41" s="14">
        <v>31.4</v>
      </c>
      <c r="FQ41" s="14">
        <v>29.202770000000001</v>
      </c>
      <c r="FR41" s="14">
        <v>29.202770000000001</v>
      </c>
      <c r="FS41" s="14">
        <v>2.1972299999999998</v>
      </c>
      <c r="FT41" s="14">
        <v>3.4</v>
      </c>
      <c r="FU41" s="14"/>
      <c r="FV41" s="14"/>
      <c r="FW41" s="14">
        <v>3.4</v>
      </c>
      <c r="FX41" s="14">
        <v>15</v>
      </c>
      <c r="FY41" s="14">
        <v>14.09604</v>
      </c>
      <c r="FZ41" s="14">
        <v>14.09604</v>
      </c>
      <c r="GA41" s="14">
        <v>0.90395999999999999</v>
      </c>
      <c r="GB41" s="14">
        <v>101.9</v>
      </c>
      <c r="GC41" s="14">
        <v>85</v>
      </c>
      <c r="GD41" s="14">
        <v>85</v>
      </c>
      <c r="GE41" s="14">
        <v>16.899999999999999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6.8</v>
      </c>
      <c r="GO41" s="14">
        <v>6.8787000000000003</v>
      </c>
      <c r="GP41" s="14">
        <v>6.8787000000000003</v>
      </c>
      <c r="GQ41" s="14">
        <v>-7.8700000000000006E-2</v>
      </c>
      <c r="GR41" s="14">
        <v>65.400000000000006</v>
      </c>
      <c r="GS41" s="14">
        <v>94.601060000000004</v>
      </c>
      <c r="GT41" s="14">
        <v>94.601060000000004</v>
      </c>
      <c r="GU41" s="14">
        <v>-29.201059999999998</v>
      </c>
      <c r="GV41" s="14"/>
      <c r="GW41" s="14"/>
      <c r="GX41" s="14"/>
      <c r="GY41" s="14">
        <v>0</v>
      </c>
      <c r="GZ41" s="14">
        <v>0</v>
      </c>
      <c r="HA41" s="14"/>
      <c r="HB41" s="14"/>
      <c r="HC41" s="14">
        <v>0</v>
      </c>
      <c r="HD41" s="14">
        <v>0</v>
      </c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46.5</v>
      </c>
      <c r="HM41" s="14">
        <v>82.470579999999998</v>
      </c>
      <c r="HN41" s="14">
        <v>76.051169999999999</v>
      </c>
      <c r="HO41" s="14">
        <v>-29.551169999999999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41.7</v>
      </c>
      <c r="HY41" s="14">
        <v>45.291899999999998</v>
      </c>
      <c r="HZ41" s="14">
        <v>45.291899999999998</v>
      </c>
      <c r="IA41" s="14">
        <v>-3.5918999999999999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36.1</v>
      </c>
      <c r="IO41" s="14">
        <v>62.410499999999999</v>
      </c>
      <c r="IP41" s="14">
        <v>84.371420000000001</v>
      </c>
      <c r="IQ41" s="14">
        <v>-48.271419999999999</v>
      </c>
      <c r="IR41" s="14">
        <v>169.6</v>
      </c>
      <c r="IS41" s="14">
        <v>178.64857000000001</v>
      </c>
      <c r="IT41" s="14">
        <v>178.64857000000001</v>
      </c>
      <c r="IU41" s="14">
        <v>-9.0485699999999998</v>
      </c>
      <c r="IV41" s="14">
        <v>167.4</v>
      </c>
      <c r="IW41" s="14">
        <v>178.64857000000001</v>
      </c>
      <c r="IX41" s="14">
        <v>178.64857000000001</v>
      </c>
      <c r="IY41" s="14">
        <v>-11.248570000000001</v>
      </c>
      <c r="IZ41" s="14">
        <v>199.5</v>
      </c>
      <c r="JA41" s="14">
        <v>178.64857000000001</v>
      </c>
      <c r="JB41" s="14">
        <v>178.64857000000001</v>
      </c>
      <c r="JC41" s="14">
        <v>20.851430000000001</v>
      </c>
      <c r="JD41" s="14">
        <v>261</v>
      </c>
      <c r="JE41" s="14">
        <v>268.77758</v>
      </c>
      <c r="JF41" s="14">
        <v>268.77758</v>
      </c>
      <c r="JG41" s="14">
        <v>-7.7775800000000004</v>
      </c>
      <c r="JH41" s="14">
        <v>12.7</v>
      </c>
      <c r="JI41" s="14"/>
      <c r="JJ41" s="14">
        <v>15</v>
      </c>
      <c r="JK41" s="14">
        <v>-2.2999999999999998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2.4</v>
      </c>
      <c r="KO41" s="14">
        <v>3.3066800000000001</v>
      </c>
      <c r="KP41" s="14">
        <v>3.3066800000000001</v>
      </c>
      <c r="KQ41" s="14">
        <v>-0.90668000000000004</v>
      </c>
      <c r="KR41" s="14">
        <v>138.9</v>
      </c>
      <c r="KS41" s="14">
        <v>150.64151000000001</v>
      </c>
      <c r="KT41" s="14">
        <v>113.92655999999999</v>
      </c>
      <c r="KU41" s="14">
        <v>24.97344</v>
      </c>
      <c r="KV41" s="14">
        <v>104.9</v>
      </c>
      <c r="KW41" s="14">
        <v>92.444509999999994</v>
      </c>
      <c r="KX41" s="14">
        <v>108.13</v>
      </c>
      <c r="KY41" s="14">
        <v>-3.23</v>
      </c>
      <c r="KZ41" s="14">
        <v>62.9</v>
      </c>
      <c r="LA41" s="14">
        <v>66.809659999999994</v>
      </c>
      <c r="LB41" s="14">
        <v>66.809659999999994</v>
      </c>
      <c r="LC41" s="14">
        <v>-3.9096600000000001</v>
      </c>
      <c r="LD41" s="14">
        <v>76.900000000000006</v>
      </c>
      <c r="LE41" s="14">
        <v>72.37388</v>
      </c>
      <c r="LF41" s="14">
        <v>78.567999999999998</v>
      </c>
      <c r="LG41" s="14">
        <v>-1.6679999999999999</v>
      </c>
      <c r="LH41" s="14">
        <v>28.7</v>
      </c>
      <c r="LI41" s="14">
        <v>29.806760000000001</v>
      </c>
      <c r="LJ41" s="14">
        <v>29.806760000000001</v>
      </c>
      <c r="LK41" s="14">
        <v>-1.10676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>
        <v>0</v>
      </c>
      <c r="LU41" s="14"/>
      <c r="LV41" s="14"/>
      <c r="LW41" s="14">
        <v>0</v>
      </c>
      <c r="LX41" s="14">
        <v>140.69999999999999</v>
      </c>
      <c r="LY41" s="14">
        <v>158.39537999999999</v>
      </c>
      <c r="LZ41" s="14">
        <v>158.39537999999999</v>
      </c>
      <c r="MA41" s="14">
        <v>-17.69538</v>
      </c>
      <c r="MB41" s="14">
        <v>143.5</v>
      </c>
      <c r="MC41" s="14">
        <v>158.39537999999999</v>
      </c>
      <c r="MD41" s="14">
        <v>158.39537999999999</v>
      </c>
      <c r="ME41" s="14">
        <v>-14.895379999999999</v>
      </c>
      <c r="MF41" s="14">
        <v>154.80000000000001</v>
      </c>
      <c r="MG41" s="14">
        <v>158.87103999999999</v>
      </c>
      <c r="MH41" s="14">
        <v>158.87103999999999</v>
      </c>
      <c r="MI41" s="14">
        <v>-4.07104</v>
      </c>
      <c r="MJ41" s="14">
        <v>163.80000000000001</v>
      </c>
      <c r="MK41" s="14"/>
      <c r="ML41" s="14"/>
      <c r="MM41" s="14">
        <v>163.80000000000001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209.1</v>
      </c>
      <c r="NE41" s="14">
        <v>205.2938</v>
      </c>
      <c r="NF41" s="14">
        <v>205.29381000000001</v>
      </c>
      <c r="NG41" s="14">
        <v>3.80619</v>
      </c>
      <c r="NH41" s="14">
        <v>101.1</v>
      </c>
      <c r="NI41" s="14">
        <v>102.95515</v>
      </c>
      <c r="NJ41" s="14">
        <v>102.95515</v>
      </c>
      <c r="NK41" s="14">
        <v>-1.8551500000000001</v>
      </c>
      <c r="NL41" s="14">
        <v>0</v>
      </c>
      <c r="NM41" s="14"/>
      <c r="NN41" s="14"/>
      <c r="NO41" s="14">
        <v>0</v>
      </c>
      <c r="NP41" s="14">
        <v>3.2</v>
      </c>
      <c r="NQ41" s="14">
        <v>3.6327500000000001</v>
      </c>
      <c r="NR41" s="14">
        <v>3.6327500000000001</v>
      </c>
      <c r="NS41" s="14">
        <v>-0.43275000000000002</v>
      </c>
      <c r="NT41" s="14">
        <v>0.3</v>
      </c>
      <c r="NU41" s="14">
        <v>0.44700000000000001</v>
      </c>
      <c r="NV41" s="14">
        <v>0.44700000000000001</v>
      </c>
      <c r="NW41" s="14">
        <v>-0.14699999999999999</v>
      </c>
      <c r="NX41" s="14">
        <v>66.8</v>
      </c>
      <c r="NY41" s="14">
        <v>88.45</v>
      </c>
      <c r="NZ41" s="14">
        <v>93.257400000000004</v>
      </c>
      <c r="OA41" s="14">
        <v>-26.4574</v>
      </c>
      <c r="OB41" s="14">
        <v>22.6</v>
      </c>
      <c r="OC41" s="14">
        <v>18.8994</v>
      </c>
      <c r="OD41" s="14">
        <v>18.8994</v>
      </c>
      <c r="OE41" s="14">
        <v>3.7006000000000001</v>
      </c>
      <c r="OF41" s="14">
        <v>13</v>
      </c>
      <c r="OG41" s="14">
        <v>13.7859</v>
      </c>
      <c r="OH41" s="14">
        <v>13.7859</v>
      </c>
      <c r="OI41" s="14">
        <v>-0.78590000000000004</v>
      </c>
      <c r="OJ41" s="14">
        <v>0.1</v>
      </c>
      <c r="OK41" s="14"/>
      <c r="OL41" s="14"/>
      <c r="OM41" s="14">
        <v>0.1</v>
      </c>
      <c r="ON41" s="14">
        <v>10.199999999999999</v>
      </c>
      <c r="OO41" s="14">
        <v>20.33764</v>
      </c>
      <c r="OP41" s="14">
        <v>20.33764</v>
      </c>
      <c r="OQ41" s="14">
        <v>-10.137639999999999</v>
      </c>
      <c r="OR41" s="14">
        <v>0</v>
      </c>
      <c r="OS41" s="14">
        <v>9</v>
      </c>
      <c r="OT41" s="14">
        <v>9</v>
      </c>
      <c r="OU41" s="14">
        <v>-9</v>
      </c>
      <c r="OV41" s="14">
        <v>0</v>
      </c>
      <c r="OW41" s="14">
        <v>1.34755</v>
      </c>
      <c r="OX41" s="14">
        <v>5.67</v>
      </c>
      <c r="OY41" s="14">
        <v>-5.67</v>
      </c>
      <c r="OZ41" s="14">
        <v>68.3</v>
      </c>
      <c r="PA41" s="14">
        <v>47.803199999999997</v>
      </c>
      <c r="PB41" s="14">
        <v>47.803199999999997</v>
      </c>
      <c r="PC41" s="14">
        <v>20.4968</v>
      </c>
      <c r="PD41" s="14">
        <v>35.6</v>
      </c>
      <c r="PE41" s="14">
        <v>16.21</v>
      </c>
      <c r="PF41" s="14">
        <v>16.21</v>
      </c>
      <c r="PG41" s="14">
        <v>19.39</v>
      </c>
      <c r="PH41" s="14">
        <v>0.4</v>
      </c>
      <c r="PI41" s="14">
        <v>0.8</v>
      </c>
      <c r="PJ41" s="14">
        <v>0.8</v>
      </c>
      <c r="PK41" s="14">
        <v>-0.4</v>
      </c>
      <c r="PL41" s="14">
        <v>1.6</v>
      </c>
      <c r="PM41" s="14">
        <v>1.8</v>
      </c>
      <c r="PN41" s="14">
        <v>1.8</v>
      </c>
      <c r="PO41" s="14">
        <v>-0.2</v>
      </c>
      <c r="PP41" s="14">
        <v>2.8</v>
      </c>
      <c r="PQ41" s="14">
        <v>2.8</v>
      </c>
      <c r="PR41" s="14">
        <v>2.8</v>
      </c>
      <c r="PS41" s="14">
        <v>0</v>
      </c>
      <c r="PT41" s="14">
        <v>18.899999999999999</v>
      </c>
      <c r="PU41" s="14">
        <v>9.2056100000000001</v>
      </c>
      <c r="PV41" s="14">
        <v>9.2056100000000001</v>
      </c>
      <c r="PW41" s="14">
        <v>9.6943900000000003</v>
      </c>
      <c r="PX41" s="14">
        <v>5</v>
      </c>
      <c r="PY41" s="14">
        <v>5</v>
      </c>
      <c r="PZ41" s="14">
        <v>5</v>
      </c>
      <c r="QA41" s="14">
        <v>0</v>
      </c>
      <c r="QB41" s="14">
        <v>3.7</v>
      </c>
      <c r="QC41" s="14">
        <v>4</v>
      </c>
      <c r="QD41" s="14">
        <v>4</v>
      </c>
      <c r="QE41" s="14">
        <v>-0.3</v>
      </c>
      <c r="QF41" s="14">
        <v>3.6</v>
      </c>
      <c r="QG41" s="14">
        <v>3.5</v>
      </c>
      <c r="QH41" s="14">
        <v>3.5</v>
      </c>
      <c r="QI41" s="14">
        <v>0.1</v>
      </c>
      <c r="QJ41" s="14">
        <v>15.1</v>
      </c>
      <c r="QK41" s="14">
        <v>14.492749999999999</v>
      </c>
      <c r="QL41" s="14">
        <v>14.492749999999999</v>
      </c>
      <c r="QM41" s="14">
        <v>0.60724999999999996</v>
      </c>
      <c r="QN41" s="14">
        <v>10.9</v>
      </c>
      <c r="QO41" s="14">
        <v>5.1239999999999997</v>
      </c>
      <c r="QP41" s="14">
        <v>5.1239999999999997</v>
      </c>
      <c r="QQ41" s="14">
        <v>5.7759999999999998</v>
      </c>
      <c r="QR41" s="14">
        <v>13.9</v>
      </c>
      <c r="QS41" s="14">
        <v>6.2660999999999998</v>
      </c>
      <c r="QT41" s="14">
        <v>6.2660999999999998</v>
      </c>
      <c r="QU41" s="14">
        <v>7.6338999999999997</v>
      </c>
      <c r="QV41" s="14">
        <v>14.5</v>
      </c>
      <c r="QW41" s="14">
        <v>18.7</v>
      </c>
      <c r="QX41" s="14">
        <v>19.549900000000001</v>
      </c>
      <c r="QY41" s="14">
        <v>-5.0499000000000001</v>
      </c>
      <c r="QZ41" s="14">
        <v>50.7</v>
      </c>
      <c r="RA41" s="14">
        <v>68.760000000000005</v>
      </c>
      <c r="RB41" s="14">
        <v>61.031399999999998</v>
      </c>
      <c r="RC41" s="14">
        <v>-10.3314</v>
      </c>
      <c r="RD41" s="14">
        <v>3</v>
      </c>
      <c r="RE41" s="14">
        <v>2.4388999999999998</v>
      </c>
      <c r="RF41" s="14">
        <v>2.4388999999999998</v>
      </c>
      <c r="RG41" s="14">
        <v>0.56110000000000004</v>
      </c>
      <c r="RH41" s="14">
        <v>2.5</v>
      </c>
      <c r="RI41" s="14">
        <v>2.5</v>
      </c>
      <c r="RJ41" s="14">
        <v>2.5</v>
      </c>
      <c r="RK41" s="14">
        <v>0</v>
      </c>
      <c r="RL41" s="14">
        <v>10.199999999999999</v>
      </c>
      <c r="RM41" s="14">
        <v>19.67727</v>
      </c>
      <c r="RN41" s="14">
        <v>19.67727</v>
      </c>
      <c r="RO41" s="14">
        <v>-9.4772700000000007</v>
      </c>
      <c r="RP41" s="14">
        <v>1.4</v>
      </c>
      <c r="RQ41" s="14">
        <v>1.4</v>
      </c>
      <c r="RR41" s="14">
        <v>1.4</v>
      </c>
      <c r="RS41" s="14">
        <v>0</v>
      </c>
      <c r="RT41" s="14">
        <v>0.4</v>
      </c>
      <c r="RU41" s="14">
        <v>0.4</v>
      </c>
      <c r="RV41" s="14">
        <v>0.4</v>
      </c>
      <c r="RW41" s="14">
        <v>0</v>
      </c>
      <c r="RX41" s="14">
        <v>6.2</v>
      </c>
      <c r="RY41" s="14">
        <v>5.7</v>
      </c>
      <c r="RZ41" s="14">
        <v>5.7</v>
      </c>
      <c r="SA41" s="14">
        <v>0.5</v>
      </c>
      <c r="SB41" s="14">
        <v>0.1</v>
      </c>
      <c r="SC41" s="14">
        <v>0.1227</v>
      </c>
      <c r="SD41" s="14">
        <v>0.1227</v>
      </c>
      <c r="SE41" s="14">
        <v>-2.2700000000000001E-2</v>
      </c>
      <c r="SF41" s="14">
        <v>7.9</v>
      </c>
      <c r="SG41" s="14">
        <v>7.4</v>
      </c>
      <c r="SH41" s="14">
        <v>7.4</v>
      </c>
      <c r="SI41" s="14">
        <v>0.5</v>
      </c>
      <c r="SJ41" s="14">
        <v>3.7</v>
      </c>
      <c r="SK41" s="14">
        <v>3.6</v>
      </c>
      <c r="SL41" s="14">
        <v>3.6</v>
      </c>
      <c r="SM41" s="14">
        <v>0.1</v>
      </c>
      <c r="SN41" s="14">
        <v>3.8</v>
      </c>
      <c r="SO41" s="14">
        <v>4</v>
      </c>
      <c r="SP41" s="14">
        <v>4</v>
      </c>
      <c r="SQ41" s="14">
        <v>-0.2</v>
      </c>
      <c r="SR41" s="14">
        <v>6.4</v>
      </c>
      <c r="SS41" s="14">
        <v>6.5</v>
      </c>
      <c r="ST41" s="14">
        <v>6.5</v>
      </c>
      <c r="SU41" s="14">
        <v>-0.1</v>
      </c>
      <c r="SV41" s="14">
        <v>18.8</v>
      </c>
      <c r="SW41" s="14">
        <v>21.85</v>
      </c>
      <c r="SX41" s="14">
        <v>19.674800000000001</v>
      </c>
      <c r="SY41" s="14">
        <v>-0.87480000000000002</v>
      </c>
      <c r="SZ41" s="14">
        <v>68.2</v>
      </c>
      <c r="TA41" s="14">
        <v>49</v>
      </c>
      <c r="TB41" s="14">
        <v>58.72</v>
      </c>
      <c r="TC41" s="14">
        <v>9.48</v>
      </c>
      <c r="TD41" s="14">
        <v>10.199999999999999</v>
      </c>
      <c r="TE41" s="14">
        <v>9.1658000000000008</v>
      </c>
      <c r="TF41" s="14">
        <v>9.1658000000000008</v>
      </c>
      <c r="TG41" s="14">
        <v>1.0342</v>
      </c>
      <c r="TH41" s="14">
        <v>53.3</v>
      </c>
      <c r="TI41" s="14">
        <v>84.43</v>
      </c>
      <c r="TJ41" s="14">
        <v>83.03</v>
      </c>
      <c r="TK41" s="14">
        <v>-29.73</v>
      </c>
      <c r="TL41" s="14">
        <v>71.099999999999994</v>
      </c>
      <c r="TM41" s="14">
        <v>87.59</v>
      </c>
      <c r="TN41" s="14">
        <v>88.106399999999994</v>
      </c>
      <c r="TO41" s="14">
        <v>-17.006399999999999</v>
      </c>
      <c r="TP41" s="14">
        <v>8.1999999999999993</v>
      </c>
      <c r="TQ41" s="14">
        <v>11.778700000000001</v>
      </c>
      <c r="TR41" s="14">
        <v>11.778700000000001</v>
      </c>
      <c r="TS41" s="14">
        <v>-3.5787</v>
      </c>
      <c r="TT41" s="14">
        <v>5.7</v>
      </c>
      <c r="TU41" s="14">
        <v>7.5553999999999997</v>
      </c>
      <c r="TV41" s="14">
        <v>7.5553999999999997</v>
      </c>
      <c r="TW41" s="14">
        <v>-1.8553999999999999</v>
      </c>
      <c r="TX41" s="14">
        <v>0.8</v>
      </c>
      <c r="TY41" s="14">
        <v>13.18</v>
      </c>
      <c r="TZ41" s="14">
        <v>13.18</v>
      </c>
      <c r="UA41" s="14">
        <v>-12.38</v>
      </c>
      <c r="UB41" s="14">
        <v>7.8</v>
      </c>
      <c r="UC41" s="14">
        <v>6</v>
      </c>
      <c r="UD41" s="14">
        <v>6</v>
      </c>
      <c r="UE41" s="14">
        <v>1.8</v>
      </c>
      <c r="UF41" s="14">
        <v>2.6</v>
      </c>
      <c r="UG41" s="14">
        <v>2.2999999999999998</v>
      </c>
      <c r="UH41" s="14">
        <v>2.2999999999999998</v>
      </c>
      <c r="UI41" s="14">
        <v>0.3</v>
      </c>
      <c r="UJ41" s="14">
        <v>6.2</v>
      </c>
      <c r="UK41" s="14">
        <v>6.7</v>
      </c>
      <c r="UL41" s="14">
        <v>6.7</v>
      </c>
      <c r="UM41" s="14">
        <v>-0.5</v>
      </c>
      <c r="UN41" s="14">
        <v>4.5999999999999996</v>
      </c>
      <c r="UO41" s="14">
        <v>5</v>
      </c>
      <c r="UP41" s="14">
        <v>5</v>
      </c>
      <c r="UQ41" s="14">
        <v>-0.4</v>
      </c>
      <c r="UR41" s="14">
        <v>5.0999999999999996</v>
      </c>
      <c r="US41" s="14">
        <v>5.5</v>
      </c>
      <c r="UT41" s="14">
        <v>5.5</v>
      </c>
      <c r="UU41" s="14">
        <v>-0.4</v>
      </c>
      <c r="UV41" s="14">
        <v>5.2</v>
      </c>
      <c r="UW41" s="14">
        <v>5.5</v>
      </c>
      <c r="UX41" s="14">
        <v>5.5</v>
      </c>
      <c r="UY41" s="14">
        <v>-0.3</v>
      </c>
      <c r="UZ41" s="14">
        <v>11.4</v>
      </c>
      <c r="VA41" s="14">
        <v>13.149699999999999</v>
      </c>
      <c r="VB41" s="14">
        <v>13.149699999999999</v>
      </c>
      <c r="VC41" s="14">
        <v>-1.7497</v>
      </c>
      <c r="VD41" s="14">
        <v>96.2</v>
      </c>
      <c r="VE41" s="14">
        <v>74.434200000000004</v>
      </c>
      <c r="VF41" s="14">
        <v>74.434200000000004</v>
      </c>
      <c r="VG41" s="14">
        <v>21.765799999999999</v>
      </c>
      <c r="VH41" s="14">
        <v>3.8</v>
      </c>
      <c r="VI41" s="14">
        <v>3.7477999999999998</v>
      </c>
      <c r="VJ41" s="14">
        <v>3.7477999999999998</v>
      </c>
      <c r="VK41" s="14">
        <v>5.2200000000000003E-2</v>
      </c>
      <c r="VL41" s="14">
        <v>40.5</v>
      </c>
      <c r="VM41" s="14">
        <v>63</v>
      </c>
      <c r="VN41" s="14">
        <v>63</v>
      </c>
      <c r="VO41" s="14">
        <v>-22.5</v>
      </c>
      <c r="VP41" s="14">
        <v>0.6</v>
      </c>
      <c r="VQ41" s="14">
        <v>0.6</v>
      </c>
      <c r="VR41" s="14">
        <v>0.6</v>
      </c>
      <c r="VS41" s="14">
        <v>0</v>
      </c>
      <c r="VT41" s="14">
        <v>91</v>
      </c>
      <c r="VU41" s="14">
        <v>107</v>
      </c>
      <c r="VV41" s="14">
        <v>100</v>
      </c>
      <c r="VW41" s="14">
        <v>-9</v>
      </c>
      <c r="VX41" s="14">
        <v>91.9</v>
      </c>
      <c r="VY41" s="14">
        <v>121</v>
      </c>
      <c r="VZ41" s="14">
        <v>119</v>
      </c>
      <c r="WA41" s="14">
        <v>-27.1</v>
      </c>
      <c r="WB41" s="14">
        <v>34.1</v>
      </c>
      <c r="WC41" s="14">
        <v>45.36</v>
      </c>
      <c r="WD41" s="14">
        <v>45.36</v>
      </c>
      <c r="WE41" s="14">
        <v>-11.26</v>
      </c>
      <c r="WF41" s="14">
        <v>4.5</v>
      </c>
      <c r="WG41" s="14">
        <v>4.3499999999999996</v>
      </c>
      <c r="WH41" s="14">
        <v>4.3499999999999996</v>
      </c>
      <c r="WI41" s="14">
        <v>0.15</v>
      </c>
      <c r="WJ41" s="14">
        <v>2.2999999999999998</v>
      </c>
      <c r="WK41" s="14">
        <v>2.2000000000000002</v>
      </c>
      <c r="WL41" s="14">
        <v>2.2000000000000002</v>
      </c>
      <c r="WM41" s="14">
        <v>0.1</v>
      </c>
      <c r="WN41" s="14">
        <v>1.2</v>
      </c>
      <c r="WO41" s="14">
        <v>1.1000000000000001</v>
      </c>
      <c r="WP41" s="14">
        <v>1.1000000000000001</v>
      </c>
      <c r="WQ41" s="14">
        <v>0.1</v>
      </c>
      <c r="WR41" s="14">
        <v>1.4</v>
      </c>
      <c r="WS41" s="14">
        <v>1.45</v>
      </c>
      <c r="WT41" s="14">
        <v>1.45</v>
      </c>
      <c r="WU41" s="14">
        <v>-0.05</v>
      </c>
      <c r="WV41" s="14">
        <v>3.3</v>
      </c>
      <c r="WW41" s="14">
        <v>3.1758000000000002</v>
      </c>
      <c r="WX41" s="14">
        <v>3.1758000000000002</v>
      </c>
      <c r="WY41" s="14">
        <v>0.1242</v>
      </c>
      <c r="WZ41" s="14">
        <v>6.7</v>
      </c>
      <c r="XA41" s="14">
        <v>6.6</v>
      </c>
      <c r="XB41" s="14">
        <v>6.6</v>
      </c>
      <c r="XC41" s="14">
        <v>0.1</v>
      </c>
      <c r="XD41" s="14">
        <v>10</v>
      </c>
      <c r="XE41" s="14">
        <v>9.9</v>
      </c>
      <c r="XF41" s="14">
        <v>9.9</v>
      </c>
      <c r="XG41" s="14">
        <v>0.1</v>
      </c>
      <c r="XH41" s="14">
        <v>17.8</v>
      </c>
      <c r="XI41" s="14">
        <v>17.97101</v>
      </c>
      <c r="XJ41" s="14">
        <v>17.97101</v>
      </c>
      <c r="XK41" s="14">
        <v>-0.17101</v>
      </c>
      <c r="XL41" s="14">
        <v>10.4</v>
      </c>
      <c r="XM41" s="14">
        <v>10.7</v>
      </c>
      <c r="XN41" s="14">
        <v>10.7</v>
      </c>
      <c r="XO41" s="14">
        <v>-0.3</v>
      </c>
      <c r="XP41" s="14">
        <v>20.5</v>
      </c>
      <c r="XQ41" s="14">
        <v>27</v>
      </c>
      <c r="XR41" s="14">
        <v>25</v>
      </c>
      <c r="XS41" s="14">
        <v>-4.5</v>
      </c>
      <c r="XT41" s="14">
        <v>0</v>
      </c>
      <c r="XU41" s="14"/>
      <c r="XV41" s="14"/>
      <c r="XW41" s="14">
        <v>0</v>
      </c>
      <c r="XX41" s="14">
        <v>17.2</v>
      </c>
      <c r="XY41" s="14">
        <v>14</v>
      </c>
      <c r="XZ41" s="14">
        <v>14</v>
      </c>
      <c r="YA41" s="14">
        <v>3.2</v>
      </c>
      <c r="YB41" s="14">
        <v>19.100000000000001</v>
      </c>
      <c r="YC41" s="14">
        <v>19</v>
      </c>
      <c r="YD41" s="14">
        <v>19</v>
      </c>
      <c r="YE41" s="14">
        <v>0.1</v>
      </c>
      <c r="YF41" s="14">
        <v>9.1999999999999993</v>
      </c>
      <c r="YG41" s="14">
        <v>7.76</v>
      </c>
      <c r="YH41" s="14">
        <v>7.76</v>
      </c>
      <c r="YI41" s="14">
        <v>1.44</v>
      </c>
      <c r="YJ41" s="14">
        <v>11.2</v>
      </c>
      <c r="YK41" s="14">
        <v>11</v>
      </c>
      <c r="YL41" s="14">
        <v>11</v>
      </c>
      <c r="YM41" s="14">
        <v>0.2</v>
      </c>
      <c r="YN41" s="14">
        <v>15.4</v>
      </c>
      <c r="YO41" s="14">
        <v>17.690000000000001</v>
      </c>
      <c r="YP41" s="14">
        <v>17.690000000000001</v>
      </c>
      <c r="YQ41" s="14">
        <v>-2.29</v>
      </c>
    </row>
    <row r="42" spans="1:667" ht="24" customHeight="1" x14ac:dyDescent="0.3">
      <c r="A42" s="1"/>
      <c r="B42" s="16" t="s">
        <v>47</v>
      </c>
      <c r="C42" s="16" t="s">
        <v>848</v>
      </c>
      <c r="D42" s="17">
        <v>116.5</v>
      </c>
      <c r="E42" s="17">
        <v>108.49726</v>
      </c>
      <c r="F42" s="17">
        <v>186.45665</v>
      </c>
      <c r="G42" s="17">
        <v>-69.956649999999996</v>
      </c>
      <c r="H42" s="17">
        <v>649</v>
      </c>
      <c r="I42" s="17">
        <v>650</v>
      </c>
      <c r="J42" s="17">
        <v>650</v>
      </c>
      <c r="K42" s="17">
        <v>-1</v>
      </c>
      <c r="L42" s="17">
        <v>146</v>
      </c>
      <c r="M42" s="17">
        <v>145.94862000000001</v>
      </c>
      <c r="N42" s="17">
        <v>145.94862000000001</v>
      </c>
      <c r="O42" s="17">
        <v>5.1380000000000002E-2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0</v>
      </c>
      <c r="Y42" s="17">
        <v>10.3627</v>
      </c>
      <c r="Z42" s="17">
        <v>76.798159999999996</v>
      </c>
      <c r="AA42" s="17">
        <v>-76.798159999999996</v>
      </c>
      <c r="AB42" s="17">
        <v>91.7</v>
      </c>
      <c r="AC42" s="17">
        <v>89.958399999999997</v>
      </c>
      <c r="AD42" s="17">
        <v>89.958399999999997</v>
      </c>
      <c r="AE42" s="17">
        <v>1.7416</v>
      </c>
      <c r="AF42" s="17"/>
      <c r="AG42" s="17"/>
      <c r="AH42" s="17"/>
      <c r="AI42" s="17">
        <v>0</v>
      </c>
      <c r="AJ42" s="17">
        <v>77.599999999999994</v>
      </c>
      <c r="AK42" s="17">
        <v>86.820310000000006</v>
      </c>
      <c r="AL42" s="17">
        <v>86.820319999999995</v>
      </c>
      <c r="AM42" s="17">
        <v>-9.2203199999999992</v>
      </c>
      <c r="AN42" s="17">
        <v>179.2</v>
      </c>
      <c r="AO42" s="17">
        <v>190.69677999999999</v>
      </c>
      <c r="AP42" s="17">
        <v>196.22801999999999</v>
      </c>
      <c r="AQ42" s="17">
        <v>-17.028020000000001</v>
      </c>
      <c r="AR42" s="17">
        <v>200</v>
      </c>
      <c r="AS42" s="17">
        <v>190.69677999999999</v>
      </c>
      <c r="AT42" s="17">
        <v>196.22801999999999</v>
      </c>
      <c r="AU42" s="17">
        <v>3.7719800000000001</v>
      </c>
      <c r="AV42" s="17">
        <v>199.5</v>
      </c>
      <c r="AW42" s="17">
        <v>190.69677999999999</v>
      </c>
      <c r="AX42" s="17">
        <v>196.22801999999999</v>
      </c>
      <c r="AY42" s="17">
        <v>3.2719800000000001</v>
      </c>
      <c r="AZ42" s="17">
        <v>281.60000000000002</v>
      </c>
      <c r="BA42" s="17">
        <v>286.90415999999999</v>
      </c>
      <c r="BB42" s="17">
        <v>295.22593999999998</v>
      </c>
      <c r="BC42" s="17">
        <v>-13.62594</v>
      </c>
      <c r="BD42" s="17">
        <v>205</v>
      </c>
      <c r="BE42" s="17">
        <v>206.04143999999999</v>
      </c>
      <c r="BF42" s="17">
        <v>206.04143999999999</v>
      </c>
      <c r="BG42" s="17">
        <v>-1.0414399999999999</v>
      </c>
      <c r="BH42" s="17">
        <v>107</v>
      </c>
      <c r="BI42" s="17">
        <v>103.33009</v>
      </c>
      <c r="BJ42" s="17">
        <v>103.33009</v>
      </c>
      <c r="BK42" s="17">
        <v>3.6699099999999998</v>
      </c>
      <c r="BL42" s="17">
        <v>533.4</v>
      </c>
      <c r="BM42" s="17">
        <v>467.76576999999997</v>
      </c>
      <c r="BN42" s="17">
        <v>485.46183000000002</v>
      </c>
      <c r="BO42" s="17">
        <v>47.93817</v>
      </c>
      <c r="BP42" s="17">
        <v>4.7</v>
      </c>
      <c r="BQ42" s="17">
        <v>4.4104299999999999</v>
      </c>
      <c r="BR42" s="17">
        <v>4.4104299999999999</v>
      </c>
      <c r="BS42" s="17">
        <v>0.28956999999999999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128.30000000000001</v>
      </c>
      <c r="CG42" s="17">
        <v>132.99757</v>
      </c>
      <c r="CH42" s="17">
        <v>132.99757</v>
      </c>
      <c r="CI42" s="17">
        <v>-4.6975699999999998</v>
      </c>
      <c r="CJ42" s="17">
        <v>7.4</v>
      </c>
      <c r="CK42" s="17">
        <v>7.1234299999999999</v>
      </c>
      <c r="CL42" s="17">
        <v>7.1234299999999999</v>
      </c>
      <c r="CM42" s="17">
        <v>0.27656999999999998</v>
      </c>
      <c r="CN42" s="17">
        <v>5.2</v>
      </c>
      <c r="CO42" s="17">
        <v>3.8251200000000001</v>
      </c>
      <c r="CP42" s="17">
        <v>3.8251200000000001</v>
      </c>
      <c r="CQ42" s="17">
        <v>1.3748800000000001</v>
      </c>
      <c r="CR42" s="17">
        <v>22.4</v>
      </c>
      <c r="CS42" s="17">
        <v>5</v>
      </c>
      <c r="CT42" s="17">
        <v>5</v>
      </c>
      <c r="CU42" s="17">
        <v>17.399999999999999</v>
      </c>
      <c r="CV42" s="17">
        <v>63.6</v>
      </c>
      <c r="CW42" s="17">
        <v>69.99212</v>
      </c>
      <c r="CX42" s="17">
        <v>89.046469999999999</v>
      </c>
      <c r="CY42" s="17">
        <v>-25.446470000000001</v>
      </c>
      <c r="CZ42" s="17">
        <v>62</v>
      </c>
      <c r="DA42" s="17">
        <v>109.68507</v>
      </c>
      <c r="DB42" s="17">
        <v>109.68507</v>
      </c>
      <c r="DC42" s="17">
        <v>-47.685070000000003</v>
      </c>
      <c r="DD42" s="17">
        <v>58.3</v>
      </c>
      <c r="DE42" s="17"/>
      <c r="DF42" s="17"/>
      <c r="DG42" s="17">
        <v>58.3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447.9</v>
      </c>
      <c r="DU42" s="17">
        <v>370.78836000000001</v>
      </c>
      <c r="DV42" s="17">
        <v>366.51391000000001</v>
      </c>
      <c r="DW42" s="17">
        <v>81.386089999999996</v>
      </c>
      <c r="DX42" s="17">
        <v>39</v>
      </c>
      <c r="DY42" s="17">
        <v>37.028559999999999</v>
      </c>
      <c r="DZ42" s="17">
        <v>47.051740000000002</v>
      </c>
      <c r="EA42" s="17">
        <v>-8.0517400000000006</v>
      </c>
      <c r="EB42" s="17">
        <v>72.7</v>
      </c>
      <c r="EC42" s="17">
        <v>67.357519999999994</v>
      </c>
      <c r="ED42" s="17">
        <v>136.38825</v>
      </c>
      <c r="EE42" s="17">
        <v>-63.688249999999996</v>
      </c>
      <c r="EF42" s="17">
        <v>26.2</v>
      </c>
      <c r="EG42" s="17">
        <v>27.029949999999999</v>
      </c>
      <c r="EH42" s="17">
        <v>32.539900000000003</v>
      </c>
      <c r="EI42" s="17">
        <v>-6.3399000000000001</v>
      </c>
      <c r="EJ42" s="17">
        <v>18.2</v>
      </c>
      <c r="EK42" s="17">
        <v>19.099519999999998</v>
      </c>
      <c r="EL42" s="17">
        <v>19.099519999999998</v>
      </c>
      <c r="EM42" s="17">
        <v>-0.89951999999999999</v>
      </c>
      <c r="EN42" s="17">
        <v>17.899999999999999</v>
      </c>
      <c r="EO42" s="17">
        <v>17.072410000000001</v>
      </c>
      <c r="EP42" s="17">
        <v>17.072410000000001</v>
      </c>
      <c r="EQ42" s="17">
        <v>0.82759000000000005</v>
      </c>
      <c r="ER42" s="17">
        <v>66.900000000000006</v>
      </c>
      <c r="ES42" s="17">
        <v>72.323779999999999</v>
      </c>
      <c r="ET42" s="17">
        <v>72.323779999999999</v>
      </c>
      <c r="EU42" s="17">
        <v>-5.4237799999999998</v>
      </c>
      <c r="EV42" s="17">
        <v>174.4</v>
      </c>
      <c r="EW42" s="17">
        <v>184.74316999999999</v>
      </c>
      <c r="EX42" s="17">
        <v>184.74316999999999</v>
      </c>
      <c r="EY42" s="17">
        <v>-10.343170000000001</v>
      </c>
      <c r="EZ42" s="17">
        <v>175</v>
      </c>
      <c r="FA42" s="17">
        <v>184.74316999999999</v>
      </c>
      <c r="FB42" s="17">
        <v>184.74316999999999</v>
      </c>
      <c r="FC42" s="17">
        <v>-9.7431699999999992</v>
      </c>
      <c r="FD42" s="17">
        <v>179.8</v>
      </c>
      <c r="FE42" s="17">
        <v>185.29795999999999</v>
      </c>
      <c r="FF42" s="17">
        <v>185.29795999999999</v>
      </c>
      <c r="FG42" s="17">
        <v>-5.49796</v>
      </c>
      <c r="FH42" s="17">
        <v>64.900000000000006</v>
      </c>
      <c r="FI42" s="17">
        <v>83.752679999999998</v>
      </c>
      <c r="FJ42" s="17">
        <v>87.433869999999999</v>
      </c>
      <c r="FK42" s="17">
        <v>-22.53387</v>
      </c>
      <c r="FL42" s="17">
        <v>44.5</v>
      </c>
      <c r="FM42" s="17">
        <v>45</v>
      </c>
      <c r="FN42" s="17">
        <v>45</v>
      </c>
      <c r="FO42" s="17">
        <v>-0.5</v>
      </c>
      <c r="FP42" s="17">
        <v>28.9</v>
      </c>
      <c r="FQ42" s="17">
        <v>29.202770000000001</v>
      </c>
      <c r="FR42" s="17">
        <v>29.202770000000001</v>
      </c>
      <c r="FS42" s="17">
        <v>-0.30276999999999998</v>
      </c>
      <c r="FT42" s="17">
        <v>3.4</v>
      </c>
      <c r="FU42" s="17"/>
      <c r="FV42" s="17"/>
      <c r="FW42" s="17">
        <v>3.4</v>
      </c>
      <c r="FX42" s="17">
        <v>14.7</v>
      </c>
      <c r="FY42" s="17">
        <v>14.09604</v>
      </c>
      <c r="FZ42" s="17">
        <v>14.09604</v>
      </c>
      <c r="GA42" s="17">
        <v>0.60396000000000005</v>
      </c>
      <c r="GB42" s="17">
        <v>108.8</v>
      </c>
      <c r="GC42" s="17">
        <v>85</v>
      </c>
      <c r="GD42" s="17">
        <v>85</v>
      </c>
      <c r="GE42" s="17">
        <v>23.8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6.7</v>
      </c>
      <c r="GO42" s="17">
        <v>6.8787000000000003</v>
      </c>
      <c r="GP42" s="17">
        <v>6.8787000000000003</v>
      </c>
      <c r="GQ42" s="17">
        <v>-0.1787</v>
      </c>
      <c r="GR42" s="17">
        <v>78.8</v>
      </c>
      <c r="GS42" s="17">
        <v>94.601060000000004</v>
      </c>
      <c r="GT42" s="17">
        <v>94.601060000000004</v>
      </c>
      <c r="GU42" s="17">
        <v>-15.80106</v>
      </c>
      <c r="GV42" s="17"/>
      <c r="GW42" s="17"/>
      <c r="GX42" s="17"/>
      <c r="GY42" s="17">
        <v>0</v>
      </c>
      <c r="GZ42" s="17">
        <v>5.3</v>
      </c>
      <c r="HA42" s="17"/>
      <c r="HB42" s="17"/>
      <c r="HC42" s="17">
        <v>5.3</v>
      </c>
      <c r="HD42" s="17">
        <v>0</v>
      </c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79.7</v>
      </c>
      <c r="HM42" s="17">
        <v>82.470579999999998</v>
      </c>
      <c r="HN42" s="17">
        <v>76.051169999999999</v>
      </c>
      <c r="HO42" s="17">
        <v>3.6488299999999998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41.5</v>
      </c>
      <c r="HY42" s="17">
        <v>45.291899999999998</v>
      </c>
      <c r="HZ42" s="17">
        <v>45.291899999999998</v>
      </c>
      <c r="IA42" s="17">
        <v>-3.7919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36</v>
      </c>
      <c r="IO42" s="17">
        <v>62.410499999999999</v>
      </c>
      <c r="IP42" s="17">
        <v>84.371420000000001</v>
      </c>
      <c r="IQ42" s="17">
        <v>-48.371420000000001</v>
      </c>
      <c r="IR42" s="17">
        <v>169</v>
      </c>
      <c r="IS42" s="17">
        <v>178.86703</v>
      </c>
      <c r="IT42" s="17">
        <v>178.86703</v>
      </c>
      <c r="IU42" s="17">
        <v>-9.8670299999999997</v>
      </c>
      <c r="IV42" s="17">
        <v>166.8</v>
      </c>
      <c r="IW42" s="17">
        <v>178.86703</v>
      </c>
      <c r="IX42" s="17">
        <v>178.86703</v>
      </c>
      <c r="IY42" s="17">
        <v>-12.067030000000001</v>
      </c>
      <c r="IZ42" s="17">
        <v>198.7</v>
      </c>
      <c r="JA42" s="17">
        <v>178.86703</v>
      </c>
      <c r="JB42" s="17">
        <v>178.86703</v>
      </c>
      <c r="JC42" s="17">
        <v>19.83297</v>
      </c>
      <c r="JD42" s="17">
        <v>261.7</v>
      </c>
      <c r="JE42" s="17">
        <v>269.10626000000002</v>
      </c>
      <c r="JF42" s="17">
        <v>269.10626000000002</v>
      </c>
      <c r="JG42" s="17">
        <v>-7.4062599999999996</v>
      </c>
      <c r="JH42" s="17">
        <v>12.4</v>
      </c>
      <c r="JI42" s="17"/>
      <c r="JJ42" s="17">
        <v>15</v>
      </c>
      <c r="JK42" s="17">
        <v>-2.6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2.4</v>
      </c>
      <c r="KO42" s="17">
        <v>3.3066800000000001</v>
      </c>
      <c r="KP42" s="17">
        <v>3.3066800000000001</v>
      </c>
      <c r="KQ42" s="17">
        <v>-0.90668000000000004</v>
      </c>
      <c r="KR42" s="17">
        <v>186.6</v>
      </c>
      <c r="KS42" s="17">
        <v>126.79172</v>
      </c>
      <c r="KT42" s="17">
        <v>113.04348</v>
      </c>
      <c r="KU42" s="17">
        <v>73.556520000000006</v>
      </c>
      <c r="KV42" s="17">
        <v>96.4</v>
      </c>
      <c r="KW42" s="17">
        <v>102.3981</v>
      </c>
      <c r="KX42" s="17">
        <v>108.13</v>
      </c>
      <c r="KY42" s="17">
        <v>-11.73</v>
      </c>
      <c r="KZ42" s="17">
        <v>64.900000000000006</v>
      </c>
      <c r="LA42" s="17">
        <v>66.809659999999994</v>
      </c>
      <c r="LB42" s="17">
        <v>66.809659999999994</v>
      </c>
      <c r="LC42" s="17">
        <v>-1.9096599999999999</v>
      </c>
      <c r="LD42" s="17">
        <v>76.7</v>
      </c>
      <c r="LE42" s="17">
        <v>76.304469999999995</v>
      </c>
      <c r="LF42" s="17">
        <v>78.567999999999998</v>
      </c>
      <c r="LG42" s="17">
        <v>-1.8680000000000001</v>
      </c>
      <c r="LH42" s="17">
        <v>28.5</v>
      </c>
      <c r="LI42" s="17">
        <v>29.806760000000001</v>
      </c>
      <c r="LJ42" s="17">
        <v>29.806760000000001</v>
      </c>
      <c r="LK42" s="17">
        <v>-1.3067599999999999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>
        <v>0</v>
      </c>
      <c r="LU42" s="17"/>
      <c r="LV42" s="17"/>
      <c r="LW42" s="17">
        <v>0</v>
      </c>
      <c r="LX42" s="17">
        <v>140.4</v>
      </c>
      <c r="LY42" s="17">
        <v>158.39537999999999</v>
      </c>
      <c r="LZ42" s="17">
        <v>158.39537999999999</v>
      </c>
      <c r="MA42" s="17">
        <v>-17.995380000000001</v>
      </c>
      <c r="MB42" s="17">
        <v>143.1</v>
      </c>
      <c r="MC42" s="17">
        <v>158.39537999999999</v>
      </c>
      <c r="MD42" s="17">
        <v>158.39537999999999</v>
      </c>
      <c r="ME42" s="17">
        <v>-15.29538</v>
      </c>
      <c r="MF42" s="17">
        <v>168.6</v>
      </c>
      <c r="MG42" s="17">
        <v>158.87103999999999</v>
      </c>
      <c r="MH42" s="17">
        <v>158.87103999999999</v>
      </c>
      <c r="MI42" s="17">
        <v>9.7289600000000007</v>
      </c>
      <c r="MJ42" s="17">
        <v>182.9</v>
      </c>
      <c r="MK42" s="17">
        <v>132.57676000000001</v>
      </c>
      <c r="ML42" s="17"/>
      <c r="MM42" s="17">
        <v>182.9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209.1</v>
      </c>
      <c r="NE42" s="17">
        <v>205.2938</v>
      </c>
      <c r="NF42" s="17">
        <v>205.29381000000001</v>
      </c>
      <c r="NG42" s="17">
        <v>3.80619</v>
      </c>
      <c r="NH42" s="17">
        <v>101.2</v>
      </c>
      <c r="NI42" s="17">
        <v>102.95515</v>
      </c>
      <c r="NJ42" s="17">
        <v>102.95515</v>
      </c>
      <c r="NK42" s="17">
        <v>-1.75515</v>
      </c>
      <c r="NL42" s="17">
        <v>0</v>
      </c>
      <c r="NM42" s="17"/>
      <c r="NN42" s="17"/>
      <c r="NO42" s="17">
        <v>0</v>
      </c>
      <c r="NP42" s="17">
        <v>3.2</v>
      </c>
      <c r="NQ42" s="17">
        <v>3.6327500000000001</v>
      </c>
      <c r="NR42" s="17">
        <v>3.6327500000000001</v>
      </c>
      <c r="NS42" s="17">
        <v>-0.43275000000000002</v>
      </c>
      <c r="NT42" s="17">
        <v>0</v>
      </c>
      <c r="NU42" s="17">
        <v>0.31</v>
      </c>
      <c r="NV42" s="17">
        <v>0.31</v>
      </c>
      <c r="NW42" s="17">
        <v>-0.31</v>
      </c>
      <c r="NX42" s="17">
        <v>69.5</v>
      </c>
      <c r="NY42" s="17">
        <v>88.78</v>
      </c>
      <c r="NZ42" s="17">
        <v>92.747799999999998</v>
      </c>
      <c r="OA42" s="17">
        <v>-23.247800000000002</v>
      </c>
      <c r="OB42" s="17">
        <v>5.0999999999999996</v>
      </c>
      <c r="OC42" s="17">
        <v>5.5942999999999996</v>
      </c>
      <c r="OD42" s="17">
        <v>5.5942999999999996</v>
      </c>
      <c r="OE42" s="17">
        <v>-0.49430000000000002</v>
      </c>
      <c r="OF42" s="17">
        <v>13.1</v>
      </c>
      <c r="OG42" s="17">
        <v>12.458600000000001</v>
      </c>
      <c r="OH42" s="17">
        <v>12.458600000000001</v>
      </c>
      <c r="OI42" s="17">
        <v>0.64139999999999997</v>
      </c>
      <c r="OJ42" s="17">
        <v>0</v>
      </c>
      <c r="OK42" s="17"/>
      <c r="OL42" s="17"/>
      <c r="OM42" s="17">
        <v>0</v>
      </c>
      <c r="ON42" s="17">
        <v>10.199999999999999</v>
      </c>
      <c r="OO42" s="17">
        <v>20.33764</v>
      </c>
      <c r="OP42" s="17">
        <v>20.33764</v>
      </c>
      <c r="OQ42" s="17">
        <v>-10.137639999999999</v>
      </c>
      <c r="OR42" s="17">
        <v>0</v>
      </c>
      <c r="OS42" s="17">
        <v>9</v>
      </c>
      <c r="OT42" s="17">
        <v>9</v>
      </c>
      <c r="OU42" s="17">
        <v>-9</v>
      </c>
      <c r="OV42" s="17">
        <v>0</v>
      </c>
      <c r="OW42" s="17">
        <v>1.34755</v>
      </c>
      <c r="OX42" s="17">
        <v>5.67</v>
      </c>
      <c r="OY42" s="17">
        <v>-5.67</v>
      </c>
      <c r="OZ42" s="17">
        <v>16.7</v>
      </c>
      <c r="PA42" s="17">
        <v>10.132999999999999</v>
      </c>
      <c r="PB42" s="17">
        <v>10.132999999999999</v>
      </c>
      <c r="PC42" s="17">
        <v>6.5670000000000002</v>
      </c>
      <c r="PD42" s="17">
        <v>8.6999999999999993</v>
      </c>
      <c r="PE42" s="17">
        <v>1.37</v>
      </c>
      <c r="PF42" s="17">
        <v>1.37</v>
      </c>
      <c r="PG42" s="17">
        <v>7.33</v>
      </c>
      <c r="PH42" s="17">
        <v>0.4</v>
      </c>
      <c r="PI42" s="17">
        <v>0.77</v>
      </c>
      <c r="PJ42" s="17">
        <v>0.77</v>
      </c>
      <c r="PK42" s="17">
        <v>-0.37</v>
      </c>
      <c r="PL42" s="17">
        <v>1.7</v>
      </c>
      <c r="PM42" s="17">
        <v>1.8</v>
      </c>
      <c r="PN42" s="17">
        <v>1.8</v>
      </c>
      <c r="PO42" s="17">
        <v>-0.1</v>
      </c>
      <c r="PP42" s="17">
        <v>2.7</v>
      </c>
      <c r="PQ42" s="17">
        <v>2.8</v>
      </c>
      <c r="PR42" s="17">
        <v>2.8</v>
      </c>
      <c r="PS42" s="17">
        <v>-0.1</v>
      </c>
      <c r="PT42" s="17">
        <v>18.2</v>
      </c>
      <c r="PU42" s="17">
        <v>9.2056100000000001</v>
      </c>
      <c r="PV42" s="17">
        <v>9.2056100000000001</v>
      </c>
      <c r="PW42" s="17">
        <v>8.9943899999999992</v>
      </c>
      <c r="PX42" s="17">
        <v>4.7</v>
      </c>
      <c r="PY42" s="17">
        <v>5</v>
      </c>
      <c r="PZ42" s="17">
        <v>5</v>
      </c>
      <c r="QA42" s="17">
        <v>-0.3</v>
      </c>
      <c r="QB42" s="17">
        <v>3.7</v>
      </c>
      <c r="QC42" s="17">
        <v>4</v>
      </c>
      <c r="QD42" s="17">
        <v>4</v>
      </c>
      <c r="QE42" s="17">
        <v>-0.3</v>
      </c>
      <c r="QF42" s="17">
        <v>3.6</v>
      </c>
      <c r="QG42" s="17">
        <v>3.5</v>
      </c>
      <c r="QH42" s="17">
        <v>3.5</v>
      </c>
      <c r="QI42" s="17">
        <v>0.1</v>
      </c>
      <c r="QJ42" s="17">
        <v>15.1</v>
      </c>
      <c r="QK42" s="17">
        <v>14.492749999999999</v>
      </c>
      <c r="QL42" s="17">
        <v>14.492749999999999</v>
      </c>
      <c r="QM42" s="17">
        <v>0.60724999999999996</v>
      </c>
      <c r="QN42" s="17">
        <v>6.7</v>
      </c>
      <c r="QO42" s="17">
        <v>1.1001000000000001</v>
      </c>
      <c r="QP42" s="17">
        <v>1.1001000000000001</v>
      </c>
      <c r="QQ42" s="17">
        <v>5.5998999999999999</v>
      </c>
      <c r="QR42" s="17">
        <v>9.1999999999999993</v>
      </c>
      <c r="QS42" s="17">
        <v>1.1149</v>
      </c>
      <c r="QT42" s="17">
        <v>1.1149</v>
      </c>
      <c r="QU42" s="17">
        <v>8.0851000000000006</v>
      </c>
      <c r="QV42" s="17">
        <v>16</v>
      </c>
      <c r="QW42" s="17">
        <v>18.739999999999998</v>
      </c>
      <c r="QX42" s="17">
        <v>19.350000000000001</v>
      </c>
      <c r="QY42" s="17">
        <v>-3.35</v>
      </c>
      <c r="QZ42" s="17">
        <v>53.4</v>
      </c>
      <c r="RA42" s="17">
        <v>68.099999999999994</v>
      </c>
      <c r="RB42" s="17">
        <v>60.583799999999997</v>
      </c>
      <c r="RC42" s="17">
        <v>-7.1837999999999997</v>
      </c>
      <c r="RD42" s="17">
        <v>0</v>
      </c>
      <c r="RE42" s="17">
        <v>0.45569999999999999</v>
      </c>
      <c r="RF42" s="17">
        <v>0.45569999999999999</v>
      </c>
      <c r="RG42" s="17">
        <v>-0.45569999999999999</v>
      </c>
      <c r="RH42" s="17">
        <v>2.5</v>
      </c>
      <c r="RI42" s="17">
        <v>2.5</v>
      </c>
      <c r="RJ42" s="17">
        <v>2.5</v>
      </c>
      <c r="RK42" s="17">
        <v>0</v>
      </c>
      <c r="RL42" s="17">
        <v>10.199999999999999</v>
      </c>
      <c r="RM42" s="17">
        <v>19.67727</v>
      </c>
      <c r="RN42" s="17">
        <v>19.67727</v>
      </c>
      <c r="RO42" s="17">
        <v>-9.4772700000000007</v>
      </c>
      <c r="RP42" s="17">
        <v>1.4</v>
      </c>
      <c r="RQ42" s="17">
        <v>1.48</v>
      </c>
      <c r="RR42" s="17">
        <v>1.48</v>
      </c>
      <c r="RS42" s="17">
        <v>-0.08</v>
      </c>
      <c r="RT42" s="17">
        <v>0.4</v>
      </c>
      <c r="RU42" s="17">
        <v>0.4</v>
      </c>
      <c r="RV42" s="17">
        <v>0.4</v>
      </c>
      <c r="RW42" s="17">
        <v>0</v>
      </c>
      <c r="RX42" s="17">
        <v>6</v>
      </c>
      <c r="RY42" s="17">
        <v>5.7</v>
      </c>
      <c r="RZ42" s="17">
        <v>5.7</v>
      </c>
      <c r="SA42" s="17">
        <v>0.3</v>
      </c>
      <c r="SB42" s="17">
        <v>0</v>
      </c>
      <c r="SC42" s="17">
        <v>7.6799999999999993E-2</v>
      </c>
      <c r="SD42" s="17">
        <v>7.6799999999999993E-2</v>
      </c>
      <c r="SE42" s="17">
        <v>-7.6799999999999993E-2</v>
      </c>
      <c r="SF42" s="17">
        <v>7.8</v>
      </c>
      <c r="SG42" s="17">
        <v>7.4</v>
      </c>
      <c r="SH42" s="17">
        <v>7.4</v>
      </c>
      <c r="SI42" s="17">
        <v>0.4</v>
      </c>
      <c r="SJ42" s="17">
        <v>3.8</v>
      </c>
      <c r="SK42" s="17">
        <v>3.6</v>
      </c>
      <c r="SL42" s="17">
        <v>3.6</v>
      </c>
      <c r="SM42" s="17">
        <v>0.2</v>
      </c>
      <c r="SN42" s="17">
        <v>3.7</v>
      </c>
      <c r="SO42" s="17">
        <v>4</v>
      </c>
      <c r="SP42" s="17">
        <v>4</v>
      </c>
      <c r="SQ42" s="17">
        <v>-0.3</v>
      </c>
      <c r="SR42" s="17">
        <v>6.4</v>
      </c>
      <c r="SS42" s="17">
        <v>6.5</v>
      </c>
      <c r="ST42" s="17">
        <v>6.5</v>
      </c>
      <c r="SU42" s="17">
        <v>-0.1</v>
      </c>
      <c r="SV42" s="17">
        <v>21.9</v>
      </c>
      <c r="SW42" s="17">
        <v>21.93</v>
      </c>
      <c r="SX42" s="17">
        <v>19.7165</v>
      </c>
      <c r="SY42" s="17">
        <v>2.1835</v>
      </c>
      <c r="SZ42" s="17">
        <v>72.5</v>
      </c>
      <c r="TA42" s="17">
        <v>48.67</v>
      </c>
      <c r="TB42" s="17">
        <v>57.676200000000001</v>
      </c>
      <c r="TC42" s="17">
        <v>14.8238</v>
      </c>
      <c r="TD42" s="17">
        <v>1.9</v>
      </c>
      <c r="TE42" s="17">
        <v>3.3409</v>
      </c>
      <c r="TF42" s="17">
        <v>3.3409</v>
      </c>
      <c r="TG42" s="17">
        <v>-1.4409000000000001</v>
      </c>
      <c r="TH42" s="17">
        <v>48</v>
      </c>
      <c r="TI42" s="17">
        <v>80.36</v>
      </c>
      <c r="TJ42" s="17">
        <v>83.712100000000007</v>
      </c>
      <c r="TK42" s="17">
        <v>-35.7121</v>
      </c>
      <c r="TL42" s="17">
        <v>66.599999999999994</v>
      </c>
      <c r="TM42" s="17">
        <v>82.41</v>
      </c>
      <c r="TN42" s="17">
        <v>89.508899999999997</v>
      </c>
      <c r="TO42" s="17">
        <v>-22.908899999999999</v>
      </c>
      <c r="TP42" s="17">
        <v>5.9</v>
      </c>
      <c r="TQ42" s="17">
        <v>11.531700000000001</v>
      </c>
      <c r="TR42" s="17">
        <v>11.531700000000001</v>
      </c>
      <c r="TS42" s="17">
        <v>-5.6317000000000004</v>
      </c>
      <c r="TT42" s="17">
        <v>7.7</v>
      </c>
      <c r="TU42" s="17">
        <v>7.4645000000000001</v>
      </c>
      <c r="TV42" s="17">
        <v>7.4645000000000001</v>
      </c>
      <c r="TW42" s="17">
        <v>0.23549999999999999</v>
      </c>
      <c r="TX42" s="17">
        <v>0.1</v>
      </c>
      <c r="TY42" s="17">
        <v>6.95</v>
      </c>
      <c r="TZ42" s="17">
        <v>6.95</v>
      </c>
      <c r="UA42" s="17">
        <v>-6.85</v>
      </c>
      <c r="UB42" s="17">
        <v>7.7</v>
      </c>
      <c r="UC42" s="17">
        <v>6</v>
      </c>
      <c r="UD42" s="17">
        <v>6</v>
      </c>
      <c r="UE42" s="17">
        <v>1.7</v>
      </c>
      <c r="UF42" s="17">
        <v>2.6</v>
      </c>
      <c r="UG42" s="17">
        <v>2.2999999999999998</v>
      </c>
      <c r="UH42" s="17">
        <v>2.2999999999999998</v>
      </c>
      <c r="UI42" s="17">
        <v>0.3</v>
      </c>
      <c r="UJ42" s="17">
        <v>6.3</v>
      </c>
      <c r="UK42" s="17">
        <v>6.7</v>
      </c>
      <c r="UL42" s="17">
        <v>6.7</v>
      </c>
      <c r="UM42" s="17">
        <v>-0.4</v>
      </c>
      <c r="UN42" s="17">
        <v>4.5</v>
      </c>
      <c r="UO42" s="17">
        <v>5</v>
      </c>
      <c r="UP42" s="17">
        <v>5</v>
      </c>
      <c r="UQ42" s="17">
        <v>-0.5</v>
      </c>
      <c r="UR42" s="17">
        <v>5.0999999999999996</v>
      </c>
      <c r="US42" s="17">
        <v>5.5</v>
      </c>
      <c r="UT42" s="17">
        <v>5.5</v>
      </c>
      <c r="UU42" s="17">
        <v>-0.4</v>
      </c>
      <c r="UV42" s="17">
        <v>5.2</v>
      </c>
      <c r="UW42" s="17">
        <v>5.5</v>
      </c>
      <c r="UX42" s="17">
        <v>5.5</v>
      </c>
      <c r="UY42" s="17">
        <v>-0.3</v>
      </c>
      <c r="UZ42" s="17">
        <v>13.6</v>
      </c>
      <c r="VA42" s="17">
        <v>11.4392</v>
      </c>
      <c r="VB42" s="17">
        <v>11.4392</v>
      </c>
      <c r="VC42" s="17">
        <v>2.1608000000000001</v>
      </c>
      <c r="VD42" s="17">
        <v>21.3</v>
      </c>
      <c r="VE42" s="17">
        <v>18.033899999999999</v>
      </c>
      <c r="VF42" s="17">
        <v>18.033899999999999</v>
      </c>
      <c r="VG42" s="17">
        <v>3.2660999999999998</v>
      </c>
      <c r="VH42" s="17">
        <v>1.1000000000000001</v>
      </c>
      <c r="VI42" s="17">
        <v>0.76219999999999999</v>
      </c>
      <c r="VJ42" s="17">
        <v>0.76219999999999999</v>
      </c>
      <c r="VK42" s="17">
        <v>0.33779999999999999</v>
      </c>
      <c r="VL42" s="17">
        <v>7</v>
      </c>
      <c r="VM42" s="17">
        <v>26</v>
      </c>
      <c r="VN42" s="17">
        <v>26</v>
      </c>
      <c r="VO42" s="17">
        <v>-19</v>
      </c>
      <c r="VP42" s="17">
        <v>0.6</v>
      </c>
      <c r="VQ42" s="17">
        <v>0.6</v>
      </c>
      <c r="VR42" s="17">
        <v>0.6</v>
      </c>
      <c r="VS42" s="17">
        <v>0</v>
      </c>
      <c r="VT42" s="17">
        <v>101</v>
      </c>
      <c r="VU42" s="17">
        <v>108</v>
      </c>
      <c r="VV42" s="17">
        <v>105</v>
      </c>
      <c r="VW42" s="17">
        <v>-4</v>
      </c>
      <c r="VX42" s="17">
        <v>103.4</v>
      </c>
      <c r="VY42" s="17">
        <v>115</v>
      </c>
      <c r="VZ42" s="17">
        <v>118</v>
      </c>
      <c r="WA42" s="17">
        <v>-14.6</v>
      </c>
      <c r="WB42" s="17">
        <v>7.6</v>
      </c>
      <c r="WC42" s="17">
        <v>18.72</v>
      </c>
      <c r="WD42" s="17">
        <v>18.72</v>
      </c>
      <c r="WE42" s="17">
        <v>-11.12</v>
      </c>
      <c r="WF42" s="17">
        <v>4.5</v>
      </c>
      <c r="WG42" s="17">
        <v>4.3499999999999996</v>
      </c>
      <c r="WH42" s="17">
        <v>4.3499999999999996</v>
      </c>
      <c r="WI42" s="17">
        <v>0.15</v>
      </c>
      <c r="WJ42" s="17">
        <v>2.2999999999999998</v>
      </c>
      <c r="WK42" s="17">
        <v>2.2000000000000002</v>
      </c>
      <c r="WL42" s="17">
        <v>2.2000000000000002</v>
      </c>
      <c r="WM42" s="17">
        <v>0.1</v>
      </c>
      <c r="WN42" s="17">
        <v>1.2</v>
      </c>
      <c r="WO42" s="17">
        <v>1.1000000000000001</v>
      </c>
      <c r="WP42" s="17">
        <v>1.1000000000000001</v>
      </c>
      <c r="WQ42" s="17">
        <v>0.1</v>
      </c>
      <c r="WR42" s="17">
        <v>1.4</v>
      </c>
      <c r="WS42" s="17">
        <v>1.45</v>
      </c>
      <c r="WT42" s="17">
        <v>1.45</v>
      </c>
      <c r="WU42" s="17">
        <v>-0.05</v>
      </c>
      <c r="WV42" s="17">
        <v>1.1000000000000001</v>
      </c>
      <c r="WW42" s="17">
        <v>0.84799999999999998</v>
      </c>
      <c r="WX42" s="17">
        <v>0.84799999999999998</v>
      </c>
      <c r="WY42" s="17">
        <v>0.252</v>
      </c>
      <c r="WZ42" s="17">
        <v>6.7</v>
      </c>
      <c r="XA42" s="17">
        <v>6.6</v>
      </c>
      <c r="XB42" s="17">
        <v>6.6</v>
      </c>
      <c r="XC42" s="17">
        <v>0.1</v>
      </c>
      <c r="XD42" s="17">
        <v>10</v>
      </c>
      <c r="XE42" s="17">
        <v>9.9</v>
      </c>
      <c r="XF42" s="17">
        <v>9.9</v>
      </c>
      <c r="XG42" s="17">
        <v>0.1</v>
      </c>
      <c r="XH42" s="17">
        <v>17.899999999999999</v>
      </c>
      <c r="XI42" s="17">
        <v>17.97101</v>
      </c>
      <c r="XJ42" s="17">
        <v>17.97101</v>
      </c>
      <c r="XK42" s="17">
        <v>-7.1010000000000004E-2</v>
      </c>
      <c r="XL42" s="17">
        <v>9.6999999999999993</v>
      </c>
      <c r="XM42" s="17">
        <v>10.7</v>
      </c>
      <c r="XN42" s="17">
        <v>10.7</v>
      </c>
      <c r="XO42" s="17">
        <v>-1</v>
      </c>
      <c r="XP42" s="17">
        <v>20.5</v>
      </c>
      <c r="XQ42" s="17">
        <v>27</v>
      </c>
      <c r="XR42" s="17">
        <v>25</v>
      </c>
      <c r="XS42" s="17">
        <v>-4.5</v>
      </c>
      <c r="XT42" s="17">
        <v>0</v>
      </c>
      <c r="XU42" s="17"/>
      <c r="XV42" s="17"/>
      <c r="XW42" s="17">
        <v>0</v>
      </c>
      <c r="XX42" s="17">
        <v>17.399999999999999</v>
      </c>
      <c r="XY42" s="17">
        <v>14</v>
      </c>
      <c r="XZ42" s="17">
        <v>14</v>
      </c>
      <c r="YA42" s="17">
        <v>3.4</v>
      </c>
      <c r="YB42" s="17">
        <v>19</v>
      </c>
      <c r="YC42" s="17">
        <v>19</v>
      </c>
      <c r="YD42" s="17">
        <v>19</v>
      </c>
      <c r="YE42" s="17">
        <v>0</v>
      </c>
      <c r="YF42" s="17">
        <v>8.1</v>
      </c>
      <c r="YG42" s="17">
        <v>7.76</v>
      </c>
      <c r="YH42" s="17">
        <v>7.76</v>
      </c>
      <c r="YI42" s="17">
        <v>0.34</v>
      </c>
      <c r="YJ42" s="17">
        <v>11.2</v>
      </c>
      <c r="YK42" s="17">
        <v>11</v>
      </c>
      <c r="YL42" s="17">
        <v>11</v>
      </c>
      <c r="YM42" s="17">
        <v>0.2</v>
      </c>
      <c r="YN42" s="17">
        <v>14.8</v>
      </c>
      <c r="YO42" s="17">
        <v>17.690000000000001</v>
      </c>
      <c r="YP42" s="17">
        <v>17.690000000000001</v>
      </c>
      <c r="YQ42" s="17">
        <v>-2.89</v>
      </c>
    </row>
    <row r="43" spans="1:667" ht="24" customHeight="1" x14ac:dyDescent="0.3">
      <c r="A43" s="1"/>
      <c r="B43" s="16" t="s">
        <v>47</v>
      </c>
      <c r="C43" s="16" t="s">
        <v>849</v>
      </c>
      <c r="D43" s="17">
        <v>118.2</v>
      </c>
      <c r="E43" s="17">
        <v>133.21369000000001</v>
      </c>
      <c r="F43" s="17">
        <v>202.1285</v>
      </c>
      <c r="G43" s="17">
        <v>-83.9285</v>
      </c>
      <c r="H43" s="17">
        <v>652.6</v>
      </c>
      <c r="I43" s="17">
        <v>650</v>
      </c>
      <c r="J43" s="17">
        <v>650</v>
      </c>
      <c r="K43" s="17">
        <v>2.6</v>
      </c>
      <c r="L43" s="17">
        <v>146.9</v>
      </c>
      <c r="M43" s="17">
        <v>145.94862000000001</v>
      </c>
      <c r="N43" s="17">
        <v>145.94862000000001</v>
      </c>
      <c r="O43" s="17">
        <v>0.95138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0</v>
      </c>
      <c r="Y43" s="17">
        <v>10.3627</v>
      </c>
      <c r="Z43" s="17">
        <v>76.798159999999996</v>
      </c>
      <c r="AA43" s="17">
        <v>-76.798159999999996</v>
      </c>
      <c r="AB43" s="17">
        <v>91.9</v>
      </c>
      <c r="AC43" s="17">
        <v>89.958399999999997</v>
      </c>
      <c r="AD43" s="17">
        <v>91.188280000000006</v>
      </c>
      <c r="AE43" s="17">
        <v>0.71172000000000002</v>
      </c>
      <c r="AF43" s="17"/>
      <c r="AG43" s="17"/>
      <c r="AH43" s="17"/>
      <c r="AI43" s="17">
        <v>0</v>
      </c>
      <c r="AJ43" s="17">
        <v>77.5</v>
      </c>
      <c r="AK43" s="17">
        <v>86.820310000000006</v>
      </c>
      <c r="AL43" s="17">
        <v>86.820319999999995</v>
      </c>
      <c r="AM43" s="17">
        <v>-9.3203200000000006</v>
      </c>
      <c r="AN43" s="17">
        <v>179.9</v>
      </c>
      <c r="AO43" s="17">
        <v>194.89606000000001</v>
      </c>
      <c r="AP43" s="17">
        <v>196.22801999999999</v>
      </c>
      <c r="AQ43" s="17">
        <v>-16.328019999999999</v>
      </c>
      <c r="AR43" s="17">
        <v>199.6</v>
      </c>
      <c r="AS43" s="17">
        <v>194.89606000000001</v>
      </c>
      <c r="AT43" s="17">
        <v>196.22801999999999</v>
      </c>
      <c r="AU43" s="17">
        <v>3.3719800000000002</v>
      </c>
      <c r="AV43" s="17">
        <v>203</v>
      </c>
      <c r="AW43" s="17">
        <v>194.89606000000001</v>
      </c>
      <c r="AX43" s="17">
        <v>196.22801999999999</v>
      </c>
      <c r="AY43" s="17">
        <v>6.7719800000000001</v>
      </c>
      <c r="AZ43" s="17">
        <v>283.60000000000002</v>
      </c>
      <c r="BA43" s="17">
        <v>293.22199999999998</v>
      </c>
      <c r="BB43" s="17">
        <v>295.22593999999998</v>
      </c>
      <c r="BC43" s="17">
        <v>-11.62594</v>
      </c>
      <c r="BD43" s="17">
        <v>206.2</v>
      </c>
      <c r="BE43" s="17">
        <v>206.04143999999999</v>
      </c>
      <c r="BF43" s="17">
        <v>206.04143999999999</v>
      </c>
      <c r="BG43" s="17">
        <v>0.15856000000000001</v>
      </c>
      <c r="BH43" s="17">
        <v>107.3</v>
      </c>
      <c r="BI43" s="17">
        <v>103.33009</v>
      </c>
      <c r="BJ43" s="17">
        <v>103.33009</v>
      </c>
      <c r="BK43" s="17">
        <v>3.96991</v>
      </c>
      <c r="BL43" s="17">
        <v>535.1</v>
      </c>
      <c r="BM43" s="17">
        <v>445.41277000000002</v>
      </c>
      <c r="BN43" s="17">
        <v>485.46183000000002</v>
      </c>
      <c r="BO43" s="17">
        <v>49.638170000000002</v>
      </c>
      <c r="BP43" s="17">
        <v>4.8</v>
      </c>
      <c r="BQ43" s="17">
        <v>4.4104299999999999</v>
      </c>
      <c r="BR43" s="17">
        <v>4.4104299999999999</v>
      </c>
      <c r="BS43" s="17">
        <v>0.38957000000000003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133.19999999999999</v>
      </c>
      <c r="CG43" s="17">
        <v>132.99757</v>
      </c>
      <c r="CH43" s="17">
        <v>132.99757</v>
      </c>
      <c r="CI43" s="17">
        <v>0.20243</v>
      </c>
      <c r="CJ43" s="17">
        <v>7.8</v>
      </c>
      <c r="CK43" s="17">
        <v>7.1234299999999999</v>
      </c>
      <c r="CL43" s="17">
        <v>7.1234299999999999</v>
      </c>
      <c r="CM43" s="17">
        <v>0.67657</v>
      </c>
      <c r="CN43" s="17">
        <v>5.3</v>
      </c>
      <c r="CO43" s="17">
        <v>3.8251200000000001</v>
      </c>
      <c r="CP43" s="17">
        <v>3.8251200000000001</v>
      </c>
      <c r="CQ43" s="17">
        <v>1.47488</v>
      </c>
      <c r="CR43" s="17">
        <v>22.6</v>
      </c>
      <c r="CS43" s="17">
        <v>22.280850000000001</v>
      </c>
      <c r="CT43" s="17">
        <v>22.280850000000001</v>
      </c>
      <c r="CU43" s="17">
        <v>0.31914999999999999</v>
      </c>
      <c r="CV43" s="17">
        <v>80.5</v>
      </c>
      <c r="CW43" s="17">
        <v>80.626620000000003</v>
      </c>
      <c r="CX43" s="17">
        <v>109.00148</v>
      </c>
      <c r="CY43" s="17">
        <v>-28.501480000000001</v>
      </c>
      <c r="CZ43" s="17">
        <v>111.2</v>
      </c>
      <c r="DA43" s="17">
        <v>109.68507</v>
      </c>
      <c r="DB43" s="17">
        <v>109.68507</v>
      </c>
      <c r="DC43" s="17">
        <v>1.5149300000000001</v>
      </c>
      <c r="DD43" s="17">
        <v>0</v>
      </c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448.5</v>
      </c>
      <c r="DU43" s="17">
        <v>378.56612000000001</v>
      </c>
      <c r="DV43" s="17">
        <v>418.70474999999999</v>
      </c>
      <c r="DW43" s="17">
        <v>29.795249999999999</v>
      </c>
      <c r="DX43" s="17">
        <v>39</v>
      </c>
      <c r="DY43" s="17">
        <v>37.028559999999999</v>
      </c>
      <c r="DZ43" s="17">
        <v>47.051740000000002</v>
      </c>
      <c r="EA43" s="17">
        <v>-8.0517400000000006</v>
      </c>
      <c r="EB43" s="17">
        <v>72.900000000000006</v>
      </c>
      <c r="EC43" s="17">
        <v>67.357519999999994</v>
      </c>
      <c r="ED43" s="17">
        <v>136.38825</v>
      </c>
      <c r="EE43" s="17">
        <v>-63.488250000000001</v>
      </c>
      <c r="EF43" s="17">
        <v>26.4</v>
      </c>
      <c r="EG43" s="17">
        <v>27.029949999999999</v>
      </c>
      <c r="EH43" s="17">
        <v>32.539900000000003</v>
      </c>
      <c r="EI43" s="17">
        <v>-6.1398999999999999</v>
      </c>
      <c r="EJ43" s="17">
        <v>18.2</v>
      </c>
      <c r="EK43" s="17">
        <v>19.099519999999998</v>
      </c>
      <c r="EL43" s="17">
        <v>19.099519999999998</v>
      </c>
      <c r="EM43" s="17">
        <v>-0.89951999999999999</v>
      </c>
      <c r="EN43" s="17">
        <v>17.899999999999999</v>
      </c>
      <c r="EO43" s="17">
        <v>17.052600000000002</v>
      </c>
      <c r="EP43" s="17">
        <v>17.052600000000002</v>
      </c>
      <c r="EQ43" s="17">
        <v>0.84740000000000004</v>
      </c>
      <c r="ER43" s="17">
        <v>73</v>
      </c>
      <c r="ES43" s="17">
        <v>72.323779999999999</v>
      </c>
      <c r="ET43" s="17">
        <v>72.323779999999999</v>
      </c>
      <c r="EU43" s="17">
        <v>0.67622000000000004</v>
      </c>
      <c r="EV43" s="17">
        <v>176.8</v>
      </c>
      <c r="EW43" s="17">
        <v>184.74316999999999</v>
      </c>
      <c r="EX43" s="17">
        <v>184.74316999999999</v>
      </c>
      <c r="EY43" s="17">
        <v>-7.9431700000000003</v>
      </c>
      <c r="EZ43" s="17">
        <v>177.8</v>
      </c>
      <c r="FA43" s="17">
        <v>184.74316999999999</v>
      </c>
      <c r="FB43" s="17">
        <v>184.74316999999999</v>
      </c>
      <c r="FC43" s="17">
        <v>-6.9431700000000003</v>
      </c>
      <c r="FD43" s="17">
        <v>180.7</v>
      </c>
      <c r="FE43" s="17">
        <v>185.29795999999999</v>
      </c>
      <c r="FF43" s="17">
        <v>185.29795999999999</v>
      </c>
      <c r="FG43" s="17">
        <v>-4.5979599999999996</v>
      </c>
      <c r="FH43" s="17">
        <v>86.7</v>
      </c>
      <c r="FI43" s="17">
        <v>83.752679999999998</v>
      </c>
      <c r="FJ43" s="17">
        <v>87.433869999999999</v>
      </c>
      <c r="FK43" s="17">
        <v>-0.73387000000000002</v>
      </c>
      <c r="FL43" s="17">
        <v>44.8</v>
      </c>
      <c r="FM43" s="17">
        <v>45</v>
      </c>
      <c r="FN43" s="17">
        <v>45</v>
      </c>
      <c r="FO43" s="17">
        <v>-0.2</v>
      </c>
      <c r="FP43" s="17">
        <v>28.1</v>
      </c>
      <c r="FQ43" s="17">
        <v>23.405660000000001</v>
      </c>
      <c r="FR43" s="17">
        <v>29.202770000000001</v>
      </c>
      <c r="FS43" s="17">
        <v>-1.10277</v>
      </c>
      <c r="FT43" s="17">
        <v>3.4</v>
      </c>
      <c r="FU43" s="17"/>
      <c r="FV43" s="17"/>
      <c r="FW43" s="17">
        <v>3.4</v>
      </c>
      <c r="FX43" s="17">
        <v>14.7</v>
      </c>
      <c r="FY43" s="17">
        <v>14.09604</v>
      </c>
      <c r="FZ43" s="17">
        <v>14.09604</v>
      </c>
      <c r="GA43" s="17">
        <v>0.60396000000000005</v>
      </c>
      <c r="GB43" s="17">
        <v>111.4</v>
      </c>
      <c r="GC43" s="17">
        <v>85</v>
      </c>
      <c r="GD43" s="17">
        <v>85</v>
      </c>
      <c r="GE43" s="17">
        <v>26.4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6.8</v>
      </c>
      <c r="GO43" s="17">
        <v>6.8787000000000003</v>
      </c>
      <c r="GP43" s="17">
        <v>6.8787000000000003</v>
      </c>
      <c r="GQ43" s="17">
        <v>-7.8700000000000006E-2</v>
      </c>
      <c r="GR43" s="17">
        <v>81.3</v>
      </c>
      <c r="GS43" s="17">
        <v>94.601060000000004</v>
      </c>
      <c r="GT43" s="17">
        <v>94.601060000000004</v>
      </c>
      <c r="GU43" s="17">
        <v>-13.30106</v>
      </c>
      <c r="GV43" s="17"/>
      <c r="GW43" s="17"/>
      <c r="GX43" s="17"/>
      <c r="GY43" s="17">
        <v>0</v>
      </c>
      <c r="GZ43" s="17">
        <v>11.9</v>
      </c>
      <c r="HA43" s="17"/>
      <c r="HB43" s="17"/>
      <c r="HC43" s="17">
        <v>11.9</v>
      </c>
      <c r="HD43" s="17">
        <v>0</v>
      </c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80.7</v>
      </c>
      <c r="HM43" s="17">
        <v>82.470579999999998</v>
      </c>
      <c r="HN43" s="17">
        <v>76.051169999999999</v>
      </c>
      <c r="HO43" s="17">
        <v>4.6488300000000002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41.7</v>
      </c>
      <c r="HY43" s="17">
        <v>45.291899999999998</v>
      </c>
      <c r="HZ43" s="17">
        <v>45.291899999999998</v>
      </c>
      <c r="IA43" s="17">
        <v>-3.5918999999999999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60.3</v>
      </c>
      <c r="IO43" s="17">
        <v>62.410499999999999</v>
      </c>
      <c r="IP43" s="17">
        <v>84.371420000000001</v>
      </c>
      <c r="IQ43" s="17">
        <v>-24.07142</v>
      </c>
      <c r="IR43" s="17">
        <v>169.2</v>
      </c>
      <c r="IS43" s="17">
        <v>179.70334</v>
      </c>
      <c r="IT43" s="17">
        <v>179.70334</v>
      </c>
      <c r="IU43" s="17">
        <v>-10.50334</v>
      </c>
      <c r="IV43" s="17">
        <v>166.9</v>
      </c>
      <c r="IW43" s="17">
        <v>179.70334</v>
      </c>
      <c r="IX43" s="17">
        <v>179.70334</v>
      </c>
      <c r="IY43" s="17">
        <v>-12.80334</v>
      </c>
      <c r="IZ43" s="17">
        <v>199.1</v>
      </c>
      <c r="JA43" s="17">
        <v>179.70334</v>
      </c>
      <c r="JB43" s="17">
        <v>179.70334</v>
      </c>
      <c r="JC43" s="17">
        <v>19.396660000000001</v>
      </c>
      <c r="JD43" s="17">
        <v>262.2</v>
      </c>
      <c r="JE43" s="17">
        <v>270.36448999999999</v>
      </c>
      <c r="JF43" s="17">
        <v>270.36448999999999</v>
      </c>
      <c r="JG43" s="17">
        <v>-8.1644900000000007</v>
      </c>
      <c r="JH43" s="17">
        <v>12.5</v>
      </c>
      <c r="JI43" s="17"/>
      <c r="JJ43" s="17">
        <v>15</v>
      </c>
      <c r="JK43" s="17">
        <v>-2.5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2.5</v>
      </c>
      <c r="KO43" s="17">
        <v>3.3066800000000001</v>
      </c>
      <c r="KP43" s="17">
        <v>3.3066800000000001</v>
      </c>
      <c r="KQ43" s="17">
        <v>-0.80667999999999995</v>
      </c>
      <c r="KR43" s="17">
        <v>195.1</v>
      </c>
      <c r="KS43" s="17">
        <v>155.4539</v>
      </c>
      <c r="KT43" s="17">
        <v>113.04348</v>
      </c>
      <c r="KU43" s="17">
        <v>82.056520000000006</v>
      </c>
      <c r="KV43" s="17">
        <v>98.6</v>
      </c>
      <c r="KW43" s="17">
        <v>108.45148</v>
      </c>
      <c r="KX43" s="17">
        <v>112.61400999999999</v>
      </c>
      <c r="KY43" s="17">
        <v>-14.014010000000001</v>
      </c>
      <c r="KZ43" s="17">
        <v>65.099999999999994</v>
      </c>
      <c r="LA43" s="17">
        <v>66.809659999999994</v>
      </c>
      <c r="LB43" s="17">
        <v>66.809659999999994</v>
      </c>
      <c r="LC43" s="17">
        <v>-1.70966</v>
      </c>
      <c r="LD43" s="17">
        <v>76.099999999999994</v>
      </c>
      <c r="LE43" s="17">
        <v>78.567949999999996</v>
      </c>
      <c r="LF43" s="17">
        <v>78.567999999999998</v>
      </c>
      <c r="LG43" s="17">
        <v>-2.468</v>
      </c>
      <c r="LH43" s="17">
        <v>29.4</v>
      </c>
      <c r="LI43" s="17">
        <v>29.806760000000001</v>
      </c>
      <c r="LJ43" s="17">
        <v>29.806760000000001</v>
      </c>
      <c r="LK43" s="17">
        <v>-0.40676000000000001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>
        <v>0</v>
      </c>
      <c r="LU43" s="17"/>
      <c r="LV43" s="17"/>
      <c r="LW43" s="17">
        <v>0</v>
      </c>
      <c r="LX43" s="17">
        <v>140.4</v>
      </c>
      <c r="LY43" s="17">
        <v>158.39537999999999</v>
      </c>
      <c r="LZ43" s="17">
        <v>158.39537999999999</v>
      </c>
      <c r="MA43" s="17">
        <v>-17.995380000000001</v>
      </c>
      <c r="MB43" s="17">
        <v>143.5</v>
      </c>
      <c r="MC43" s="17">
        <v>158.39537999999999</v>
      </c>
      <c r="MD43" s="17">
        <v>158.39537999999999</v>
      </c>
      <c r="ME43" s="17">
        <v>-14.895379999999999</v>
      </c>
      <c r="MF43" s="17">
        <v>168.5</v>
      </c>
      <c r="MG43" s="17">
        <v>158.87103999999999</v>
      </c>
      <c r="MH43" s="17">
        <v>158.87103999999999</v>
      </c>
      <c r="MI43" s="17">
        <v>9.6289599999999993</v>
      </c>
      <c r="MJ43" s="17">
        <v>182.1</v>
      </c>
      <c r="MK43" s="17">
        <v>169.10221000000001</v>
      </c>
      <c r="ML43" s="17"/>
      <c r="MM43" s="17">
        <v>182.1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209.1</v>
      </c>
      <c r="NE43" s="17">
        <v>205.2938</v>
      </c>
      <c r="NF43" s="17">
        <v>205.29381000000001</v>
      </c>
      <c r="NG43" s="17">
        <v>3.80619</v>
      </c>
      <c r="NH43" s="17">
        <v>101.2</v>
      </c>
      <c r="NI43" s="17">
        <v>102.95515</v>
      </c>
      <c r="NJ43" s="17">
        <v>102.95515</v>
      </c>
      <c r="NK43" s="17">
        <v>-1.75515</v>
      </c>
      <c r="NL43" s="17">
        <v>4.5999999999999996</v>
      </c>
      <c r="NM43" s="17"/>
      <c r="NN43" s="17"/>
      <c r="NO43" s="17">
        <v>4.5999999999999996</v>
      </c>
      <c r="NP43" s="17">
        <v>3.1</v>
      </c>
      <c r="NQ43" s="17">
        <v>3.6327500000000001</v>
      </c>
      <c r="NR43" s="17">
        <v>3.6327500000000001</v>
      </c>
      <c r="NS43" s="17">
        <v>-0.53274999999999995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65.8</v>
      </c>
      <c r="NY43" s="17">
        <v>86.9</v>
      </c>
      <c r="NZ43" s="17">
        <v>91.680999999999997</v>
      </c>
      <c r="OA43" s="17">
        <v>-25.881</v>
      </c>
      <c r="OB43" s="17">
        <v>0</v>
      </c>
      <c r="OC43" s="17">
        <v>0.64270000000000005</v>
      </c>
      <c r="OD43" s="17">
        <v>0.64270000000000005</v>
      </c>
      <c r="OE43" s="17">
        <v>-0.64270000000000005</v>
      </c>
      <c r="OF43" s="17">
        <v>13.8</v>
      </c>
      <c r="OG43" s="17">
        <v>12.414999999999999</v>
      </c>
      <c r="OH43" s="17">
        <v>12.414999999999999</v>
      </c>
      <c r="OI43" s="17">
        <v>1.385</v>
      </c>
      <c r="OJ43" s="17">
        <v>0</v>
      </c>
      <c r="OK43" s="17"/>
      <c r="OL43" s="17"/>
      <c r="OM43" s="17">
        <v>0</v>
      </c>
      <c r="ON43" s="17">
        <v>10.199999999999999</v>
      </c>
      <c r="OO43" s="17">
        <v>20.33764</v>
      </c>
      <c r="OP43" s="17">
        <v>20.33764</v>
      </c>
      <c r="OQ43" s="17">
        <v>-10.137639999999999</v>
      </c>
      <c r="OR43" s="17">
        <v>0</v>
      </c>
      <c r="OS43" s="17">
        <v>9</v>
      </c>
      <c r="OT43" s="17">
        <v>9</v>
      </c>
      <c r="OU43" s="17">
        <v>-9</v>
      </c>
      <c r="OV43" s="17">
        <v>0</v>
      </c>
      <c r="OW43" s="17">
        <v>1.34755</v>
      </c>
      <c r="OX43" s="17">
        <v>5.67</v>
      </c>
      <c r="OY43" s="17">
        <v>-5.67</v>
      </c>
      <c r="OZ43" s="17">
        <v>0.1</v>
      </c>
      <c r="PA43" s="17">
        <v>0.63780000000000003</v>
      </c>
      <c r="PB43" s="17">
        <v>0.63780000000000003</v>
      </c>
      <c r="PC43" s="17">
        <v>-0.53779999999999994</v>
      </c>
      <c r="PD43" s="17">
        <v>0</v>
      </c>
      <c r="PE43" s="17"/>
      <c r="PF43" s="17"/>
      <c r="PG43" s="17">
        <v>0</v>
      </c>
      <c r="PH43" s="17">
        <v>0.8</v>
      </c>
      <c r="PI43" s="17">
        <v>0.78</v>
      </c>
      <c r="PJ43" s="17">
        <v>0.78</v>
      </c>
      <c r="PK43" s="17">
        <v>0.02</v>
      </c>
      <c r="PL43" s="17">
        <v>1.7</v>
      </c>
      <c r="PM43" s="17">
        <v>1.8</v>
      </c>
      <c r="PN43" s="17">
        <v>1.8</v>
      </c>
      <c r="PO43" s="17">
        <v>-0.1</v>
      </c>
      <c r="PP43" s="17">
        <v>2.7</v>
      </c>
      <c r="PQ43" s="17">
        <v>2.8</v>
      </c>
      <c r="PR43" s="17">
        <v>2.8</v>
      </c>
      <c r="PS43" s="17">
        <v>-0.1</v>
      </c>
      <c r="PT43" s="17">
        <v>18.8</v>
      </c>
      <c r="PU43" s="17">
        <v>9.2056100000000001</v>
      </c>
      <c r="PV43" s="17">
        <v>9.2056100000000001</v>
      </c>
      <c r="PW43" s="17">
        <v>9.5943900000000006</v>
      </c>
      <c r="PX43" s="17">
        <v>4.8</v>
      </c>
      <c r="PY43" s="17">
        <v>5</v>
      </c>
      <c r="PZ43" s="17">
        <v>5</v>
      </c>
      <c r="QA43" s="17">
        <v>-0.2</v>
      </c>
      <c r="QB43" s="17">
        <v>3.7</v>
      </c>
      <c r="QC43" s="17">
        <v>4</v>
      </c>
      <c r="QD43" s="17">
        <v>4</v>
      </c>
      <c r="QE43" s="17">
        <v>-0.3</v>
      </c>
      <c r="QF43" s="17">
        <v>3.6</v>
      </c>
      <c r="QG43" s="17">
        <v>3.5</v>
      </c>
      <c r="QH43" s="17">
        <v>3.5</v>
      </c>
      <c r="QI43" s="17">
        <v>0.1</v>
      </c>
      <c r="QJ43" s="17">
        <v>15.1</v>
      </c>
      <c r="QK43" s="17">
        <v>14.492749999999999</v>
      </c>
      <c r="QL43" s="17">
        <v>14.492749999999999</v>
      </c>
      <c r="QM43" s="17">
        <v>0.60724999999999996</v>
      </c>
      <c r="QN43" s="17">
        <v>1.7</v>
      </c>
      <c r="QO43" s="17">
        <v>2.9899999999999999E-2</v>
      </c>
      <c r="QP43" s="17">
        <v>2.9899999999999999E-2</v>
      </c>
      <c r="QQ43" s="17">
        <v>1.6700999999999999</v>
      </c>
      <c r="QR43" s="17">
        <v>2.4</v>
      </c>
      <c r="QS43" s="17">
        <v>2.7199999999999998E-2</v>
      </c>
      <c r="QT43" s="17">
        <v>2.7199999999999998E-2</v>
      </c>
      <c r="QU43" s="17">
        <v>2.3727999999999998</v>
      </c>
      <c r="QV43" s="17">
        <v>13.6</v>
      </c>
      <c r="QW43" s="17">
        <v>18.97</v>
      </c>
      <c r="QX43" s="17">
        <v>19.447099999999999</v>
      </c>
      <c r="QY43" s="17">
        <v>-5.8471000000000002</v>
      </c>
      <c r="QZ43" s="17">
        <v>47.1</v>
      </c>
      <c r="RA43" s="17">
        <v>67.55</v>
      </c>
      <c r="RB43" s="17">
        <v>61.235999999999997</v>
      </c>
      <c r="RC43" s="17">
        <v>-14.135999999999999</v>
      </c>
      <c r="RD43" s="17">
        <v>0</v>
      </c>
      <c r="RE43" s="17">
        <v>6.4000000000000003E-3</v>
      </c>
      <c r="RF43" s="17">
        <v>6.4000000000000003E-3</v>
      </c>
      <c r="RG43" s="17">
        <v>-6.4000000000000003E-3</v>
      </c>
      <c r="RH43" s="17">
        <v>2.5</v>
      </c>
      <c r="RI43" s="17">
        <v>2.5</v>
      </c>
      <c r="RJ43" s="17">
        <v>2.5</v>
      </c>
      <c r="RK43" s="17">
        <v>0</v>
      </c>
      <c r="RL43" s="17">
        <v>17.899999999999999</v>
      </c>
      <c r="RM43" s="17">
        <v>19.67727</v>
      </c>
      <c r="RN43" s="17">
        <v>19.67727</v>
      </c>
      <c r="RO43" s="17">
        <v>-1.7772699999999999</v>
      </c>
      <c r="RP43" s="17">
        <v>1.4</v>
      </c>
      <c r="RQ43" s="17">
        <v>1.52</v>
      </c>
      <c r="RR43" s="17">
        <v>1.52</v>
      </c>
      <c r="RS43" s="17">
        <v>-0.12</v>
      </c>
      <c r="RT43" s="17">
        <v>0.4</v>
      </c>
      <c r="RU43" s="17">
        <v>0.4</v>
      </c>
      <c r="RV43" s="17">
        <v>0.4</v>
      </c>
      <c r="RW43" s="17">
        <v>0</v>
      </c>
      <c r="RX43" s="17">
        <v>6.1</v>
      </c>
      <c r="RY43" s="17">
        <v>5.7</v>
      </c>
      <c r="RZ43" s="17">
        <v>5.7</v>
      </c>
      <c r="SA43" s="17">
        <v>0.4</v>
      </c>
      <c r="SB43" s="17">
        <v>0</v>
      </c>
      <c r="SC43" s="17">
        <v>3.09E-2</v>
      </c>
      <c r="SD43" s="17">
        <v>3.09E-2</v>
      </c>
      <c r="SE43" s="17">
        <v>-3.09E-2</v>
      </c>
      <c r="SF43" s="17">
        <v>7.6</v>
      </c>
      <c r="SG43" s="17">
        <v>7.4</v>
      </c>
      <c r="SH43" s="17">
        <v>7.4</v>
      </c>
      <c r="SI43" s="17">
        <v>0.2</v>
      </c>
      <c r="SJ43" s="17">
        <v>3.6</v>
      </c>
      <c r="SK43" s="17">
        <v>3.6</v>
      </c>
      <c r="SL43" s="17">
        <v>3.6</v>
      </c>
      <c r="SM43" s="17">
        <v>0</v>
      </c>
      <c r="SN43" s="17">
        <v>3.9</v>
      </c>
      <c r="SO43" s="17">
        <v>4</v>
      </c>
      <c r="SP43" s="17">
        <v>4</v>
      </c>
      <c r="SQ43" s="17">
        <v>-0.1</v>
      </c>
      <c r="SR43" s="17">
        <v>6.5</v>
      </c>
      <c r="SS43" s="17">
        <v>6.5</v>
      </c>
      <c r="ST43" s="17">
        <v>6.5</v>
      </c>
      <c r="SU43" s="17">
        <v>0</v>
      </c>
      <c r="SV43" s="17">
        <v>24.6</v>
      </c>
      <c r="SW43" s="17">
        <v>21.41</v>
      </c>
      <c r="SX43" s="17">
        <v>19.350000000000001</v>
      </c>
      <c r="SY43" s="17">
        <v>5.25</v>
      </c>
      <c r="SZ43" s="17">
        <v>60.2</v>
      </c>
      <c r="TA43" s="17">
        <v>48.39</v>
      </c>
      <c r="TB43" s="17">
        <v>54.824800000000003</v>
      </c>
      <c r="TC43" s="17">
        <v>5.3752000000000004</v>
      </c>
      <c r="TD43" s="17">
        <v>0</v>
      </c>
      <c r="TE43" s="17">
        <v>0.23580000000000001</v>
      </c>
      <c r="TF43" s="17">
        <v>0.23580000000000001</v>
      </c>
      <c r="TG43" s="17">
        <v>-0.23580000000000001</v>
      </c>
      <c r="TH43" s="17">
        <v>43.2</v>
      </c>
      <c r="TI43" s="17">
        <v>76.95</v>
      </c>
      <c r="TJ43" s="17">
        <v>83.680800000000005</v>
      </c>
      <c r="TK43" s="17">
        <v>-40.480800000000002</v>
      </c>
      <c r="TL43" s="17">
        <v>67.2</v>
      </c>
      <c r="TM43" s="17">
        <v>78.069999999999993</v>
      </c>
      <c r="TN43" s="17">
        <v>90.3964</v>
      </c>
      <c r="TO43" s="17">
        <v>-23.196400000000001</v>
      </c>
      <c r="TP43" s="17">
        <v>4.5999999999999996</v>
      </c>
      <c r="TQ43" s="17">
        <v>11.3581</v>
      </c>
      <c r="TR43" s="17">
        <v>11.3581</v>
      </c>
      <c r="TS43" s="17">
        <v>-6.7580999999999998</v>
      </c>
      <c r="TT43" s="17">
        <v>4.5</v>
      </c>
      <c r="TU43" s="17">
        <v>7.1852999999999998</v>
      </c>
      <c r="TV43" s="17">
        <v>7.1852999999999998</v>
      </c>
      <c r="TW43" s="17">
        <v>-2.6852999999999998</v>
      </c>
      <c r="TX43" s="17">
        <v>0</v>
      </c>
      <c r="TY43" s="17">
        <v>0.72</v>
      </c>
      <c r="TZ43" s="17">
        <v>0.72</v>
      </c>
      <c r="UA43" s="17">
        <v>-0.72</v>
      </c>
      <c r="UB43" s="17">
        <v>7.5</v>
      </c>
      <c r="UC43" s="17">
        <v>6</v>
      </c>
      <c r="UD43" s="17">
        <v>6</v>
      </c>
      <c r="UE43" s="17">
        <v>1.5</v>
      </c>
      <c r="UF43" s="17">
        <v>2.6</v>
      </c>
      <c r="UG43" s="17">
        <v>2.2999999999999998</v>
      </c>
      <c r="UH43" s="17">
        <v>2.2999999999999998</v>
      </c>
      <c r="UI43" s="17">
        <v>0.3</v>
      </c>
      <c r="UJ43" s="17">
        <v>6.3</v>
      </c>
      <c r="UK43" s="17">
        <v>6.7</v>
      </c>
      <c r="UL43" s="17">
        <v>6.7</v>
      </c>
      <c r="UM43" s="17">
        <v>-0.4</v>
      </c>
      <c r="UN43" s="17">
        <v>4.5</v>
      </c>
      <c r="UO43" s="17">
        <v>5</v>
      </c>
      <c r="UP43" s="17">
        <v>5</v>
      </c>
      <c r="UQ43" s="17">
        <v>-0.5</v>
      </c>
      <c r="UR43" s="17">
        <v>5.0999999999999996</v>
      </c>
      <c r="US43" s="17">
        <v>5.5</v>
      </c>
      <c r="UT43" s="17">
        <v>5.5</v>
      </c>
      <c r="UU43" s="17">
        <v>-0.4</v>
      </c>
      <c r="UV43" s="17">
        <v>5.2</v>
      </c>
      <c r="UW43" s="17">
        <v>5.5</v>
      </c>
      <c r="UX43" s="17">
        <v>5.5</v>
      </c>
      <c r="UY43" s="17">
        <v>-0.3</v>
      </c>
      <c r="UZ43" s="17">
        <v>14</v>
      </c>
      <c r="VA43" s="17">
        <v>11.285</v>
      </c>
      <c r="VB43" s="17">
        <v>11.285</v>
      </c>
      <c r="VC43" s="17">
        <v>2.7149999999999999</v>
      </c>
      <c r="VD43" s="17">
        <v>0</v>
      </c>
      <c r="VE43" s="17">
        <v>1.0165999999999999</v>
      </c>
      <c r="VF43" s="17">
        <v>1.0165999999999999</v>
      </c>
      <c r="VG43" s="17">
        <v>-1.0165999999999999</v>
      </c>
      <c r="VH43" s="17">
        <v>0</v>
      </c>
      <c r="VI43" s="17">
        <v>0.28079999999999999</v>
      </c>
      <c r="VJ43" s="17">
        <v>0.28079999999999999</v>
      </c>
      <c r="VK43" s="17">
        <v>-0.28079999999999999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98.5</v>
      </c>
      <c r="VU43" s="17">
        <v>106</v>
      </c>
      <c r="VV43" s="17">
        <v>105</v>
      </c>
      <c r="VW43" s="17">
        <v>-6.5</v>
      </c>
      <c r="VX43" s="17">
        <v>106</v>
      </c>
      <c r="VY43" s="17">
        <v>106</v>
      </c>
      <c r="VZ43" s="17">
        <v>112</v>
      </c>
      <c r="WA43" s="17">
        <v>-6</v>
      </c>
      <c r="WB43" s="17">
        <v>0</v>
      </c>
      <c r="WC43" s="17">
        <v>1.44</v>
      </c>
      <c r="WD43" s="17">
        <v>1.44</v>
      </c>
      <c r="WE43" s="17">
        <v>-1.44</v>
      </c>
      <c r="WF43" s="17">
        <v>4.5</v>
      </c>
      <c r="WG43" s="17">
        <v>4.3499999999999996</v>
      </c>
      <c r="WH43" s="17">
        <v>4.3499999999999996</v>
      </c>
      <c r="WI43" s="17">
        <v>0.15</v>
      </c>
      <c r="WJ43" s="17">
        <v>2.2999999999999998</v>
      </c>
      <c r="WK43" s="17">
        <v>2.2000000000000002</v>
      </c>
      <c r="WL43" s="17">
        <v>2.2000000000000002</v>
      </c>
      <c r="WM43" s="17">
        <v>0.1</v>
      </c>
      <c r="WN43" s="17">
        <v>1.2</v>
      </c>
      <c r="WO43" s="17">
        <v>1.1000000000000001</v>
      </c>
      <c r="WP43" s="17">
        <v>1.1000000000000001</v>
      </c>
      <c r="WQ43" s="17">
        <v>0.1</v>
      </c>
      <c r="WR43" s="17">
        <v>1.4</v>
      </c>
      <c r="WS43" s="17">
        <v>1.45</v>
      </c>
      <c r="WT43" s="17">
        <v>1.45</v>
      </c>
      <c r="WU43" s="17">
        <v>-0.05</v>
      </c>
      <c r="WV43" s="17">
        <v>0</v>
      </c>
      <c r="WW43" s="17">
        <v>0.13539999999999999</v>
      </c>
      <c r="WX43" s="17">
        <v>0.13539999999999999</v>
      </c>
      <c r="WY43" s="17">
        <v>-0.13539999999999999</v>
      </c>
      <c r="WZ43" s="17">
        <v>6.7</v>
      </c>
      <c r="XA43" s="17">
        <v>6.6</v>
      </c>
      <c r="XB43" s="17">
        <v>6.6</v>
      </c>
      <c r="XC43" s="17">
        <v>0.1</v>
      </c>
      <c r="XD43" s="17">
        <v>10</v>
      </c>
      <c r="XE43" s="17">
        <v>9.9</v>
      </c>
      <c r="XF43" s="17">
        <v>9.9</v>
      </c>
      <c r="XG43" s="17">
        <v>0.1</v>
      </c>
      <c r="XH43" s="17">
        <v>17.8</v>
      </c>
      <c r="XI43" s="17">
        <v>17.97101</v>
      </c>
      <c r="XJ43" s="17">
        <v>17.97101</v>
      </c>
      <c r="XK43" s="17">
        <v>-0.17101</v>
      </c>
      <c r="XL43" s="17">
        <v>10.199999999999999</v>
      </c>
      <c r="XM43" s="17">
        <v>10.7</v>
      </c>
      <c r="XN43" s="17">
        <v>10.7</v>
      </c>
      <c r="XO43" s="17">
        <v>-0.5</v>
      </c>
      <c r="XP43" s="17">
        <v>20.5</v>
      </c>
      <c r="XQ43" s="17">
        <v>27</v>
      </c>
      <c r="XR43" s="17">
        <v>25</v>
      </c>
      <c r="XS43" s="17">
        <v>-4.5</v>
      </c>
      <c r="XT43" s="17">
        <v>0</v>
      </c>
      <c r="XU43" s="17"/>
      <c r="XV43" s="17"/>
      <c r="XW43" s="17">
        <v>0</v>
      </c>
      <c r="XX43" s="17">
        <v>17.2</v>
      </c>
      <c r="XY43" s="17">
        <v>14</v>
      </c>
      <c r="XZ43" s="17">
        <v>14</v>
      </c>
      <c r="YA43" s="17">
        <v>3.2</v>
      </c>
      <c r="YB43" s="17">
        <v>19</v>
      </c>
      <c r="YC43" s="17">
        <v>19</v>
      </c>
      <c r="YD43" s="17">
        <v>19</v>
      </c>
      <c r="YE43" s="17">
        <v>0</v>
      </c>
      <c r="YF43" s="17">
        <v>8.3000000000000007</v>
      </c>
      <c r="YG43" s="17">
        <v>7.76</v>
      </c>
      <c r="YH43" s="17">
        <v>7.76</v>
      </c>
      <c r="YI43" s="17">
        <v>0.54</v>
      </c>
      <c r="YJ43" s="17">
        <v>10.8</v>
      </c>
      <c r="YK43" s="17">
        <v>11</v>
      </c>
      <c r="YL43" s="17">
        <v>11</v>
      </c>
      <c r="YM43" s="17">
        <v>-0.2</v>
      </c>
      <c r="YN43" s="17">
        <v>15</v>
      </c>
      <c r="YO43" s="17">
        <v>17.690000000000001</v>
      </c>
      <c r="YP43" s="17">
        <v>17.690000000000001</v>
      </c>
      <c r="YQ43" s="17">
        <v>-2.69</v>
      </c>
    </row>
    <row r="44" spans="1:667" ht="24" customHeight="1" x14ac:dyDescent="0.3">
      <c r="A44" s="1"/>
      <c r="B44" s="16" t="s">
        <v>47</v>
      </c>
      <c r="C44" s="16" t="s">
        <v>850</v>
      </c>
      <c r="D44" s="17">
        <v>179.3</v>
      </c>
      <c r="E44" s="17">
        <v>130.82879</v>
      </c>
      <c r="F44" s="17">
        <v>202.1285</v>
      </c>
      <c r="G44" s="17">
        <v>-22.828499999999998</v>
      </c>
      <c r="H44" s="17">
        <v>650.70000000000005</v>
      </c>
      <c r="I44" s="17">
        <v>650</v>
      </c>
      <c r="J44" s="17">
        <v>650</v>
      </c>
      <c r="K44" s="17">
        <v>0.7</v>
      </c>
      <c r="L44" s="17">
        <v>146.1</v>
      </c>
      <c r="M44" s="17">
        <v>210.43502000000001</v>
      </c>
      <c r="N44" s="17">
        <v>210.43502000000001</v>
      </c>
      <c r="O44" s="17">
        <v>-64.33502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0</v>
      </c>
      <c r="Y44" s="17">
        <v>10.3628</v>
      </c>
      <c r="Z44" s="17">
        <v>76.798159999999996</v>
      </c>
      <c r="AA44" s="17">
        <v>-76.798159999999996</v>
      </c>
      <c r="AB44" s="17">
        <v>95.8</v>
      </c>
      <c r="AC44" s="17">
        <v>89.958399999999997</v>
      </c>
      <c r="AD44" s="17">
        <v>89.993539999999996</v>
      </c>
      <c r="AE44" s="17">
        <v>5.8064600000000004</v>
      </c>
      <c r="AF44" s="17"/>
      <c r="AG44" s="17"/>
      <c r="AH44" s="17"/>
      <c r="AI44" s="17">
        <v>0</v>
      </c>
      <c r="AJ44" s="17">
        <v>77.400000000000006</v>
      </c>
      <c r="AK44" s="17">
        <v>79.621210000000005</v>
      </c>
      <c r="AL44" s="17">
        <v>86.820319999999995</v>
      </c>
      <c r="AM44" s="17">
        <v>-9.4203200000000002</v>
      </c>
      <c r="AN44" s="17">
        <v>179.6</v>
      </c>
      <c r="AO44" s="17">
        <v>194.89606000000001</v>
      </c>
      <c r="AP44" s="17">
        <v>196.22801999999999</v>
      </c>
      <c r="AQ44" s="17">
        <v>-16.628019999999999</v>
      </c>
      <c r="AR44" s="17">
        <v>198.5</v>
      </c>
      <c r="AS44" s="17">
        <v>194.89606000000001</v>
      </c>
      <c r="AT44" s="17">
        <v>196.22801999999999</v>
      </c>
      <c r="AU44" s="17">
        <v>2.2719800000000001</v>
      </c>
      <c r="AV44" s="17">
        <v>198.4</v>
      </c>
      <c r="AW44" s="17">
        <v>194.89606000000001</v>
      </c>
      <c r="AX44" s="17">
        <v>196.22801999999999</v>
      </c>
      <c r="AY44" s="17">
        <v>2.17198</v>
      </c>
      <c r="AZ44" s="17">
        <v>281.60000000000002</v>
      </c>
      <c r="BA44" s="17">
        <v>293.22199999999998</v>
      </c>
      <c r="BB44" s="17">
        <v>295.22593999999998</v>
      </c>
      <c r="BC44" s="17">
        <v>-13.62594</v>
      </c>
      <c r="BD44" s="17">
        <v>205</v>
      </c>
      <c r="BE44" s="17">
        <v>206.04143999999999</v>
      </c>
      <c r="BF44" s="17">
        <v>206.04143999999999</v>
      </c>
      <c r="BG44" s="17">
        <v>-1.0414399999999999</v>
      </c>
      <c r="BH44" s="17">
        <v>107.2</v>
      </c>
      <c r="BI44" s="17">
        <v>103.33009</v>
      </c>
      <c r="BJ44" s="17">
        <v>103.33009</v>
      </c>
      <c r="BK44" s="17">
        <v>3.86991</v>
      </c>
      <c r="BL44" s="17">
        <v>471.3</v>
      </c>
      <c r="BM44" s="17">
        <v>491.25894</v>
      </c>
      <c r="BN44" s="17">
        <v>485.46183000000002</v>
      </c>
      <c r="BO44" s="17">
        <v>-14.16183</v>
      </c>
      <c r="BP44" s="17">
        <v>4.8</v>
      </c>
      <c r="BQ44" s="17">
        <v>4.4104299999999999</v>
      </c>
      <c r="BR44" s="17">
        <v>4.4104299999999999</v>
      </c>
      <c r="BS44" s="17">
        <v>0.38957000000000003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129.30000000000001</v>
      </c>
      <c r="CG44" s="17">
        <v>132.99757</v>
      </c>
      <c r="CH44" s="17">
        <v>132.99757</v>
      </c>
      <c r="CI44" s="17">
        <v>-3.6975699999999998</v>
      </c>
      <c r="CJ44" s="17">
        <v>7.6</v>
      </c>
      <c r="CK44" s="17">
        <v>7.1234299999999999</v>
      </c>
      <c r="CL44" s="17">
        <v>7.1234299999999999</v>
      </c>
      <c r="CM44" s="17">
        <v>0.47656999999999999</v>
      </c>
      <c r="CN44" s="17">
        <v>5.2</v>
      </c>
      <c r="CO44" s="17">
        <v>3.8251200000000001</v>
      </c>
      <c r="CP44" s="17">
        <v>3.8251200000000001</v>
      </c>
      <c r="CQ44" s="17">
        <v>1.3748800000000001</v>
      </c>
      <c r="CR44" s="17">
        <v>22.4</v>
      </c>
      <c r="CS44" s="17">
        <v>22.280850000000001</v>
      </c>
      <c r="CT44" s="17">
        <v>22.280850000000001</v>
      </c>
      <c r="CU44" s="17">
        <v>0.11915000000000001</v>
      </c>
      <c r="CV44" s="17">
        <v>80.3</v>
      </c>
      <c r="CW44" s="17">
        <v>79.965369999999993</v>
      </c>
      <c r="CX44" s="17">
        <v>111.81446</v>
      </c>
      <c r="CY44" s="17">
        <v>-31.51446</v>
      </c>
      <c r="CZ44" s="17">
        <v>110.3</v>
      </c>
      <c r="DA44" s="17">
        <v>109.68507</v>
      </c>
      <c r="DB44" s="17">
        <v>109.68507</v>
      </c>
      <c r="DC44" s="17">
        <v>0.61492999999999998</v>
      </c>
      <c r="DD44" s="17">
        <v>0</v>
      </c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449.6</v>
      </c>
      <c r="DU44" s="17">
        <v>402.90015</v>
      </c>
      <c r="DV44" s="17">
        <v>408.55119999999999</v>
      </c>
      <c r="DW44" s="17">
        <v>41.0488</v>
      </c>
      <c r="DX44" s="17">
        <v>39</v>
      </c>
      <c r="DY44" s="17">
        <v>37.028559999999999</v>
      </c>
      <c r="DZ44" s="17">
        <v>47.051740000000002</v>
      </c>
      <c r="EA44" s="17">
        <v>-8.0517400000000006</v>
      </c>
      <c r="EB44" s="17">
        <v>56.4</v>
      </c>
      <c r="EC44" s="17">
        <v>128.38750999999999</v>
      </c>
      <c r="ED44" s="17">
        <v>136.38825</v>
      </c>
      <c r="EE44" s="17">
        <v>-79.988249999999994</v>
      </c>
      <c r="EF44" s="17">
        <v>26.7</v>
      </c>
      <c r="EG44" s="17">
        <v>27.029949999999999</v>
      </c>
      <c r="EH44" s="17">
        <v>32.539900000000003</v>
      </c>
      <c r="EI44" s="17">
        <v>-5.8399000000000001</v>
      </c>
      <c r="EJ44" s="17">
        <v>18.2</v>
      </c>
      <c r="EK44" s="17">
        <v>19.099519999999998</v>
      </c>
      <c r="EL44" s="17">
        <v>19.099519999999998</v>
      </c>
      <c r="EM44" s="17">
        <v>-0.89951999999999999</v>
      </c>
      <c r="EN44" s="17">
        <v>17.8</v>
      </c>
      <c r="EO44" s="17">
        <v>17.04007</v>
      </c>
      <c r="EP44" s="17">
        <v>17.04007</v>
      </c>
      <c r="EQ44" s="17">
        <v>0.75992999999999999</v>
      </c>
      <c r="ER44" s="17">
        <v>69.900000000000006</v>
      </c>
      <c r="ES44" s="17">
        <v>72.323779999999999</v>
      </c>
      <c r="ET44" s="17">
        <v>72.323779999999999</v>
      </c>
      <c r="EU44" s="17">
        <v>-2.4237799999999998</v>
      </c>
      <c r="EV44" s="17">
        <v>175.4</v>
      </c>
      <c r="EW44" s="17">
        <v>184.74316999999999</v>
      </c>
      <c r="EX44" s="17">
        <v>184.74316999999999</v>
      </c>
      <c r="EY44" s="17">
        <v>-9.3431700000000006</v>
      </c>
      <c r="EZ44" s="17">
        <v>176.5</v>
      </c>
      <c r="FA44" s="17">
        <v>184.74316999999999</v>
      </c>
      <c r="FB44" s="17">
        <v>184.74316999999999</v>
      </c>
      <c r="FC44" s="17">
        <v>-8.2431699999999992</v>
      </c>
      <c r="FD44" s="17">
        <v>180.1</v>
      </c>
      <c r="FE44" s="17">
        <v>185.29795999999999</v>
      </c>
      <c r="FF44" s="17">
        <v>185.29795999999999</v>
      </c>
      <c r="FG44" s="17">
        <v>-5.1979600000000001</v>
      </c>
      <c r="FH44" s="17">
        <v>84.4</v>
      </c>
      <c r="FI44" s="17">
        <v>83.752679999999998</v>
      </c>
      <c r="FJ44" s="17">
        <v>87.433869999999999</v>
      </c>
      <c r="FK44" s="17">
        <v>-3.0338699999999998</v>
      </c>
      <c r="FL44" s="17">
        <v>39.4</v>
      </c>
      <c r="FM44" s="17">
        <v>45</v>
      </c>
      <c r="FN44" s="17">
        <v>45</v>
      </c>
      <c r="FO44" s="17">
        <v>-5.6</v>
      </c>
      <c r="FP44" s="17">
        <v>29</v>
      </c>
      <c r="FQ44" s="17">
        <v>29.202770000000001</v>
      </c>
      <c r="FR44" s="17">
        <v>29.202770000000001</v>
      </c>
      <c r="FS44" s="17">
        <v>-0.20277000000000001</v>
      </c>
      <c r="FT44" s="17">
        <v>3.4</v>
      </c>
      <c r="FU44" s="17"/>
      <c r="FV44" s="17"/>
      <c r="FW44" s="17">
        <v>3.4</v>
      </c>
      <c r="FX44" s="17">
        <v>15.1</v>
      </c>
      <c r="FY44" s="17">
        <v>14.09604</v>
      </c>
      <c r="FZ44" s="17">
        <v>14.09604</v>
      </c>
      <c r="GA44" s="17">
        <v>1.00396</v>
      </c>
      <c r="GB44" s="17">
        <v>95.9</v>
      </c>
      <c r="GC44" s="17">
        <v>85</v>
      </c>
      <c r="GD44" s="17">
        <v>85</v>
      </c>
      <c r="GE44" s="17">
        <v>10.9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6.7</v>
      </c>
      <c r="GO44" s="17">
        <v>6.8787000000000003</v>
      </c>
      <c r="GP44" s="17">
        <v>6.8787000000000003</v>
      </c>
      <c r="GQ44" s="17">
        <v>-0.1787</v>
      </c>
      <c r="GR44" s="17">
        <v>110.3</v>
      </c>
      <c r="GS44" s="17">
        <v>94.601060000000004</v>
      </c>
      <c r="GT44" s="17">
        <v>94.601060000000004</v>
      </c>
      <c r="GU44" s="17">
        <v>15.69894</v>
      </c>
      <c r="GV44" s="17"/>
      <c r="GW44" s="17"/>
      <c r="GX44" s="17"/>
      <c r="GY44" s="17">
        <v>0</v>
      </c>
      <c r="GZ44" s="17">
        <v>12.3</v>
      </c>
      <c r="HA44" s="17">
        <v>10.8</v>
      </c>
      <c r="HB44" s="17"/>
      <c r="HC44" s="17">
        <v>12.3</v>
      </c>
      <c r="HD44" s="17">
        <v>0</v>
      </c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86.6</v>
      </c>
      <c r="HM44" s="17">
        <v>82.470579999999998</v>
      </c>
      <c r="HN44" s="17">
        <v>76.051169999999999</v>
      </c>
      <c r="HO44" s="17">
        <v>10.548830000000001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41.5</v>
      </c>
      <c r="HY44" s="17">
        <v>45.291899999999998</v>
      </c>
      <c r="HZ44" s="17">
        <v>45.291899999999998</v>
      </c>
      <c r="IA44" s="17">
        <v>-3.7919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60.4</v>
      </c>
      <c r="IO44" s="17">
        <v>62.410499999999999</v>
      </c>
      <c r="IP44" s="17">
        <v>84.371420000000001</v>
      </c>
      <c r="IQ44" s="17">
        <v>-23.971419999999998</v>
      </c>
      <c r="IR44" s="17">
        <v>169.9</v>
      </c>
      <c r="IS44" s="17">
        <v>179.49991</v>
      </c>
      <c r="IT44" s="17">
        <v>179.49991</v>
      </c>
      <c r="IU44" s="17">
        <v>-9.5999099999999995</v>
      </c>
      <c r="IV44" s="17">
        <v>167.8</v>
      </c>
      <c r="IW44" s="17">
        <v>179.49991</v>
      </c>
      <c r="IX44" s="17">
        <v>179.49991</v>
      </c>
      <c r="IY44" s="17">
        <v>-11.699909999999999</v>
      </c>
      <c r="IZ44" s="17">
        <v>199.7</v>
      </c>
      <c r="JA44" s="17">
        <v>179.49991</v>
      </c>
      <c r="JB44" s="17">
        <v>179.49991</v>
      </c>
      <c r="JC44" s="17">
        <v>20.200089999999999</v>
      </c>
      <c r="JD44" s="17">
        <v>262.2</v>
      </c>
      <c r="JE44" s="17">
        <v>270.05842000000001</v>
      </c>
      <c r="JF44" s="17">
        <v>270.05842000000001</v>
      </c>
      <c r="JG44" s="17">
        <v>-7.8584199999999997</v>
      </c>
      <c r="JH44" s="17">
        <v>12.7</v>
      </c>
      <c r="JI44" s="17">
        <v>12</v>
      </c>
      <c r="JJ44" s="17">
        <v>15</v>
      </c>
      <c r="JK44" s="17">
        <v>-2.2999999999999998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2.7</v>
      </c>
      <c r="KO44" s="17">
        <v>3.3066800000000001</v>
      </c>
      <c r="KP44" s="17">
        <v>3.3066800000000001</v>
      </c>
      <c r="KQ44" s="17">
        <v>-0.60668</v>
      </c>
      <c r="KR44" s="17">
        <v>103.2</v>
      </c>
      <c r="KS44" s="17">
        <v>113.92657</v>
      </c>
      <c r="KT44" s="17">
        <v>113.92657</v>
      </c>
      <c r="KU44" s="17">
        <v>-10.726570000000001</v>
      </c>
      <c r="KV44" s="17">
        <v>84.9</v>
      </c>
      <c r="KW44" s="17">
        <v>108.61452</v>
      </c>
      <c r="KX44" s="17">
        <v>108.45177</v>
      </c>
      <c r="KY44" s="17">
        <v>-23.551770000000001</v>
      </c>
      <c r="KZ44" s="17">
        <v>65.099999999999994</v>
      </c>
      <c r="LA44" s="17">
        <v>66.809659999999994</v>
      </c>
      <c r="LB44" s="17">
        <v>66.809659999999994</v>
      </c>
      <c r="LC44" s="17">
        <v>-1.70966</v>
      </c>
      <c r="LD44" s="17">
        <v>76</v>
      </c>
      <c r="LE44" s="17">
        <v>78.567999999999998</v>
      </c>
      <c r="LF44" s="17">
        <v>78.567999999999998</v>
      </c>
      <c r="LG44" s="17">
        <v>-2.5680000000000001</v>
      </c>
      <c r="LH44" s="17">
        <v>30</v>
      </c>
      <c r="LI44" s="17">
        <v>29.806760000000001</v>
      </c>
      <c r="LJ44" s="17">
        <v>29.806760000000001</v>
      </c>
      <c r="LK44" s="17">
        <v>0.19324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>
        <v>0</v>
      </c>
      <c r="LU44" s="17"/>
      <c r="LV44" s="17"/>
      <c r="LW44" s="17">
        <v>0</v>
      </c>
      <c r="LX44" s="17">
        <v>141.4</v>
      </c>
      <c r="LY44" s="17">
        <v>158.39537999999999</v>
      </c>
      <c r="LZ44" s="17">
        <v>158.39537999999999</v>
      </c>
      <c r="MA44" s="17">
        <v>-16.995380000000001</v>
      </c>
      <c r="MB44" s="17">
        <v>144.30000000000001</v>
      </c>
      <c r="MC44" s="17">
        <v>158.39537999999999</v>
      </c>
      <c r="MD44" s="17">
        <v>158.39537999999999</v>
      </c>
      <c r="ME44" s="17">
        <v>-14.09538</v>
      </c>
      <c r="MF44" s="17">
        <v>169.3</v>
      </c>
      <c r="MG44" s="17">
        <v>158.87103999999999</v>
      </c>
      <c r="MH44" s="17">
        <v>158.87103999999999</v>
      </c>
      <c r="MI44" s="17">
        <v>10.42896</v>
      </c>
      <c r="MJ44" s="17">
        <v>182.8</v>
      </c>
      <c r="MK44" s="17">
        <v>184.73063999999999</v>
      </c>
      <c r="ML44" s="17"/>
      <c r="MM44" s="17">
        <v>182.8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209.2</v>
      </c>
      <c r="NE44" s="17">
        <v>205.29381000000001</v>
      </c>
      <c r="NF44" s="17">
        <v>205.29381000000001</v>
      </c>
      <c r="NG44" s="17">
        <v>3.9061900000000001</v>
      </c>
      <c r="NH44" s="17">
        <v>101.3</v>
      </c>
      <c r="NI44" s="17">
        <v>102.95515</v>
      </c>
      <c r="NJ44" s="17">
        <v>102.95515</v>
      </c>
      <c r="NK44" s="17">
        <v>-1.6551499999999999</v>
      </c>
      <c r="NL44" s="17">
        <v>5.8</v>
      </c>
      <c r="NM44" s="17"/>
      <c r="NN44" s="17"/>
      <c r="NO44" s="17">
        <v>5.8</v>
      </c>
      <c r="NP44" s="17">
        <v>3.2</v>
      </c>
      <c r="NQ44" s="17">
        <v>3.6327500000000001</v>
      </c>
      <c r="NR44" s="17">
        <v>3.6327500000000001</v>
      </c>
      <c r="NS44" s="17">
        <v>-0.43275000000000002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69</v>
      </c>
      <c r="NY44" s="17">
        <v>68.53</v>
      </c>
      <c r="NZ44" s="17">
        <v>89.852599999999995</v>
      </c>
      <c r="OA44" s="17">
        <v>-20.852599999999999</v>
      </c>
      <c r="OB44" s="17">
        <v>0</v>
      </c>
      <c r="OC44" s="17"/>
      <c r="OD44" s="17"/>
      <c r="OE44" s="17">
        <v>0</v>
      </c>
      <c r="OF44" s="17">
        <v>12.3</v>
      </c>
      <c r="OG44" s="17">
        <v>12.3506</v>
      </c>
      <c r="OH44" s="17">
        <v>12.3506</v>
      </c>
      <c r="OI44" s="17">
        <v>-5.0599999999999999E-2</v>
      </c>
      <c r="OJ44" s="17">
        <v>0</v>
      </c>
      <c r="OK44" s="17"/>
      <c r="OL44" s="17"/>
      <c r="OM44" s="17">
        <v>0</v>
      </c>
      <c r="ON44" s="17">
        <v>10.199999999999999</v>
      </c>
      <c r="OO44" s="17">
        <v>20.33764</v>
      </c>
      <c r="OP44" s="17">
        <v>20.33764</v>
      </c>
      <c r="OQ44" s="17">
        <v>-10.137639999999999</v>
      </c>
      <c r="OR44" s="17">
        <v>0</v>
      </c>
      <c r="OS44" s="17">
        <v>9</v>
      </c>
      <c r="OT44" s="17">
        <v>9</v>
      </c>
      <c r="OU44" s="17">
        <v>-9</v>
      </c>
      <c r="OV44" s="17">
        <v>0</v>
      </c>
      <c r="OW44" s="17">
        <v>1.3475600000000001</v>
      </c>
      <c r="OX44" s="17">
        <v>5.67</v>
      </c>
      <c r="OY44" s="17">
        <v>-5.67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0.8</v>
      </c>
      <c r="PI44" s="17">
        <v>0.77</v>
      </c>
      <c r="PJ44" s="17">
        <v>0.77</v>
      </c>
      <c r="PK44" s="17">
        <v>0.03</v>
      </c>
      <c r="PL44" s="17">
        <v>1.7</v>
      </c>
      <c r="PM44" s="17">
        <v>1.8</v>
      </c>
      <c r="PN44" s="17">
        <v>1.8</v>
      </c>
      <c r="PO44" s="17">
        <v>-0.1</v>
      </c>
      <c r="PP44" s="17">
        <v>2.7</v>
      </c>
      <c r="PQ44" s="17">
        <v>2.8</v>
      </c>
      <c r="PR44" s="17">
        <v>2.8</v>
      </c>
      <c r="PS44" s="17">
        <v>-0.1</v>
      </c>
      <c r="PT44" s="17">
        <v>18.5</v>
      </c>
      <c r="PU44" s="17">
        <v>9.2056100000000001</v>
      </c>
      <c r="PV44" s="17">
        <v>9.2056100000000001</v>
      </c>
      <c r="PW44" s="17">
        <v>9.2943899999999999</v>
      </c>
      <c r="PX44" s="17">
        <v>4.7</v>
      </c>
      <c r="PY44" s="17">
        <v>5</v>
      </c>
      <c r="PZ44" s="17">
        <v>5</v>
      </c>
      <c r="QA44" s="17">
        <v>-0.3</v>
      </c>
      <c r="QB44" s="17">
        <v>3.7</v>
      </c>
      <c r="QC44" s="17">
        <v>4</v>
      </c>
      <c r="QD44" s="17">
        <v>4</v>
      </c>
      <c r="QE44" s="17">
        <v>-0.3</v>
      </c>
      <c r="QF44" s="17">
        <v>3.6</v>
      </c>
      <c r="QG44" s="17">
        <v>3.5</v>
      </c>
      <c r="QH44" s="17">
        <v>3.5</v>
      </c>
      <c r="QI44" s="17">
        <v>0.1</v>
      </c>
      <c r="QJ44" s="17">
        <v>15.1</v>
      </c>
      <c r="QK44" s="17">
        <v>14.492749999999999</v>
      </c>
      <c r="QL44" s="17">
        <v>14.492749999999999</v>
      </c>
      <c r="QM44" s="17">
        <v>0.60724999999999996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16.5</v>
      </c>
      <c r="QW44" s="17">
        <v>15.73</v>
      </c>
      <c r="QX44" s="17">
        <v>19.089500000000001</v>
      </c>
      <c r="QY44" s="17">
        <v>-2.5895000000000001</v>
      </c>
      <c r="QZ44" s="17">
        <v>53.1</v>
      </c>
      <c r="RA44" s="17">
        <v>50.34</v>
      </c>
      <c r="RB44" s="17">
        <v>59.404899999999998</v>
      </c>
      <c r="RC44" s="17">
        <v>-6.3048999999999999</v>
      </c>
      <c r="RD44" s="17">
        <v>0</v>
      </c>
      <c r="RE44" s="17"/>
      <c r="RF44" s="17"/>
      <c r="RG44" s="17">
        <v>0</v>
      </c>
      <c r="RH44" s="17">
        <v>2.5</v>
      </c>
      <c r="RI44" s="17">
        <v>2.5</v>
      </c>
      <c r="RJ44" s="17">
        <v>2.5</v>
      </c>
      <c r="RK44" s="17">
        <v>0</v>
      </c>
      <c r="RL44" s="17">
        <v>19.7</v>
      </c>
      <c r="RM44" s="17">
        <v>19.67727</v>
      </c>
      <c r="RN44" s="17">
        <v>19.67727</v>
      </c>
      <c r="RO44" s="17">
        <v>2.273E-2</v>
      </c>
      <c r="RP44" s="17">
        <v>1.4</v>
      </c>
      <c r="RQ44" s="17">
        <v>1.6</v>
      </c>
      <c r="RR44" s="17">
        <v>1.6</v>
      </c>
      <c r="RS44" s="17">
        <v>-0.2</v>
      </c>
      <c r="RT44" s="17">
        <v>0.4</v>
      </c>
      <c r="RU44" s="17">
        <v>0.4</v>
      </c>
      <c r="RV44" s="17">
        <v>0.4</v>
      </c>
      <c r="RW44" s="17">
        <v>0</v>
      </c>
      <c r="RX44" s="17">
        <v>6.1</v>
      </c>
      <c r="RY44" s="17">
        <v>5.7</v>
      </c>
      <c r="RZ44" s="17">
        <v>5.7</v>
      </c>
      <c r="SA44" s="17">
        <v>0.4</v>
      </c>
      <c r="SB44" s="17">
        <v>0</v>
      </c>
      <c r="SC44" s="17">
        <v>1.54E-2</v>
      </c>
      <c r="SD44" s="17">
        <v>1.54E-2</v>
      </c>
      <c r="SE44" s="17">
        <v>-1.54E-2</v>
      </c>
      <c r="SF44" s="17">
        <v>7.5</v>
      </c>
      <c r="SG44" s="17">
        <v>7.4</v>
      </c>
      <c r="SH44" s="17">
        <v>7.4</v>
      </c>
      <c r="SI44" s="17">
        <v>0.1</v>
      </c>
      <c r="SJ44" s="17">
        <v>3</v>
      </c>
      <c r="SK44" s="17">
        <v>3.6</v>
      </c>
      <c r="SL44" s="17">
        <v>3.6</v>
      </c>
      <c r="SM44" s="17">
        <v>-0.6</v>
      </c>
      <c r="SN44" s="17">
        <v>3.8</v>
      </c>
      <c r="SO44" s="17">
        <v>4</v>
      </c>
      <c r="SP44" s="17">
        <v>4</v>
      </c>
      <c r="SQ44" s="17">
        <v>-0.2</v>
      </c>
      <c r="SR44" s="17">
        <v>6.4</v>
      </c>
      <c r="SS44" s="17">
        <v>6.5</v>
      </c>
      <c r="ST44" s="17">
        <v>6.5</v>
      </c>
      <c r="SU44" s="17">
        <v>-0.1</v>
      </c>
      <c r="SV44" s="17">
        <v>24.9</v>
      </c>
      <c r="SW44" s="17">
        <v>20.89</v>
      </c>
      <c r="SX44" s="17">
        <v>18.585799999999999</v>
      </c>
      <c r="SY44" s="17">
        <v>6.3141999999999996</v>
      </c>
      <c r="SZ44" s="17">
        <v>53.3</v>
      </c>
      <c r="TA44" s="17">
        <v>61</v>
      </c>
      <c r="TB44" s="17">
        <v>54.040799999999997</v>
      </c>
      <c r="TC44" s="17">
        <v>-0.74080000000000001</v>
      </c>
      <c r="TD44" s="17">
        <v>0</v>
      </c>
      <c r="TE44" s="17">
        <v>9.7699999999999995E-2</v>
      </c>
      <c r="TF44" s="17">
        <v>9.7699999999999995E-2</v>
      </c>
      <c r="TG44" s="17">
        <v>-9.7699999999999995E-2</v>
      </c>
      <c r="TH44" s="17">
        <v>33.700000000000003</v>
      </c>
      <c r="TI44" s="17">
        <v>53.84</v>
      </c>
      <c r="TJ44" s="17">
        <v>84.823999999999998</v>
      </c>
      <c r="TK44" s="17">
        <v>-51.124000000000002</v>
      </c>
      <c r="TL44" s="17">
        <v>53.7</v>
      </c>
      <c r="TM44" s="17">
        <v>65.959999999999994</v>
      </c>
      <c r="TN44" s="17">
        <v>92.979399999999998</v>
      </c>
      <c r="TO44" s="17">
        <v>-39.279400000000003</v>
      </c>
      <c r="TP44" s="17">
        <v>3.6</v>
      </c>
      <c r="TQ44" s="17">
        <v>10.9009</v>
      </c>
      <c r="TR44" s="17">
        <v>10.9009</v>
      </c>
      <c r="TS44" s="17">
        <v>-7.3009000000000004</v>
      </c>
      <c r="TT44" s="17">
        <v>2.6</v>
      </c>
      <c r="TU44" s="17">
        <v>6.8327</v>
      </c>
      <c r="TV44" s="17">
        <v>6.8327</v>
      </c>
      <c r="TW44" s="17">
        <v>-4.2327000000000004</v>
      </c>
      <c r="TX44" s="17">
        <v>0</v>
      </c>
      <c r="TY44" s="17">
        <v>0.36</v>
      </c>
      <c r="TZ44" s="17">
        <v>0.36</v>
      </c>
      <c r="UA44" s="17">
        <v>-0.36</v>
      </c>
      <c r="UB44" s="17">
        <v>7.5</v>
      </c>
      <c r="UC44" s="17">
        <v>6</v>
      </c>
      <c r="UD44" s="17">
        <v>6</v>
      </c>
      <c r="UE44" s="17">
        <v>1.5</v>
      </c>
      <c r="UF44" s="17">
        <v>2.6</v>
      </c>
      <c r="UG44" s="17">
        <v>2.2999999999999998</v>
      </c>
      <c r="UH44" s="17">
        <v>2.2999999999999998</v>
      </c>
      <c r="UI44" s="17">
        <v>0.3</v>
      </c>
      <c r="UJ44" s="17">
        <v>6.4</v>
      </c>
      <c r="UK44" s="17">
        <v>6.7</v>
      </c>
      <c r="UL44" s="17">
        <v>6.7</v>
      </c>
      <c r="UM44" s="17">
        <v>-0.3</v>
      </c>
      <c r="UN44" s="17">
        <v>4.5</v>
      </c>
      <c r="UO44" s="17">
        <v>5</v>
      </c>
      <c r="UP44" s="17">
        <v>5</v>
      </c>
      <c r="UQ44" s="17">
        <v>-0.5</v>
      </c>
      <c r="UR44" s="17">
        <v>5.0999999999999996</v>
      </c>
      <c r="US44" s="17">
        <v>5.5</v>
      </c>
      <c r="UT44" s="17">
        <v>5.5</v>
      </c>
      <c r="UU44" s="17">
        <v>-0.4</v>
      </c>
      <c r="UV44" s="17">
        <v>5.2</v>
      </c>
      <c r="UW44" s="17">
        <v>5.5</v>
      </c>
      <c r="UX44" s="17">
        <v>5.5</v>
      </c>
      <c r="UY44" s="17">
        <v>-0.3</v>
      </c>
      <c r="UZ44" s="17">
        <v>11.6</v>
      </c>
      <c r="VA44" s="17">
        <v>11.092599999999999</v>
      </c>
      <c r="VB44" s="17">
        <v>11.092599999999999</v>
      </c>
      <c r="VC44" s="17">
        <v>0.50739999999999996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81</v>
      </c>
      <c r="VU44" s="17">
        <v>98.29</v>
      </c>
      <c r="VV44" s="17">
        <v>101</v>
      </c>
      <c r="VW44" s="17">
        <v>-20</v>
      </c>
      <c r="VX44" s="17">
        <v>75.599999999999994</v>
      </c>
      <c r="VY44" s="17">
        <v>69.56</v>
      </c>
      <c r="VZ44" s="17">
        <v>100</v>
      </c>
      <c r="WA44" s="17">
        <v>-24.4</v>
      </c>
      <c r="WB44" s="17">
        <v>0</v>
      </c>
      <c r="WC44" s="17"/>
      <c r="WD44" s="17"/>
      <c r="WE44" s="17">
        <v>0</v>
      </c>
      <c r="WF44" s="17">
        <v>4.5</v>
      </c>
      <c r="WG44" s="17">
        <v>4.3499999999999996</v>
      </c>
      <c r="WH44" s="17">
        <v>4.3499999999999996</v>
      </c>
      <c r="WI44" s="17">
        <v>0.15</v>
      </c>
      <c r="WJ44" s="17">
        <v>2.2999999999999998</v>
      </c>
      <c r="WK44" s="17">
        <v>2.2000000000000002</v>
      </c>
      <c r="WL44" s="17">
        <v>2.2000000000000002</v>
      </c>
      <c r="WM44" s="17">
        <v>0.1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1.4</v>
      </c>
      <c r="WS44" s="17">
        <v>1.45</v>
      </c>
      <c r="WT44" s="17">
        <v>1.45</v>
      </c>
      <c r="WU44" s="17">
        <v>-0.05</v>
      </c>
      <c r="WV44" s="17">
        <v>0</v>
      </c>
      <c r="WW44" s="17"/>
      <c r="WX44" s="17"/>
      <c r="WY44" s="17">
        <v>0</v>
      </c>
      <c r="WZ44" s="17">
        <v>6.7</v>
      </c>
      <c r="XA44" s="17">
        <v>6.6</v>
      </c>
      <c r="XB44" s="17">
        <v>6.6</v>
      </c>
      <c r="XC44" s="17">
        <v>0.1</v>
      </c>
      <c r="XD44" s="17">
        <v>10</v>
      </c>
      <c r="XE44" s="17">
        <v>9.9</v>
      </c>
      <c r="XF44" s="17">
        <v>9.9</v>
      </c>
      <c r="XG44" s="17">
        <v>0.1</v>
      </c>
      <c r="XH44" s="17">
        <v>17.399999999999999</v>
      </c>
      <c r="XI44" s="17">
        <v>17.97101</v>
      </c>
      <c r="XJ44" s="17">
        <v>17.97101</v>
      </c>
      <c r="XK44" s="17">
        <v>-0.57101000000000002</v>
      </c>
      <c r="XL44" s="17">
        <v>11.1</v>
      </c>
      <c r="XM44" s="17">
        <v>10.7</v>
      </c>
      <c r="XN44" s="17">
        <v>10.7</v>
      </c>
      <c r="XO44" s="17">
        <v>0.4</v>
      </c>
      <c r="XP44" s="17">
        <v>20.6</v>
      </c>
      <c r="XQ44" s="17">
        <v>27</v>
      </c>
      <c r="XR44" s="17">
        <v>25</v>
      </c>
      <c r="XS44" s="17">
        <v>-4.4000000000000004</v>
      </c>
      <c r="XT44" s="17">
        <v>0</v>
      </c>
      <c r="XU44" s="17"/>
      <c r="XV44" s="17"/>
      <c r="XW44" s="17">
        <v>0</v>
      </c>
      <c r="XX44" s="17">
        <v>17.2</v>
      </c>
      <c r="XY44" s="17">
        <v>14</v>
      </c>
      <c r="XZ44" s="17">
        <v>14</v>
      </c>
      <c r="YA44" s="17">
        <v>3.2</v>
      </c>
      <c r="YB44" s="17">
        <v>19</v>
      </c>
      <c r="YC44" s="17">
        <v>19</v>
      </c>
      <c r="YD44" s="17">
        <v>19</v>
      </c>
      <c r="YE44" s="17">
        <v>0</v>
      </c>
      <c r="YF44" s="17">
        <v>8.9</v>
      </c>
      <c r="YG44" s="17">
        <v>7.76</v>
      </c>
      <c r="YH44" s="17">
        <v>7.76</v>
      </c>
      <c r="YI44" s="17">
        <v>1.1399999999999999</v>
      </c>
      <c r="YJ44" s="17">
        <v>11.2</v>
      </c>
      <c r="YK44" s="17">
        <v>11</v>
      </c>
      <c r="YL44" s="17">
        <v>11</v>
      </c>
      <c r="YM44" s="17">
        <v>0.2</v>
      </c>
      <c r="YN44" s="17">
        <v>12.2</v>
      </c>
      <c r="YO44" s="17">
        <v>17.690000000000001</v>
      </c>
      <c r="YP44" s="17">
        <v>17.690000000000001</v>
      </c>
      <c r="YQ44" s="17">
        <v>-5.49</v>
      </c>
    </row>
    <row r="45" spans="1:667" ht="24" customHeight="1" x14ac:dyDescent="0.3">
      <c r="A45" s="1"/>
      <c r="B45" s="16" t="s">
        <v>47</v>
      </c>
      <c r="C45" s="16" t="s">
        <v>851</v>
      </c>
      <c r="D45" s="17">
        <v>200.2</v>
      </c>
      <c r="E45" s="17">
        <v>124.77682</v>
      </c>
      <c r="F45" s="17">
        <v>202.12849</v>
      </c>
      <c r="G45" s="17">
        <v>-1.92849</v>
      </c>
      <c r="H45" s="17">
        <v>651.1</v>
      </c>
      <c r="I45" s="17">
        <v>650</v>
      </c>
      <c r="J45" s="17">
        <v>650</v>
      </c>
      <c r="K45" s="17">
        <v>1.1000000000000001</v>
      </c>
      <c r="L45" s="17">
        <v>146.30000000000001</v>
      </c>
      <c r="M45" s="17">
        <v>210.43502000000001</v>
      </c>
      <c r="N45" s="17">
        <v>210.43502000000001</v>
      </c>
      <c r="O45" s="17">
        <v>-64.135019999999997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22.1</v>
      </c>
      <c r="Y45" s="17">
        <v>22.873249999999999</v>
      </c>
      <c r="Z45" s="17">
        <v>76.798159999999996</v>
      </c>
      <c r="AA45" s="17">
        <v>-54.698160000000001</v>
      </c>
      <c r="AB45" s="17">
        <v>95.7</v>
      </c>
      <c r="AC45" s="17">
        <v>89.958399999999997</v>
      </c>
      <c r="AD45" s="17">
        <v>89.993530000000007</v>
      </c>
      <c r="AE45" s="17">
        <v>5.7064700000000004</v>
      </c>
      <c r="AF45" s="17"/>
      <c r="AG45" s="17"/>
      <c r="AH45" s="17"/>
      <c r="AI45" s="17">
        <v>0</v>
      </c>
      <c r="AJ45" s="17">
        <v>77.900000000000006</v>
      </c>
      <c r="AK45" s="17">
        <v>86.820310000000006</v>
      </c>
      <c r="AL45" s="17">
        <v>86.820319999999995</v>
      </c>
      <c r="AM45" s="17">
        <v>-8.9203200000000002</v>
      </c>
      <c r="AN45" s="17">
        <v>179.6</v>
      </c>
      <c r="AO45" s="17">
        <v>194.89606000000001</v>
      </c>
      <c r="AP45" s="17">
        <v>196.22801999999999</v>
      </c>
      <c r="AQ45" s="17">
        <v>-16.628019999999999</v>
      </c>
      <c r="AR45" s="17">
        <v>201.2</v>
      </c>
      <c r="AS45" s="17">
        <v>194.89606000000001</v>
      </c>
      <c r="AT45" s="17">
        <v>196.22801999999999</v>
      </c>
      <c r="AU45" s="17">
        <v>4.9719800000000003</v>
      </c>
      <c r="AV45" s="17">
        <v>200.7</v>
      </c>
      <c r="AW45" s="17">
        <v>194.89606000000001</v>
      </c>
      <c r="AX45" s="17">
        <v>196.22801999999999</v>
      </c>
      <c r="AY45" s="17">
        <v>4.4719800000000003</v>
      </c>
      <c r="AZ45" s="17">
        <v>281.3</v>
      </c>
      <c r="BA45" s="17">
        <v>293.22199999999998</v>
      </c>
      <c r="BB45" s="17">
        <v>295.22593999999998</v>
      </c>
      <c r="BC45" s="17">
        <v>-13.925940000000001</v>
      </c>
      <c r="BD45" s="17">
        <v>205.3</v>
      </c>
      <c r="BE45" s="17">
        <v>206.04143999999999</v>
      </c>
      <c r="BF45" s="17">
        <v>206.04143999999999</v>
      </c>
      <c r="BG45" s="17">
        <v>-0.74143999999999999</v>
      </c>
      <c r="BH45" s="17">
        <v>106.9</v>
      </c>
      <c r="BI45" s="17">
        <v>103.33009</v>
      </c>
      <c r="BJ45" s="17">
        <v>103.33009</v>
      </c>
      <c r="BK45" s="17">
        <v>3.5699100000000001</v>
      </c>
      <c r="BL45" s="17">
        <v>537.5</v>
      </c>
      <c r="BM45" s="17">
        <v>491.25894</v>
      </c>
      <c r="BN45" s="17">
        <v>485.46183000000002</v>
      </c>
      <c r="BO45" s="17">
        <v>52.038170000000001</v>
      </c>
      <c r="BP45" s="17">
        <v>4.8</v>
      </c>
      <c r="BQ45" s="17">
        <v>4.4104299999999999</v>
      </c>
      <c r="BR45" s="17">
        <v>4.4104299999999999</v>
      </c>
      <c r="BS45" s="17">
        <v>0.38957000000000003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126.3</v>
      </c>
      <c r="CG45" s="17">
        <v>132.99757</v>
      </c>
      <c r="CH45" s="17">
        <v>132.99757</v>
      </c>
      <c r="CI45" s="17">
        <v>-6.6975699999999998</v>
      </c>
      <c r="CJ45" s="17">
        <v>7.7</v>
      </c>
      <c r="CK45" s="17">
        <v>7.1234299999999999</v>
      </c>
      <c r="CL45" s="17">
        <v>7.1234299999999999</v>
      </c>
      <c r="CM45" s="17">
        <v>0.57657000000000003</v>
      </c>
      <c r="CN45" s="17">
        <v>5.2</v>
      </c>
      <c r="CO45" s="17">
        <v>3.8251200000000001</v>
      </c>
      <c r="CP45" s="17">
        <v>3.8251200000000001</v>
      </c>
      <c r="CQ45" s="17">
        <v>1.3748800000000001</v>
      </c>
      <c r="CR45" s="17">
        <v>22.5</v>
      </c>
      <c r="CS45" s="17">
        <v>22.280850000000001</v>
      </c>
      <c r="CT45" s="17">
        <v>22.280850000000001</v>
      </c>
      <c r="CU45" s="17">
        <v>0.21915000000000001</v>
      </c>
      <c r="CV45" s="17">
        <v>98.1</v>
      </c>
      <c r="CW45" s="17">
        <v>78.559060000000002</v>
      </c>
      <c r="CX45" s="17">
        <v>100.62188999999999</v>
      </c>
      <c r="CY45" s="17">
        <v>-2.52189</v>
      </c>
      <c r="CZ45" s="17">
        <v>111.3</v>
      </c>
      <c r="DA45" s="17">
        <v>109.68507</v>
      </c>
      <c r="DB45" s="17">
        <v>109.68507</v>
      </c>
      <c r="DC45" s="17">
        <v>1.61493</v>
      </c>
      <c r="DD45" s="17">
        <v>0</v>
      </c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448.6</v>
      </c>
      <c r="DU45" s="17">
        <v>375.06823000000003</v>
      </c>
      <c r="DV45" s="17">
        <v>340.69269000000003</v>
      </c>
      <c r="DW45" s="17">
        <v>107.90731</v>
      </c>
      <c r="DX45" s="17">
        <v>37.799999999999997</v>
      </c>
      <c r="DY45" s="17">
        <v>37.028559999999999</v>
      </c>
      <c r="DZ45" s="17">
        <v>47.051740000000002</v>
      </c>
      <c r="EA45" s="17">
        <v>-9.2517399999999999</v>
      </c>
      <c r="EB45" s="17">
        <v>65.400000000000006</v>
      </c>
      <c r="EC45" s="17">
        <v>57.168379999999999</v>
      </c>
      <c r="ED45" s="17">
        <v>136.38825</v>
      </c>
      <c r="EE45" s="17">
        <v>-70.988249999999994</v>
      </c>
      <c r="EF45" s="17">
        <v>26.4</v>
      </c>
      <c r="EG45" s="17">
        <v>27.029949999999999</v>
      </c>
      <c r="EH45" s="17">
        <v>32.539900000000003</v>
      </c>
      <c r="EI45" s="17">
        <v>-6.1398999999999999</v>
      </c>
      <c r="EJ45" s="17">
        <v>18.2</v>
      </c>
      <c r="EK45" s="17">
        <v>19.099519999999998</v>
      </c>
      <c r="EL45" s="17">
        <v>19.099519999999998</v>
      </c>
      <c r="EM45" s="17">
        <v>-0.89951999999999999</v>
      </c>
      <c r="EN45" s="17">
        <v>17.8</v>
      </c>
      <c r="EO45" s="17">
        <v>17.026070000000001</v>
      </c>
      <c r="EP45" s="17">
        <v>17.026070000000001</v>
      </c>
      <c r="EQ45" s="17">
        <v>0.77393000000000001</v>
      </c>
      <c r="ER45" s="17">
        <v>69.900000000000006</v>
      </c>
      <c r="ES45" s="17">
        <v>72.323779999999999</v>
      </c>
      <c r="ET45" s="17">
        <v>72.323779999999999</v>
      </c>
      <c r="EU45" s="17">
        <v>-2.4237799999999998</v>
      </c>
      <c r="EV45" s="17">
        <v>176.4</v>
      </c>
      <c r="EW45" s="17">
        <v>184.74316999999999</v>
      </c>
      <c r="EX45" s="17">
        <v>184.74316999999999</v>
      </c>
      <c r="EY45" s="17">
        <v>-8.3431700000000006</v>
      </c>
      <c r="EZ45" s="17">
        <v>175.7</v>
      </c>
      <c r="FA45" s="17">
        <v>184.74316999999999</v>
      </c>
      <c r="FB45" s="17">
        <v>184.74316999999999</v>
      </c>
      <c r="FC45" s="17">
        <v>-9.0431699999999999</v>
      </c>
      <c r="FD45" s="17">
        <v>180.3</v>
      </c>
      <c r="FE45" s="17">
        <v>185.29795999999999</v>
      </c>
      <c r="FF45" s="17">
        <v>185.29795999999999</v>
      </c>
      <c r="FG45" s="17">
        <v>-4.99796</v>
      </c>
      <c r="FH45" s="17">
        <v>83.4</v>
      </c>
      <c r="FI45" s="17">
        <v>83.752679999999998</v>
      </c>
      <c r="FJ45" s="17">
        <v>87.433869999999999</v>
      </c>
      <c r="FK45" s="17">
        <v>-4.0338700000000003</v>
      </c>
      <c r="FL45" s="17">
        <v>27.3</v>
      </c>
      <c r="FM45" s="17">
        <v>46.809660000000001</v>
      </c>
      <c r="FN45" s="17">
        <v>46.809660000000001</v>
      </c>
      <c r="FO45" s="17">
        <v>-19.50966</v>
      </c>
      <c r="FP45" s="17">
        <v>29.3</v>
      </c>
      <c r="FQ45" s="17">
        <v>29.202770000000001</v>
      </c>
      <c r="FR45" s="17">
        <v>29.202770000000001</v>
      </c>
      <c r="FS45" s="17">
        <v>9.7229999999999997E-2</v>
      </c>
      <c r="FT45" s="17">
        <v>3.4</v>
      </c>
      <c r="FU45" s="17"/>
      <c r="FV45" s="17"/>
      <c r="FW45" s="17">
        <v>3.4</v>
      </c>
      <c r="FX45" s="17">
        <v>14.7</v>
      </c>
      <c r="FY45" s="17">
        <v>14.09604</v>
      </c>
      <c r="FZ45" s="17">
        <v>14.09604</v>
      </c>
      <c r="GA45" s="17">
        <v>0.60396000000000005</v>
      </c>
      <c r="GB45" s="17">
        <v>80.5</v>
      </c>
      <c r="GC45" s="17">
        <v>85</v>
      </c>
      <c r="GD45" s="17">
        <v>85</v>
      </c>
      <c r="GE45" s="17">
        <v>-4.5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6.7</v>
      </c>
      <c r="GO45" s="17">
        <v>6.8787000000000003</v>
      </c>
      <c r="GP45" s="17">
        <v>6.8787000000000003</v>
      </c>
      <c r="GQ45" s="17">
        <v>-0.1787</v>
      </c>
      <c r="GR45" s="17">
        <v>109.9</v>
      </c>
      <c r="GS45" s="17">
        <v>94.601060000000004</v>
      </c>
      <c r="GT45" s="17">
        <v>94.601060000000004</v>
      </c>
      <c r="GU45" s="17">
        <v>15.29894</v>
      </c>
      <c r="GV45" s="17"/>
      <c r="GW45" s="17"/>
      <c r="GX45" s="17"/>
      <c r="GY45" s="17">
        <v>0</v>
      </c>
      <c r="GZ45" s="17">
        <v>11.9</v>
      </c>
      <c r="HA45" s="17">
        <v>10.8</v>
      </c>
      <c r="HB45" s="17"/>
      <c r="HC45" s="17">
        <v>11.9</v>
      </c>
      <c r="HD45" s="17">
        <v>0</v>
      </c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86.4</v>
      </c>
      <c r="HM45" s="17">
        <v>82.470579999999998</v>
      </c>
      <c r="HN45" s="17">
        <v>76.051169999999999</v>
      </c>
      <c r="HO45" s="17">
        <v>10.34883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41.7</v>
      </c>
      <c r="HY45" s="17">
        <v>45.291899999999998</v>
      </c>
      <c r="HZ45" s="17">
        <v>45.291899999999998</v>
      </c>
      <c r="IA45" s="17">
        <v>-3.5918999999999999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60.2</v>
      </c>
      <c r="IO45" s="17">
        <v>62.410499999999999</v>
      </c>
      <c r="IP45" s="17">
        <v>84.371420000000001</v>
      </c>
      <c r="IQ45" s="17">
        <v>-24.171420000000001</v>
      </c>
      <c r="IR45" s="17">
        <v>170.3</v>
      </c>
      <c r="IS45" s="17">
        <v>179.29274000000001</v>
      </c>
      <c r="IT45" s="17">
        <v>179.29274000000001</v>
      </c>
      <c r="IU45" s="17">
        <v>-8.9927399999999995</v>
      </c>
      <c r="IV45" s="17">
        <v>168.1</v>
      </c>
      <c r="IW45" s="17">
        <v>179.29274000000001</v>
      </c>
      <c r="IX45" s="17">
        <v>179.29274000000001</v>
      </c>
      <c r="IY45" s="17">
        <v>-11.192740000000001</v>
      </c>
      <c r="IZ45" s="17">
        <v>200</v>
      </c>
      <c r="JA45" s="17">
        <v>179.29274000000001</v>
      </c>
      <c r="JB45" s="17">
        <v>179.29274000000001</v>
      </c>
      <c r="JC45" s="17">
        <v>20.707260000000002</v>
      </c>
      <c r="JD45" s="17">
        <v>262.89999999999998</v>
      </c>
      <c r="JE45" s="17">
        <v>269.74673000000001</v>
      </c>
      <c r="JF45" s="17">
        <v>269.74673000000001</v>
      </c>
      <c r="JG45" s="17">
        <v>-6.84673</v>
      </c>
      <c r="JH45" s="17">
        <v>12.5</v>
      </c>
      <c r="JI45" s="17">
        <v>12</v>
      </c>
      <c r="JJ45" s="17">
        <v>15</v>
      </c>
      <c r="JK45" s="17">
        <v>-2.5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15.8</v>
      </c>
      <c r="KC45" s="17">
        <v>16</v>
      </c>
      <c r="KD45" s="17">
        <v>16</v>
      </c>
      <c r="KE45" s="17">
        <v>-0.2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2.9</v>
      </c>
      <c r="KO45" s="17">
        <v>3.3066800000000001</v>
      </c>
      <c r="KP45" s="17">
        <v>3.3066800000000001</v>
      </c>
      <c r="KQ45" s="17">
        <v>-0.40667999999999999</v>
      </c>
      <c r="KR45" s="17">
        <v>181.9</v>
      </c>
      <c r="KS45" s="17">
        <v>180.69949</v>
      </c>
      <c r="KT45" s="17">
        <v>180.69951</v>
      </c>
      <c r="KU45" s="17">
        <v>1.2004900000000001</v>
      </c>
      <c r="KV45" s="17">
        <v>96.2</v>
      </c>
      <c r="KW45" s="17">
        <v>103.99703</v>
      </c>
      <c r="KX45" s="17">
        <v>108.13</v>
      </c>
      <c r="KY45" s="17">
        <v>-11.93</v>
      </c>
      <c r="KZ45" s="17">
        <v>65.099999999999994</v>
      </c>
      <c r="LA45" s="17">
        <v>66.809659999999994</v>
      </c>
      <c r="LB45" s="17">
        <v>66.809659999999994</v>
      </c>
      <c r="LC45" s="17">
        <v>-1.70966</v>
      </c>
      <c r="LD45" s="17">
        <v>76.2</v>
      </c>
      <c r="LE45" s="17">
        <v>78.567989999999995</v>
      </c>
      <c r="LF45" s="17">
        <v>78.567999999999998</v>
      </c>
      <c r="LG45" s="17">
        <v>-2.3679999999999999</v>
      </c>
      <c r="LH45" s="17">
        <v>30</v>
      </c>
      <c r="LI45" s="17">
        <v>29.806760000000001</v>
      </c>
      <c r="LJ45" s="17">
        <v>29.806760000000001</v>
      </c>
      <c r="LK45" s="17">
        <v>0.19324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>
        <v>31.3</v>
      </c>
      <c r="LU45" s="17"/>
      <c r="LV45" s="17"/>
      <c r="LW45" s="17">
        <v>31.3</v>
      </c>
      <c r="LX45" s="17">
        <v>141.4</v>
      </c>
      <c r="LY45" s="17">
        <v>158.39537999999999</v>
      </c>
      <c r="LZ45" s="17">
        <v>158.39537999999999</v>
      </c>
      <c r="MA45" s="17">
        <v>-16.995380000000001</v>
      </c>
      <c r="MB45" s="17">
        <v>144.1</v>
      </c>
      <c r="MC45" s="17">
        <v>158.39537999999999</v>
      </c>
      <c r="MD45" s="17">
        <v>158.39537999999999</v>
      </c>
      <c r="ME45" s="17">
        <v>-14.29538</v>
      </c>
      <c r="MF45" s="17">
        <v>169.6</v>
      </c>
      <c r="MG45" s="17">
        <v>158.87103999999999</v>
      </c>
      <c r="MH45" s="17">
        <v>158.87103999999999</v>
      </c>
      <c r="MI45" s="17">
        <v>10.728960000000001</v>
      </c>
      <c r="MJ45" s="17">
        <v>182.5</v>
      </c>
      <c r="MK45" s="17">
        <v>184.73063999999999</v>
      </c>
      <c r="ML45" s="17"/>
      <c r="MM45" s="17">
        <v>182.5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209.6</v>
      </c>
      <c r="NE45" s="17">
        <v>205.29381000000001</v>
      </c>
      <c r="NF45" s="17">
        <v>205.29381000000001</v>
      </c>
      <c r="NG45" s="17">
        <v>4.30619</v>
      </c>
      <c r="NH45" s="17">
        <v>101.4</v>
      </c>
      <c r="NI45" s="17">
        <v>102.95515</v>
      </c>
      <c r="NJ45" s="17">
        <v>102.95515</v>
      </c>
      <c r="NK45" s="17">
        <v>-1.55515</v>
      </c>
      <c r="NL45" s="17">
        <v>5.7</v>
      </c>
      <c r="NM45" s="17">
        <v>3.4627500000000002</v>
      </c>
      <c r="NN45" s="17">
        <v>3.4627500000000002</v>
      </c>
      <c r="NO45" s="17">
        <v>2.23725</v>
      </c>
      <c r="NP45" s="17">
        <v>3.2</v>
      </c>
      <c r="NQ45" s="17">
        <v>3.6327500000000001</v>
      </c>
      <c r="NR45" s="17">
        <v>3.6327500000000001</v>
      </c>
      <c r="NS45" s="17">
        <v>-0.43275000000000002</v>
      </c>
      <c r="NT45" s="17">
        <v>0</v>
      </c>
      <c r="NU45" s="17"/>
      <c r="NV45" s="17"/>
      <c r="NW45" s="17">
        <v>0</v>
      </c>
      <c r="NX45" s="17">
        <v>60.4</v>
      </c>
      <c r="NY45" s="17">
        <v>67.59</v>
      </c>
      <c r="NZ45" s="17">
        <v>88.891000000000005</v>
      </c>
      <c r="OA45" s="17">
        <v>-28.491</v>
      </c>
      <c r="OB45" s="17">
        <v>0</v>
      </c>
      <c r="OC45" s="17"/>
      <c r="OD45" s="17"/>
      <c r="OE45" s="17">
        <v>0</v>
      </c>
      <c r="OF45" s="17">
        <v>14.2</v>
      </c>
      <c r="OG45" s="17">
        <v>12.332000000000001</v>
      </c>
      <c r="OH45" s="17">
        <v>12.332000000000001</v>
      </c>
      <c r="OI45" s="17">
        <v>1.8680000000000001</v>
      </c>
      <c r="OJ45" s="17">
        <v>0</v>
      </c>
      <c r="OK45" s="17"/>
      <c r="OL45" s="17"/>
      <c r="OM45" s="17">
        <v>0</v>
      </c>
      <c r="ON45" s="17">
        <v>10.199999999999999</v>
      </c>
      <c r="OO45" s="17">
        <v>20.33764</v>
      </c>
      <c r="OP45" s="17">
        <v>20.33764</v>
      </c>
      <c r="OQ45" s="17">
        <v>-10.137639999999999</v>
      </c>
      <c r="OR45" s="17">
        <v>7.9</v>
      </c>
      <c r="OS45" s="17">
        <v>9</v>
      </c>
      <c r="OT45" s="17">
        <v>9</v>
      </c>
      <c r="OU45" s="17">
        <v>-1.1000000000000001</v>
      </c>
      <c r="OV45" s="17">
        <v>0</v>
      </c>
      <c r="OW45" s="17">
        <v>2.1615199999999999</v>
      </c>
      <c r="OX45" s="17">
        <v>5.67</v>
      </c>
      <c r="OY45" s="17">
        <v>-5.67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0.7</v>
      </c>
      <c r="PI45" s="17">
        <v>0.77400000000000002</v>
      </c>
      <c r="PJ45" s="17">
        <v>0.77400000000000002</v>
      </c>
      <c r="PK45" s="17">
        <v>-7.3999999999999996E-2</v>
      </c>
      <c r="PL45" s="17">
        <v>1.7</v>
      </c>
      <c r="PM45" s="17">
        <v>1.8</v>
      </c>
      <c r="PN45" s="17">
        <v>1.8</v>
      </c>
      <c r="PO45" s="17">
        <v>-0.1</v>
      </c>
      <c r="PP45" s="17">
        <v>2.7</v>
      </c>
      <c r="PQ45" s="17">
        <v>2.8</v>
      </c>
      <c r="PR45" s="17">
        <v>2.8</v>
      </c>
      <c r="PS45" s="17">
        <v>-0.1</v>
      </c>
      <c r="PT45" s="17">
        <v>18.7</v>
      </c>
      <c r="PU45" s="17">
        <v>9.2056100000000001</v>
      </c>
      <c r="PV45" s="17">
        <v>9.2056100000000001</v>
      </c>
      <c r="PW45" s="17">
        <v>9.4943899999999992</v>
      </c>
      <c r="PX45" s="17">
        <v>4.8</v>
      </c>
      <c r="PY45" s="17">
        <v>5</v>
      </c>
      <c r="PZ45" s="17">
        <v>5</v>
      </c>
      <c r="QA45" s="17">
        <v>-0.2</v>
      </c>
      <c r="QB45" s="17">
        <v>4.0999999999999996</v>
      </c>
      <c r="QC45" s="17">
        <v>4</v>
      </c>
      <c r="QD45" s="17">
        <v>4</v>
      </c>
      <c r="QE45" s="17">
        <v>0.1</v>
      </c>
      <c r="QF45" s="17">
        <v>3.6</v>
      </c>
      <c r="QG45" s="17">
        <v>3.5</v>
      </c>
      <c r="QH45" s="17">
        <v>3.5</v>
      </c>
      <c r="QI45" s="17">
        <v>0.1</v>
      </c>
      <c r="QJ45" s="17">
        <v>15.1</v>
      </c>
      <c r="QK45" s="17">
        <v>14.492749999999999</v>
      </c>
      <c r="QL45" s="17">
        <v>14.492749999999999</v>
      </c>
      <c r="QM45" s="17">
        <v>0.60724999999999996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13.1</v>
      </c>
      <c r="QW45" s="17">
        <v>15.95</v>
      </c>
      <c r="QX45" s="17">
        <v>19.418399999999998</v>
      </c>
      <c r="QY45" s="17">
        <v>-6.3183999999999996</v>
      </c>
      <c r="QZ45" s="17">
        <v>44</v>
      </c>
      <c r="RA45" s="17">
        <v>50.11</v>
      </c>
      <c r="RB45" s="17">
        <v>59.111899999999999</v>
      </c>
      <c r="RC45" s="17">
        <v>-15.1119</v>
      </c>
      <c r="RD45" s="17">
        <v>0</v>
      </c>
      <c r="RE45" s="17"/>
      <c r="RF45" s="17"/>
      <c r="RG45" s="17">
        <v>0</v>
      </c>
      <c r="RH45" s="17">
        <v>2.5</v>
      </c>
      <c r="RI45" s="17">
        <v>2.5</v>
      </c>
      <c r="RJ45" s="17">
        <v>2.5</v>
      </c>
      <c r="RK45" s="17">
        <v>0</v>
      </c>
      <c r="RL45" s="17">
        <v>20</v>
      </c>
      <c r="RM45" s="17">
        <v>19.67727</v>
      </c>
      <c r="RN45" s="17">
        <v>19.67727</v>
      </c>
      <c r="RO45" s="17">
        <v>0.32273000000000002</v>
      </c>
      <c r="RP45" s="17">
        <v>1.4</v>
      </c>
      <c r="RQ45" s="17">
        <v>1.64</v>
      </c>
      <c r="RR45" s="17">
        <v>1.64</v>
      </c>
      <c r="RS45" s="17">
        <v>-0.24</v>
      </c>
      <c r="RT45" s="17">
        <v>0.4</v>
      </c>
      <c r="RU45" s="17">
        <v>0.4</v>
      </c>
      <c r="RV45" s="17">
        <v>0.4</v>
      </c>
      <c r="RW45" s="17">
        <v>0</v>
      </c>
      <c r="RX45" s="17">
        <v>6.1</v>
      </c>
      <c r="RY45" s="17">
        <v>5.7</v>
      </c>
      <c r="RZ45" s="17">
        <v>5.7</v>
      </c>
      <c r="SA45" s="17">
        <v>0.4</v>
      </c>
      <c r="SB45" s="17">
        <v>0</v>
      </c>
      <c r="SC45" s="17"/>
      <c r="SD45" s="17"/>
      <c r="SE45" s="17">
        <v>0</v>
      </c>
      <c r="SF45" s="17">
        <v>7.7</v>
      </c>
      <c r="SG45" s="17">
        <v>7.4</v>
      </c>
      <c r="SH45" s="17">
        <v>7.4</v>
      </c>
      <c r="SI45" s="17">
        <v>0.3</v>
      </c>
      <c r="SJ45" s="17">
        <v>2.7</v>
      </c>
      <c r="SK45" s="17">
        <v>3.6</v>
      </c>
      <c r="SL45" s="17">
        <v>3.6</v>
      </c>
      <c r="SM45" s="17">
        <v>-0.9</v>
      </c>
      <c r="SN45" s="17">
        <v>3.8</v>
      </c>
      <c r="SO45" s="17">
        <v>4</v>
      </c>
      <c r="SP45" s="17">
        <v>4</v>
      </c>
      <c r="SQ45" s="17">
        <v>-0.2</v>
      </c>
      <c r="SR45" s="17">
        <v>6.1</v>
      </c>
      <c r="SS45" s="17">
        <v>6.5</v>
      </c>
      <c r="ST45" s="17">
        <v>6.5</v>
      </c>
      <c r="SU45" s="17">
        <v>-0.4</v>
      </c>
      <c r="SV45" s="17">
        <v>20</v>
      </c>
      <c r="SW45" s="17">
        <v>20.12</v>
      </c>
      <c r="SX45" s="17">
        <v>18.334800000000001</v>
      </c>
      <c r="SY45" s="17">
        <v>1.6652</v>
      </c>
      <c r="SZ45" s="17">
        <v>47.9</v>
      </c>
      <c r="TA45" s="17">
        <v>60.02</v>
      </c>
      <c r="TB45" s="17">
        <v>50.892899999999997</v>
      </c>
      <c r="TC45" s="17">
        <v>-2.9929000000000001</v>
      </c>
      <c r="TD45" s="17">
        <v>0</v>
      </c>
      <c r="TE45" s="17"/>
      <c r="TF45" s="17"/>
      <c r="TG45" s="17">
        <v>0</v>
      </c>
      <c r="TH45" s="17">
        <v>25.4</v>
      </c>
      <c r="TI45" s="17">
        <v>53.38</v>
      </c>
      <c r="TJ45" s="17">
        <v>83.962999999999994</v>
      </c>
      <c r="TK45" s="17">
        <v>-58.563000000000002</v>
      </c>
      <c r="TL45" s="17">
        <v>40.4</v>
      </c>
      <c r="TM45" s="17">
        <v>66.17</v>
      </c>
      <c r="TN45" s="17">
        <v>93.194400000000002</v>
      </c>
      <c r="TO45" s="17">
        <v>-52.794400000000003</v>
      </c>
      <c r="TP45" s="17">
        <v>2.8</v>
      </c>
      <c r="TQ45" s="17">
        <v>10.828200000000001</v>
      </c>
      <c r="TR45" s="17">
        <v>10.828200000000001</v>
      </c>
      <c r="TS45" s="17">
        <v>-8.0282</v>
      </c>
      <c r="TT45" s="17">
        <v>2.6</v>
      </c>
      <c r="TU45" s="17">
        <v>6.6938000000000004</v>
      </c>
      <c r="TV45" s="17">
        <v>6.6938000000000004</v>
      </c>
      <c r="TW45" s="17">
        <v>-4.0937999999999999</v>
      </c>
      <c r="TX45" s="17">
        <v>0</v>
      </c>
      <c r="TY45" s="17"/>
      <c r="TZ45" s="17"/>
      <c r="UA45" s="17">
        <v>0</v>
      </c>
      <c r="UB45" s="17">
        <v>7.5</v>
      </c>
      <c r="UC45" s="17">
        <v>6</v>
      </c>
      <c r="UD45" s="17">
        <v>6</v>
      </c>
      <c r="UE45" s="17">
        <v>1.5</v>
      </c>
      <c r="UF45" s="17">
        <v>2.6</v>
      </c>
      <c r="UG45" s="17">
        <v>2.2999999999999998</v>
      </c>
      <c r="UH45" s="17">
        <v>2.2999999999999998</v>
      </c>
      <c r="UI45" s="17">
        <v>0.3</v>
      </c>
      <c r="UJ45" s="17">
        <v>6.3</v>
      </c>
      <c r="UK45" s="17">
        <v>6.7</v>
      </c>
      <c r="UL45" s="17">
        <v>6.7</v>
      </c>
      <c r="UM45" s="17">
        <v>-0.4</v>
      </c>
      <c r="UN45" s="17">
        <v>4.5</v>
      </c>
      <c r="UO45" s="17">
        <v>5</v>
      </c>
      <c r="UP45" s="17">
        <v>5</v>
      </c>
      <c r="UQ45" s="17">
        <v>-0.5</v>
      </c>
      <c r="UR45" s="17">
        <v>5.0999999999999996</v>
      </c>
      <c r="US45" s="17">
        <v>5.5</v>
      </c>
      <c r="UT45" s="17">
        <v>5.5</v>
      </c>
      <c r="UU45" s="17">
        <v>-0.4</v>
      </c>
      <c r="UV45" s="17">
        <v>5.2</v>
      </c>
      <c r="UW45" s="17">
        <v>5.5</v>
      </c>
      <c r="UX45" s="17">
        <v>5.5</v>
      </c>
      <c r="UY45" s="17">
        <v>-0.3</v>
      </c>
      <c r="UZ45" s="17">
        <v>14.4</v>
      </c>
      <c r="VA45" s="17">
        <v>11.250500000000001</v>
      </c>
      <c r="VB45" s="17">
        <v>11.250500000000001</v>
      </c>
      <c r="VC45" s="17">
        <v>3.1495000000000002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78.7</v>
      </c>
      <c r="VU45" s="17">
        <v>87.33</v>
      </c>
      <c r="VV45" s="17">
        <v>96</v>
      </c>
      <c r="VW45" s="17">
        <v>-17.3</v>
      </c>
      <c r="VX45" s="17">
        <v>65.8</v>
      </c>
      <c r="VY45" s="17">
        <v>59.13</v>
      </c>
      <c r="VZ45" s="17">
        <v>89</v>
      </c>
      <c r="WA45" s="17">
        <v>-23.2</v>
      </c>
      <c r="WB45" s="17">
        <v>0</v>
      </c>
      <c r="WC45" s="17"/>
      <c r="WD45" s="17"/>
      <c r="WE45" s="17">
        <v>0</v>
      </c>
      <c r="WF45" s="17">
        <v>4.5</v>
      </c>
      <c r="WG45" s="17">
        <v>4.3499999999999996</v>
      </c>
      <c r="WH45" s="17">
        <v>4.3499999999999996</v>
      </c>
      <c r="WI45" s="17">
        <v>0.15</v>
      </c>
      <c r="WJ45" s="17">
        <v>2.2999999999999998</v>
      </c>
      <c r="WK45" s="17">
        <v>2.2000000000000002</v>
      </c>
      <c r="WL45" s="17">
        <v>2.2000000000000002</v>
      </c>
      <c r="WM45" s="17">
        <v>0.1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1.4</v>
      </c>
      <c r="WS45" s="17">
        <v>1.45</v>
      </c>
      <c r="WT45" s="17">
        <v>1.45</v>
      </c>
      <c r="WU45" s="17">
        <v>-0.05</v>
      </c>
      <c r="WV45" s="17">
        <v>0</v>
      </c>
      <c r="WW45" s="17"/>
      <c r="WX45" s="17"/>
      <c r="WY45" s="17">
        <v>0</v>
      </c>
      <c r="WZ45" s="17">
        <v>6.7</v>
      </c>
      <c r="XA45" s="17">
        <v>6.6</v>
      </c>
      <c r="XB45" s="17">
        <v>6.6</v>
      </c>
      <c r="XC45" s="17">
        <v>0.1</v>
      </c>
      <c r="XD45" s="17">
        <v>10.1</v>
      </c>
      <c r="XE45" s="17">
        <v>9.9</v>
      </c>
      <c r="XF45" s="17">
        <v>9.9</v>
      </c>
      <c r="XG45" s="17">
        <v>0.2</v>
      </c>
      <c r="XH45" s="17">
        <v>17.600000000000001</v>
      </c>
      <c r="XI45" s="17">
        <v>17.97101</v>
      </c>
      <c r="XJ45" s="17">
        <v>17.97101</v>
      </c>
      <c r="XK45" s="17">
        <v>-0.37101000000000001</v>
      </c>
      <c r="XL45" s="17">
        <v>11.7</v>
      </c>
      <c r="XM45" s="17">
        <v>10.7</v>
      </c>
      <c r="XN45" s="17">
        <v>10.7</v>
      </c>
      <c r="XO45" s="17">
        <v>1</v>
      </c>
      <c r="XP45" s="17">
        <v>20.5</v>
      </c>
      <c r="XQ45" s="17">
        <v>27</v>
      </c>
      <c r="XR45" s="17">
        <v>25</v>
      </c>
      <c r="XS45" s="17">
        <v>-4.5</v>
      </c>
      <c r="XT45" s="17">
        <v>0</v>
      </c>
      <c r="XU45" s="17"/>
      <c r="XV45" s="17"/>
      <c r="XW45" s="17">
        <v>0</v>
      </c>
      <c r="XX45" s="17">
        <v>17.2</v>
      </c>
      <c r="XY45" s="17">
        <v>14</v>
      </c>
      <c r="XZ45" s="17">
        <v>14</v>
      </c>
      <c r="YA45" s="17">
        <v>3.2</v>
      </c>
      <c r="YB45" s="17">
        <v>19</v>
      </c>
      <c r="YC45" s="17">
        <v>19</v>
      </c>
      <c r="YD45" s="17">
        <v>19</v>
      </c>
      <c r="YE45" s="17">
        <v>0</v>
      </c>
      <c r="YF45" s="17">
        <v>9.3000000000000007</v>
      </c>
      <c r="YG45" s="17">
        <v>7.76</v>
      </c>
      <c r="YH45" s="17">
        <v>7.76</v>
      </c>
      <c r="YI45" s="17">
        <v>1.54</v>
      </c>
      <c r="YJ45" s="17">
        <v>11.2</v>
      </c>
      <c r="YK45" s="17">
        <v>11</v>
      </c>
      <c r="YL45" s="17">
        <v>11</v>
      </c>
      <c r="YM45" s="17">
        <v>0.2</v>
      </c>
      <c r="YN45" s="17">
        <v>14.2</v>
      </c>
      <c r="YO45" s="17">
        <v>17.690000000000001</v>
      </c>
      <c r="YP45" s="17">
        <v>17.690000000000001</v>
      </c>
      <c r="YQ45" s="17">
        <v>-3.49</v>
      </c>
    </row>
    <row r="46" spans="1:667" ht="24" customHeight="1" x14ac:dyDescent="0.3">
      <c r="A46" s="1"/>
      <c r="B46" s="16" t="s">
        <v>47</v>
      </c>
      <c r="C46" s="16" t="s">
        <v>852</v>
      </c>
      <c r="D46" s="17">
        <v>200.9</v>
      </c>
      <c r="E46" s="17">
        <v>120.46872999999999</v>
      </c>
      <c r="F46" s="17">
        <v>198.22836000000001</v>
      </c>
      <c r="G46" s="17">
        <v>2.67164</v>
      </c>
      <c r="H46" s="17">
        <v>651.9</v>
      </c>
      <c r="I46" s="17">
        <v>650</v>
      </c>
      <c r="J46" s="17">
        <v>650</v>
      </c>
      <c r="K46" s="17">
        <v>1.9</v>
      </c>
      <c r="L46" s="17">
        <v>189.2</v>
      </c>
      <c r="M46" s="17">
        <v>210.43502000000001</v>
      </c>
      <c r="N46" s="17">
        <v>210.43502000000001</v>
      </c>
      <c r="O46" s="17">
        <v>-21.235019999999999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30.1</v>
      </c>
      <c r="Y46" s="17">
        <v>30.524640000000002</v>
      </c>
      <c r="Z46" s="17">
        <v>76.798159999999996</v>
      </c>
      <c r="AA46" s="17">
        <v>-46.698160000000001</v>
      </c>
      <c r="AB46" s="17">
        <v>96.2</v>
      </c>
      <c r="AC46" s="17">
        <v>89.958399999999997</v>
      </c>
      <c r="AD46" s="17">
        <v>89.958410000000001</v>
      </c>
      <c r="AE46" s="17">
        <v>6.2415900000000004</v>
      </c>
      <c r="AF46" s="17"/>
      <c r="AG46" s="17"/>
      <c r="AH46" s="17"/>
      <c r="AI46" s="17">
        <v>0</v>
      </c>
      <c r="AJ46" s="17">
        <v>78.5</v>
      </c>
      <c r="AK46" s="17">
        <v>86.820319999999995</v>
      </c>
      <c r="AL46" s="17">
        <v>86.820319999999995</v>
      </c>
      <c r="AM46" s="17">
        <v>-8.3203200000000006</v>
      </c>
      <c r="AN46" s="17">
        <v>179.6</v>
      </c>
      <c r="AO46" s="17">
        <v>194.89606000000001</v>
      </c>
      <c r="AP46" s="17">
        <v>196.22801999999999</v>
      </c>
      <c r="AQ46" s="17">
        <v>-16.628019999999999</v>
      </c>
      <c r="AR46" s="17">
        <v>200.8</v>
      </c>
      <c r="AS46" s="17">
        <v>194.89606000000001</v>
      </c>
      <c r="AT46" s="17">
        <v>196.22801999999999</v>
      </c>
      <c r="AU46" s="17">
        <v>4.5719799999999999</v>
      </c>
      <c r="AV46" s="17">
        <v>201.4</v>
      </c>
      <c r="AW46" s="17">
        <v>194.89606000000001</v>
      </c>
      <c r="AX46" s="17">
        <v>196.22801999999999</v>
      </c>
      <c r="AY46" s="17">
        <v>5.1719799999999996</v>
      </c>
      <c r="AZ46" s="17">
        <v>278.60000000000002</v>
      </c>
      <c r="BA46" s="17">
        <v>293.22199999999998</v>
      </c>
      <c r="BB46" s="17">
        <v>295.22593999999998</v>
      </c>
      <c r="BC46" s="17">
        <v>-16.62594</v>
      </c>
      <c r="BD46" s="17">
        <v>207.6</v>
      </c>
      <c r="BE46" s="17">
        <v>206.04143999999999</v>
      </c>
      <c r="BF46" s="17">
        <v>206.04143999999999</v>
      </c>
      <c r="BG46" s="17">
        <v>1.5585599999999999</v>
      </c>
      <c r="BH46" s="17">
        <v>107.3</v>
      </c>
      <c r="BI46" s="17">
        <v>103.33009</v>
      </c>
      <c r="BJ46" s="17">
        <v>103.33009</v>
      </c>
      <c r="BK46" s="17">
        <v>3.96991</v>
      </c>
      <c r="BL46" s="17">
        <v>504.9</v>
      </c>
      <c r="BM46" s="17">
        <v>491.25894</v>
      </c>
      <c r="BN46" s="17">
        <v>485.46183000000002</v>
      </c>
      <c r="BO46" s="17">
        <v>19.43817</v>
      </c>
      <c r="BP46" s="17">
        <v>4.8</v>
      </c>
      <c r="BQ46" s="17">
        <v>4.4104299999999999</v>
      </c>
      <c r="BR46" s="17">
        <v>4.4104299999999999</v>
      </c>
      <c r="BS46" s="17">
        <v>0.38957000000000003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133.30000000000001</v>
      </c>
      <c r="CG46" s="17">
        <v>132.99757</v>
      </c>
      <c r="CH46" s="17">
        <v>132.99757</v>
      </c>
      <c r="CI46" s="17">
        <v>0.30242999999999998</v>
      </c>
      <c r="CJ46" s="17">
        <v>7.9</v>
      </c>
      <c r="CK46" s="17">
        <v>7.1234299999999999</v>
      </c>
      <c r="CL46" s="17">
        <v>7.1234299999999999</v>
      </c>
      <c r="CM46" s="17">
        <v>0.77656999999999998</v>
      </c>
      <c r="CN46" s="17">
        <v>5.2</v>
      </c>
      <c r="CO46" s="17">
        <v>3.8251200000000001</v>
      </c>
      <c r="CP46" s="17">
        <v>3.8251200000000001</v>
      </c>
      <c r="CQ46" s="17">
        <v>1.3748800000000001</v>
      </c>
      <c r="CR46" s="17">
        <v>22.6</v>
      </c>
      <c r="CS46" s="17">
        <v>22.280850000000001</v>
      </c>
      <c r="CT46" s="17">
        <v>22.280850000000001</v>
      </c>
      <c r="CU46" s="17">
        <v>0.31914999999999999</v>
      </c>
      <c r="CV46" s="17">
        <v>98.5</v>
      </c>
      <c r="CW46" s="17">
        <v>76.183000000000007</v>
      </c>
      <c r="CX46" s="17">
        <v>96.863470000000007</v>
      </c>
      <c r="CY46" s="17">
        <v>1.63653</v>
      </c>
      <c r="CZ46" s="17">
        <v>106.9</v>
      </c>
      <c r="DA46" s="17">
        <v>105.75801</v>
      </c>
      <c r="DB46" s="17">
        <v>109.68507</v>
      </c>
      <c r="DC46" s="17">
        <v>-2.7850700000000002</v>
      </c>
      <c r="DD46" s="17">
        <v>0</v>
      </c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449.2</v>
      </c>
      <c r="DU46" s="17">
        <v>393.85698000000002</v>
      </c>
      <c r="DV46" s="17">
        <v>314.30664000000002</v>
      </c>
      <c r="DW46" s="17">
        <v>134.89336</v>
      </c>
      <c r="DX46" s="17">
        <v>37.5</v>
      </c>
      <c r="DY46" s="17">
        <v>37.028559999999999</v>
      </c>
      <c r="DZ46" s="17">
        <v>47.051740000000002</v>
      </c>
      <c r="EA46" s="17">
        <v>-9.5517400000000006</v>
      </c>
      <c r="EB46" s="17">
        <v>56.8</v>
      </c>
      <c r="EC46" s="17">
        <v>52.84975</v>
      </c>
      <c r="ED46" s="17">
        <v>136.38825</v>
      </c>
      <c r="EE46" s="17">
        <v>-79.588250000000002</v>
      </c>
      <c r="EF46" s="17">
        <v>26.3</v>
      </c>
      <c r="EG46" s="17">
        <v>27.029949999999999</v>
      </c>
      <c r="EH46" s="17">
        <v>32.539900000000003</v>
      </c>
      <c r="EI46" s="17">
        <v>-6.2398999999999996</v>
      </c>
      <c r="EJ46" s="17">
        <v>18.2</v>
      </c>
      <c r="EK46" s="17">
        <v>19.099519999999998</v>
      </c>
      <c r="EL46" s="17">
        <v>19.099519999999998</v>
      </c>
      <c r="EM46" s="17">
        <v>-0.89951999999999999</v>
      </c>
      <c r="EN46" s="17">
        <v>17.8</v>
      </c>
      <c r="EO46" s="17">
        <v>17.016220000000001</v>
      </c>
      <c r="EP46" s="17">
        <v>17.016220000000001</v>
      </c>
      <c r="EQ46" s="17">
        <v>0.78378000000000003</v>
      </c>
      <c r="ER46" s="17">
        <v>71.5</v>
      </c>
      <c r="ES46" s="17">
        <v>72.323779999999999</v>
      </c>
      <c r="ET46" s="17">
        <v>72.323779999999999</v>
      </c>
      <c r="EU46" s="17">
        <v>-0.82377999999999996</v>
      </c>
      <c r="EV46" s="17">
        <v>177</v>
      </c>
      <c r="EW46" s="17">
        <v>184.74316999999999</v>
      </c>
      <c r="EX46" s="17">
        <v>184.74316999999999</v>
      </c>
      <c r="EY46" s="17">
        <v>-7.7431700000000001</v>
      </c>
      <c r="EZ46" s="17">
        <v>177.5</v>
      </c>
      <c r="FA46" s="17">
        <v>184.74316999999999</v>
      </c>
      <c r="FB46" s="17">
        <v>184.74316999999999</v>
      </c>
      <c r="FC46" s="17">
        <v>-7.2431700000000001</v>
      </c>
      <c r="FD46" s="17">
        <v>180.5</v>
      </c>
      <c r="FE46" s="17">
        <v>185.29795999999999</v>
      </c>
      <c r="FF46" s="17">
        <v>185.29795999999999</v>
      </c>
      <c r="FG46" s="17">
        <v>-4.7979599999999998</v>
      </c>
      <c r="FH46" s="17">
        <v>85.5</v>
      </c>
      <c r="FI46" s="17">
        <v>83.752679999999998</v>
      </c>
      <c r="FJ46" s="17">
        <v>87.433869999999999</v>
      </c>
      <c r="FK46" s="17">
        <v>-1.93387</v>
      </c>
      <c r="FL46" s="17">
        <v>27.9</v>
      </c>
      <c r="FM46" s="17">
        <v>46.809660000000001</v>
      </c>
      <c r="FN46" s="17">
        <v>46.809660000000001</v>
      </c>
      <c r="FO46" s="17">
        <v>-18.909659999999999</v>
      </c>
      <c r="FP46" s="17">
        <v>29.4</v>
      </c>
      <c r="FQ46" s="17">
        <v>29.202770000000001</v>
      </c>
      <c r="FR46" s="17">
        <v>29.202770000000001</v>
      </c>
      <c r="FS46" s="17">
        <v>0.19722999999999999</v>
      </c>
      <c r="FT46" s="17">
        <v>3.4</v>
      </c>
      <c r="FU46" s="17"/>
      <c r="FV46" s="17"/>
      <c r="FW46" s="17">
        <v>3.4</v>
      </c>
      <c r="FX46" s="17">
        <v>15</v>
      </c>
      <c r="FY46" s="17">
        <v>14.09604</v>
      </c>
      <c r="FZ46" s="17">
        <v>14.09604</v>
      </c>
      <c r="GA46" s="17">
        <v>0.90395999999999999</v>
      </c>
      <c r="GB46" s="17">
        <v>106.1</v>
      </c>
      <c r="GC46" s="17">
        <v>85</v>
      </c>
      <c r="GD46" s="17">
        <v>85</v>
      </c>
      <c r="GE46" s="17">
        <v>21.1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6.7</v>
      </c>
      <c r="GO46" s="17">
        <v>6.8787000000000003</v>
      </c>
      <c r="GP46" s="17">
        <v>6.8787000000000003</v>
      </c>
      <c r="GQ46" s="17">
        <v>-0.1787</v>
      </c>
      <c r="GR46" s="17">
        <v>110.4</v>
      </c>
      <c r="GS46" s="17">
        <v>94.601060000000004</v>
      </c>
      <c r="GT46" s="17">
        <v>94.601060000000004</v>
      </c>
      <c r="GU46" s="17">
        <v>15.79894</v>
      </c>
      <c r="GV46" s="17"/>
      <c r="GW46" s="17"/>
      <c r="GX46" s="17"/>
      <c r="GY46" s="17">
        <v>0</v>
      </c>
      <c r="GZ46" s="17">
        <v>12.4</v>
      </c>
      <c r="HA46" s="17">
        <v>10.8</v>
      </c>
      <c r="HB46" s="17"/>
      <c r="HC46" s="17">
        <v>12.4</v>
      </c>
      <c r="HD46" s="17">
        <v>0</v>
      </c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86.6</v>
      </c>
      <c r="HM46" s="17">
        <v>82.470579999999998</v>
      </c>
      <c r="HN46" s="17">
        <v>76.051169999999999</v>
      </c>
      <c r="HO46" s="17">
        <v>10.548830000000001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41.6</v>
      </c>
      <c r="HY46" s="17">
        <v>45.291899999999998</v>
      </c>
      <c r="HZ46" s="17">
        <v>45.291899999999998</v>
      </c>
      <c r="IA46" s="17">
        <v>-3.6919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60.5</v>
      </c>
      <c r="IO46" s="17">
        <v>62.410499999999999</v>
      </c>
      <c r="IP46" s="17">
        <v>84.371420000000001</v>
      </c>
      <c r="IQ46" s="17">
        <v>-23.871420000000001</v>
      </c>
      <c r="IR46" s="17">
        <v>170.6</v>
      </c>
      <c r="IS46" s="17">
        <v>179.90298000000001</v>
      </c>
      <c r="IT46" s="17">
        <v>179.90298000000001</v>
      </c>
      <c r="IU46" s="17">
        <v>-9.3029799999999998</v>
      </c>
      <c r="IV46" s="17">
        <v>168.6</v>
      </c>
      <c r="IW46" s="17">
        <v>179.90298000000001</v>
      </c>
      <c r="IX46" s="17">
        <v>179.90298000000001</v>
      </c>
      <c r="IY46" s="17">
        <v>-11.30298</v>
      </c>
      <c r="IZ46" s="17">
        <v>200</v>
      </c>
      <c r="JA46" s="17">
        <v>179.90298000000001</v>
      </c>
      <c r="JB46" s="17">
        <v>179.90298000000001</v>
      </c>
      <c r="JC46" s="17">
        <v>20.097020000000001</v>
      </c>
      <c r="JD46" s="17">
        <v>263.7</v>
      </c>
      <c r="JE46" s="17">
        <v>270.66484000000003</v>
      </c>
      <c r="JF46" s="17">
        <v>270.66484000000003</v>
      </c>
      <c r="JG46" s="17">
        <v>-6.9648399999999997</v>
      </c>
      <c r="JH46" s="17">
        <v>12.6</v>
      </c>
      <c r="JI46" s="17">
        <v>12</v>
      </c>
      <c r="JJ46" s="17">
        <v>30</v>
      </c>
      <c r="JK46" s="17">
        <v>-17.399999999999999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26.3</v>
      </c>
      <c r="KC46" s="17">
        <v>56</v>
      </c>
      <c r="KD46" s="17">
        <v>56</v>
      </c>
      <c r="KE46" s="17">
        <v>-29.7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3.3066800000000001</v>
      </c>
      <c r="KP46" s="17">
        <v>3.3066800000000001</v>
      </c>
      <c r="KQ46" s="17">
        <v>-0.40667999999999999</v>
      </c>
      <c r="KR46" s="17">
        <v>130.6</v>
      </c>
      <c r="KS46" s="17">
        <v>150.98412999999999</v>
      </c>
      <c r="KT46" s="17">
        <v>171.97362000000001</v>
      </c>
      <c r="KU46" s="17">
        <v>-41.373620000000003</v>
      </c>
      <c r="KV46" s="17">
        <v>93.3</v>
      </c>
      <c r="KW46" s="17">
        <v>96.917000000000002</v>
      </c>
      <c r="KX46" s="17">
        <v>108.12997</v>
      </c>
      <c r="KY46" s="17">
        <v>-14.829969999999999</v>
      </c>
      <c r="KZ46" s="17">
        <v>65.099999999999994</v>
      </c>
      <c r="LA46" s="17">
        <v>66.809659999999994</v>
      </c>
      <c r="LB46" s="17">
        <v>66.809659999999994</v>
      </c>
      <c r="LC46" s="17">
        <v>-1.70966</v>
      </c>
      <c r="LD46" s="17">
        <v>76.3</v>
      </c>
      <c r="LE46" s="17">
        <v>72.616510000000005</v>
      </c>
      <c r="LF46" s="17">
        <v>78.567999999999998</v>
      </c>
      <c r="LG46" s="17">
        <v>-2.2679999999999998</v>
      </c>
      <c r="LH46" s="17">
        <v>30.1</v>
      </c>
      <c r="LI46" s="17">
        <v>29.806760000000001</v>
      </c>
      <c r="LJ46" s="17">
        <v>29.806760000000001</v>
      </c>
      <c r="LK46" s="17">
        <v>0.29324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>
        <v>49.6</v>
      </c>
      <c r="LU46" s="17"/>
      <c r="LV46" s="17"/>
      <c r="LW46" s="17">
        <v>49.6</v>
      </c>
      <c r="LX46" s="17">
        <v>141.6</v>
      </c>
      <c r="LY46" s="17">
        <v>158.39537999999999</v>
      </c>
      <c r="LZ46" s="17">
        <v>158.39537999999999</v>
      </c>
      <c r="MA46" s="17">
        <v>-16.795380000000002</v>
      </c>
      <c r="MB46" s="17">
        <v>144.69999999999999</v>
      </c>
      <c r="MC46" s="17">
        <v>158.39537999999999</v>
      </c>
      <c r="MD46" s="17">
        <v>158.39537999999999</v>
      </c>
      <c r="ME46" s="17">
        <v>-13.69538</v>
      </c>
      <c r="MF46" s="17">
        <v>169.9</v>
      </c>
      <c r="MG46" s="17">
        <v>158.87103999999999</v>
      </c>
      <c r="MH46" s="17">
        <v>158.87103999999999</v>
      </c>
      <c r="MI46" s="17">
        <v>11.02896</v>
      </c>
      <c r="MJ46" s="17">
        <v>182.4</v>
      </c>
      <c r="MK46" s="17">
        <v>184.73062999999999</v>
      </c>
      <c r="ML46" s="17"/>
      <c r="MM46" s="17">
        <v>182.4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209.9</v>
      </c>
      <c r="NE46" s="17">
        <v>205.29381000000001</v>
      </c>
      <c r="NF46" s="17">
        <v>205.29381000000001</v>
      </c>
      <c r="NG46" s="17">
        <v>4.6061899999999998</v>
      </c>
      <c r="NH46" s="17">
        <v>101.5</v>
      </c>
      <c r="NI46" s="17">
        <v>102.95515</v>
      </c>
      <c r="NJ46" s="17">
        <v>102.95515</v>
      </c>
      <c r="NK46" s="17">
        <v>-1.4551499999999999</v>
      </c>
      <c r="NL46" s="17">
        <v>6</v>
      </c>
      <c r="NM46" s="17">
        <v>3.4627500000000002</v>
      </c>
      <c r="NN46" s="17">
        <v>3.4627500000000002</v>
      </c>
      <c r="NO46" s="17">
        <v>2.5372499999999998</v>
      </c>
      <c r="NP46" s="17">
        <v>3.3</v>
      </c>
      <c r="NQ46" s="17">
        <v>3.6327500000000001</v>
      </c>
      <c r="NR46" s="17">
        <v>3.6327500000000001</v>
      </c>
      <c r="NS46" s="17">
        <v>-0.33274999999999999</v>
      </c>
      <c r="NT46" s="17">
        <v>0</v>
      </c>
      <c r="NU46" s="17"/>
      <c r="NV46" s="17"/>
      <c r="NW46" s="17">
        <v>0</v>
      </c>
      <c r="NX46" s="17">
        <v>64.599999999999994</v>
      </c>
      <c r="NY46" s="17">
        <v>66.62</v>
      </c>
      <c r="NZ46" s="17">
        <v>87.823700000000002</v>
      </c>
      <c r="OA46" s="17">
        <v>-23.223700000000001</v>
      </c>
      <c r="OB46" s="17">
        <v>0</v>
      </c>
      <c r="OC46" s="17"/>
      <c r="OD46" s="17"/>
      <c r="OE46" s="17">
        <v>0</v>
      </c>
      <c r="OF46" s="17">
        <v>13</v>
      </c>
      <c r="OG46" s="17">
        <v>12.257199999999999</v>
      </c>
      <c r="OH46" s="17">
        <v>12.257199999999999</v>
      </c>
      <c r="OI46" s="17">
        <v>0.74280000000000002</v>
      </c>
      <c r="OJ46" s="17">
        <v>0</v>
      </c>
      <c r="OK46" s="17"/>
      <c r="OL46" s="17"/>
      <c r="OM46" s="17">
        <v>0</v>
      </c>
      <c r="ON46" s="17">
        <v>10.199999999999999</v>
      </c>
      <c r="OO46" s="17">
        <v>20.33764</v>
      </c>
      <c r="OP46" s="17">
        <v>20.33764</v>
      </c>
      <c r="OQ46" s="17">
        <v>-10.137639999999999</v>
      </c>
      <c r="OR46" s="17">
        <v>9.9</v>
      </c>
      <c r="OS46" s="17">
        <v>9</v>
      </c>
      <c r="OT46" s="17">
        <v>9</v>
      </c>
      <c r="OU46" s="17">
        <v>0.9</v>
      </c>
      <c r="OV46" s="17">
        <v>2.8</v>
      </c>
      <c r="OW46" s="17">
        <v>2.6593300000000002</v>
      </c>
      <c r="OX46" s="17">
        <v>5.67</v>
      </c>
      <c r="OY46" s="17">
        <v>-2.87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0.7</v>
      </c>
      <c r="PI46" s="17">
        <v>0.78100000000000003</v>
      </c>
      <c r="PJ46" s="17">
        <v>0.78100000000000003</v>
      </c>
      <c r="PK46" s="17">
        <v>-8.1000000000000003E-2</v>
      </c>
      <c r="PL46" s="17">
        <v>1.6</v>
      </c>
      <c r="PM46" s="17">
        <v>1.8</v>
      </c>
      <c r="PN46" s="17">
        <v>1.8</v>
      </c>
      <c r="PO46" s="17">
        <v>-0.2</v>
      </c>
      <c r="PP46" s="17">
        <v>2.8</v>
      </c>
      <c r="PQ46" s="17">
        <v>2.8</v>
      </c>
      <c r="PR46" s="17">
        <v>2.8</v>
      </c>
      <c r="PS46" s="17">
        <v>0</v>
      </c>
      <c r="PT46" s="17">
        <v>18.8</v>
      </c>
      <c r="PU46" s="17">
        <v>9.2056100000000001</v>
      </c>
      <c r="PV46" s="17">
        <v>9.2056100000000001</v>
      </c>
      <c r="PW46" s="17">
        <v>9.5943900000000006</v>
      </c>
      <c r="PX46" s="17">
        <v>4.7</v>
      </c>
      <c r="PY46" s="17">
        <v>5</v>
      </c>
      <c r="PZ46" s="17">
        <v>5</v>
      </c>
      <c r="QA46" s="17">
        <v>-0.3</v>
      </c>
      <c r="QB46" s="17">
        <v>4.0999999999999996</v>
      </c>
      <c r="QC46" s="17">
        <v>4</v>
      </c>
      <c r="QD46" s="17">
        <v>4</v>
      </c>
      <c r="QE46" s="17">
        <v>0.1</v>
      </c>
      <c r="QF46" s="17">
        <v>3.6</v>
      </c>
      <c r="QG46" s="17">
        <v>3.5</v>
      </c>
      <c r="QH46" s="17">
        <v>3.5</v>
      </c>
      <c r="QI46" s="17">
        <v>0.1</v>
      </c>
      <c r="QJ46" s="17">
        <v>15.1</v>
      </c>
      <c r="QK46" s="17">
        <v>14.492749999999999</v>
      </c>
      <c r="QL46" s="17">
        <v>14.492749999999999</v>
      </c>
      <c r="QM46" s="17">
        <v>0.60724999999999996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14.2</v>
      </c>
      <c r="QW46" s="17">
        <v>16.18</v>
      </c>
      <c r="QX46" s="17">
        <v>20.131599999999999</v>
      </c>
      <c r="QY46" s="17">
        <v>-5.9316000000000004</v>
      </c>
      <c r="QZ46" s="17">
        <v>48.8</v>
      </c>
      <c r="RA46" s="17">
        <v>49.89</v>
      </c>
      <c r="RB46" s="17">
        <v>60.440199999999997</v>
      </c>
      <c r="RC46" s="17">
        <v>-11.6402</v>
      </c>
      <c r="RD46" s="17">
        <v>0</v>
      </c>
      <c r="RE46" s="17"/>
      <c r="RF46" s="17"/>
      <c r="RG46" s="17">
        <v>0</v>
      </c>
      <c r="RH46" s="17">
        <v>2.5</v>
      </c>
      <c r="RI46" s="17">
        <v>2.5</v>
      </c>
      <c r="RJ46" s="17">
        <v>2.5</v>
      </c>
      <c r="RK46" s="17">
        <v>0</v>
      </c>
      <c r="RL46" s="17">
        <v>20</v>
      </c>
      <c r="RM46" s="17">
        <v>19.67727</v>
      </c>
      <c r="RN46" s="17">
        <v>19.67727</v>
      </c>
      <c r="RO46" s="17">
        <v>0.32273000000000002</v>
      </c>
      <c r="RP46" s="17">
        <v>1.4</v>
      </c>
      <c r="RQ46" s="17">
        <v>1.64</v>
      </c>
      <c r="RR46" s="17">
        <v>1.64</v>
      </c>
      <c r="RS46" s="17">
        <v>-0.24</v>
      </c>
      <c r="RT46" s="17">
        <v>0.4</v>
      </c>
      <c r="RU46" s="17">
        <v>0.4</v>
      </c>
      <c r="RV46" s="17">
        <v>0.4</v>
      </c>
      <c r="RW46" s="17">
        <v>0</v>
      </c>
      <c r="RX46" s="17">
        <v>6.1</v>
      </c>
      <c r="RY46" s="17">
        <v>5.7</v>
      </c>
      <c r="RZ46" s="17">
        <v>5.7</v>
      </c>
      <c r="SA46" s="17">
        <v>0.4</v>
      </c>
      <c r="SB46" s="17">
        <v>0</v>
      </c>
      <c r="SC46" s="17"/>
      <c r="SD46" s="17"/>
      <c r="SE46" s="17">
        <v>0</v>
      </c>
      <c r="SF46" s="17">
        <v>8</v>
      </c>
      <c r="SG46" s="17">
        <v>7.4</v>
      </c>
      <c r="SH46" s="17">
        <v>7.4</v>
      </c>
      <c r="SI46" s="17">
        <v>0.6</v>
      </c>
      <c r="SJ46" s="17">
        <v>3.2</v>
      </c>
      <c r="SK46" s="17">
        <v>3.6</v>
      </c>
      <c r="SL46" s="17">
        <v>3.6</v>
      </c>
      <c r="SM46" s="17">
        <v>-0.4</v>
      </c>
      <c r="SN46" s="17">
        <v>3.9</v>
      </c>
      <c r="SO46" s="17">
        <v>4</v>
      </c>
      <c r="SP46" s="17">
        <v>4</v>
      </c>
      <c r="SQ46" s="17">
        <v>-0.1</v>
      </c>
      <c r="SR46" s="17">
        <v>5.9</v>
      </c>
      <c r="SS46" s="17">
        <v>6.5</v>
      </c>
      <c r="ST46" s="17">
        <v>6.5</v>
      </c>
      <c r="SU46" s="17">
        <v>-0.6</v>
      </c>
      <c r="SV46" s="17">
        <v>16.3</v>
      </c>
      <c r="SW46" s="17">
        <v>19.350000000000001</v>
      </c>
      <c r="SX46" s="17">
        <v>18.1128</v>
      </c>
      <c r="SY46" s="17">
        <v>-1.8128</v>
      </c>
      <c r="SZ46" s="17">
        <v>37.299999999999997</v>
      </c>
      <c r="TA46" s="17">
        <v>59.04</v>
      </c>
      <c r="TB46" s="17">
        <v>49.283900000000003</v>
      </c>
      <c r="TC46" s="17">
        <v>-11.9839</v>
      </c>
      <c r="TD46" s="17">
        <v>0</v>
      </c>
      <c r="TE46" s="17"/>
      <c r="TF46" s="17"/>
      <c r="TG46" s="17">
        <v>0</v>
      </c>
      <c r="TH46" s="17">
        <v>19.399999999999999</v>
      </c>
      <c r="TI46" s="17">
        <v>52.91</v>
      </c>
      <c r="TJ46" s="17">
        <v>83.924199999999999</v>
      </c>
      <c r="TK46" s="17">
        <v>-64.524199999999993</v>
      </c>
      <c r="TL46" s="17">
        <v>32.9</v>
      </c>
      <c r="TM46" s="17">
        <v>66.42</v>
      </c>
      <c r="TN46" s="17">
        <v>93.464699999999993</v>
      </c>
      <c r="TO46" s="17">
        <v>-60.564700000000002</v>
      </c>
      <c r="TP46" s="17">
        <v>1.8</v>
      </c>
      <c r="TQ46" s="17">
        <v>10.6568</v>
      </c>
      <c r="TR46" s="17">
        <v>10.6568</v>
      </c>
      <c r="TS46" s="17">
        <v>-8.8567999999999998</v>
      </c>
      <c r="TT46" s="17">
        <v>3</v>
      </c>
      <c r="TU46" s="17">
        <v>6.6832000000000003</v>
      </c>
      <c r="TV46" s="17">
        <v>6.6832000000000003</v>
      </c>
      <c r="TW46" s="17">
        <v>-3.6831999999999998</v>
      </c>
      <c r="TX46" s="17">
        <v>0</v>
      </c>
      <c r="TY46" s="17"/>
      <c r="TZ46" s="17"/>
      <c r="UA46" s="17">
        <v>0</v>
      </c>
      <c r="UB46" s="17">
        <v>7.5</v>
      </c>
      <c r="UC46" s="17">
        <v>6</v>
      </c>
      <c r="UD46" s="17">
        <v>6</v>
      </c>
      <c r="UE46" s="17">
        <v>1.5</v>
      </c>
      <c r="UF46" s="17">
        <v>2.6</v>
      </c>
      <c r="UG46" s="17">
        <v>2.2999999999999998</v>
      </c>
      <c r="UH46" s="17">
        <v>2.2999999999999998</v>
      </c>
      <c r="UI46" s="17">
        <v>0.3</v>
      </c>
      <c r="UJ46" s="17">
        <v>6.2</v>
      </c>
      <c r="UK46" s="17">
        <v>6.7</v>
      </c>
      <c r="UL46" s="17">
        <v>6.7</v>
      </c>
      <c r="UM46" s="17">
        <v>-0.5</v>
      </c>
      <c r="UN46" s="17">
        <v>4.5</v>
      </c>
      <c r="UO46" s="17">
        <v>5</v>
      </c>
      <c r="UP46" s="17">
        <v>5</v>
      </c>
      <c r="UQ46" s="17">
        <v>-0.5</v>
      </c>
      <c r="UR46" s="17">
        <v>5</v>
      </c>
      <c r="US46" s="17">
        <v>5.5</v>
      </c>
      <c r="UT46" s="17">
        <v>5.5</v>
      </c>
      <c r="UU46" s="17">
        <v>-0.5</v>
      </c>
      <c r="UV46" s="17">
        <v>5.0999999999999996</v>
      </c>
      <c r="UW46" s="17">
        <v>5.5</v>
      </c>
      <c r="UX46" s="17">
        <v>5.5</v>
      </c>
      <c r="UY46" s="17">
        <v>-0.4</v>
      </c>
      <c r="UZ46" s="17">
        <v>13.4</v>
      </c>
      <c r="VA46" s="17">
        <v>11.433</v>
      </c>
      <c r="VB46" s="17">
        <v>11.433</v>
      </c>
      <c r="VC46" s="17">
        <v>1.9670000000000001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70.599999999999994</v>
      </c>
      <c r="VU46" s="17">
        <v>76.37</v>
      </c>
      <c r="VV46" s="17">
        <v>89</v>
      </c>
      <c r="VW46" s="17">
        <v>-18.399999999999999</v>
      </c>
      <c r="VX46" s="17">
        <v>56.2</v>
      </c>
      <c r="VY46" s="17">
        <v>48.17</v>
      </c>
      <c r="VZ46" s="17">
        <v>76</v>
      </c>
      <c r="WA46" s="17">
        <v>-19.8</v>
      </c>
      <c r="WB46" s="17">
        <v>0</v>
      </c>
      <c r="WC46" s="17"/>
      <c r="WD46" s="17"/>
      <c r="WE46" s="17">
        <v>0</v>
      </c>
      <c r="WF46" s="17">
        <v>4.5</v>
      </c>
      <c r="WG46" s="17">
        <v>4.3499999999999996</v>
      </c>
      <c r="WH46" s="17">
        <v>4.3499999999999996</v>
      </c>
      <c r="WI46" s="17">
        <v>0.15</v>
      </c>
      <c r="WJ46" s="17">
        <v>2.2999999999999998</v>
      </c>
      <c r="WK46" s="17">
        <v>2.2000000000000002</v>
      </c>
      <c r="WL46" s="17">
        <v>2.2000000000000002</v>
      </c>
      <c r="WM46" s="17">
        <v>0.1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1.4</v>
      </c>
      <c r="WS46" s="17">
        <v>1.45</v>
      </c>
      <c r="WT46" s="17">
        <v>1.45</v>
      </c>
      <c r="WU46" s="17">
        <v>-0.05</v>
      </c>
      <c r="WV46" s="17">
        <v>0</v>
      </c>
      <c r="WW46" s="17"/>
      <c r="WX46" s="17"/>
      <c r="WY46" s="17">
        <v>0</v>
      </c>
      <c r="WZ46" s="17">
        <v>6.7</v>
      </c>
      <c r="XA46" s="17">
        <v>6.6</v>
      </c>
      <c r="XB46" s="17">
        <v>6.6</v>
      </c>
      <c r="XC46" s="17">
        <v>0.1</v>
      </c>
      <c r="XD46" s="17">
        <v>10</v>
      </c>
      <c r="XE46" s="17">
        <v>9.9</v>
      </c>
      <c r="XF46" s="17">
        <v>9.9</v>
      </c>
      <c r="XG46" s="17">
        <v>0.1</v>
      </c>
      <c r="XH46" s="17">
        <v>17.600000000000001</v>
      </c>
      <c r="XI46" s="17">
        <v>17.97101</v>
      </c>
      <c r="XJ46" s="17">
        <v>17.97101</v>
      </c>
      <c r="XK46" s="17">
        <v>-0.37101000000000001</v>
      </c>
      <c r="XL46" s="17">
        <v>11.7</v>
      </c>
      <c r="XM46" s="17">
        <v>10.7</v>
      </c>
      <c r="XN46" s="17">
        <v>10.7</v>
      </c>
      <c r="XO46" s="17">
        <v>1</v>
      </c>
      <c r="XP46" s="17">
        <v>20.5</v>
      </c>
      <c r="XQ46" s="17">
        <v>27</v>
      </c>
      <c r="XR46" s="17">
        <v>25</v>
      </c>
      <c r="XS46" s="17">
        <v>-4.5</v>
      </c>
      <c r="XT46" s="17">
        <v>0</v>
      </c>
      <c r="XU46" s="17"/>
      <c r="XV46" s="17"/>
      <c r="XW46" s="17">
        <v>0</v>
      </c>
      <c r="XX46" s="17">
        <v>16.3</v>
      </c>
      <c r="XY46" s="17">
        <v>14</v>
      </c>
      <c r="XZ46" s="17">
        <v>14</v>
      </c>
      <c r="YA46" s="17">
        <v>2.2999999999999998</v>
      </c>
      <c r="YB46" s="17">
        <v>19</v>
      </c>
      <c r="YC46" s="17">
        <v>19</v>
      </c>
      <c r="YD46" s="17">
        <v>19</v>
      </c>
      <c r="YE46" s="17">
        <v>0</v>
      </c>
      <c r="YF46" s="17">
        <v>9.6</v>
      </c>
      <c r="YG46" s="17">
        <v>7.76</v>
      </c>
      <c r="YH46" s="17">
        <v>7.76</v>
      </c>
      <c r="YI46" s="17">
        <v>1.84</v>
      </c>
      <c r="YJ46" s="17">
        <v>11.2</v>
      </c>
      <c r="YK46" s="17">
        <v>11</v>
      </c>
      <c r="YL46" s="17">
        <v>11</v>
      </c>
      <c r="YM46" s="17">
        <v>0.2</v>
      </c>
      <c r="YN46" s="17">
        <v>14.5</v>
      </c>
      <c r="YO46" s="17">
        <v>17.690000000000001</v>
      </c>
      <c r="YP46" s="17">
        <v>17.690000000000001</v>
      </c>
      <c r="YQ46" s="17">
        <v>-3.19</v>
      </c>
    </row>
    <row r="47" spans="1:667" ht="24" customHeight="1" x14ac:dyDescent="0.3">
      <c r="A47" s="1"/>
      <c r="B47" s="16" t="s">
        <v>47</v>
      </c>
      <c r="C47" s="16" t="s">
        <v>853</v>
      </c>
      <c r="D47" s="17">
        <v>150.80000000000001</v>
      </c>
      <c r="E47" s="17">
        <v>121.94007999999999</v>
      </c>
      <c r="F47" s="17">
        <v>195.60346999999999</v>
      </c>
      <c r="G47" s="17">
        <v>-44.803469999999997</v>
      </c>
      <c r="H47" s="17">
        <v>652.70000000000005</v>
      </c>
      <c r="I47" s="17">
        <v>650</v>
      </c>
      <c r="J47" s="17">
        <v>650</v>
      </c>
      <c r="K47" s="17">
        <v>2.7</v>
      </c>
      <c r="L47" s="17">
        <v>216.8</v>
      </c>
      <c r="M47" s="17">
        <v>210.43502000000001</v>
      </c>
      <c r="N47" s="17">
        <v>210.43502000000001</v>
      </c>
      <c r="O47" s="17">
        <v>6.3649800000000001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30.3</v>
      </c>
      <c r="Y47" s="17">
        <v>30.371110000000002</v>
      </c>
      <c r="Z47" s="17">
        <v>76.798159999999996</v>
      </c>
      <c r="AA47" s="17">
        <v>-46.498159999999999</v>
      </c>
      <c r="AB47" s="17">
        <v>96.5</v>
      </c>
      <c r="AC47" s="17">
        <v>89.958399999999997</v>
      </c>
      <c r="AD47" s="17">
        <v>89.958410000000001</v>
      </c>
      <c r="AE47" s="17">
        <v>6.5415900000000002</v>
      </c>
      <c r="AF47" s="17"/>
      <c r="AG47" s="17"/>
      <c r="AH47" s="17"/>
      <c r="AI47" s="17">
        <v>0</v>
      </c>
      <c r="AJ47" s="17">
        <v>78.099999999999994</v>
      </c>
      <c r="AK47" s="17">
        <v>85.68647</v>
      </c>
      <c r="AL47" s="17">
        <v>86.820319999999995</v>
      </c>
      <c r="AM47" s="17">
        <v>-8.7203199999999992</v>
      </c>
      <c r="AN47" s="17">
        <v>179.8</v>
      </c>
      <c r="AO47" s="17">
        <v>194.89606000000001</v>
      </c>
      <c r="AP47" s="17">
        <v>196.22801999999999</v>
      </c>
      <c r="AQ47" s="17">
        <v>-16.42802</v>
      </c>
      <c r="AR47" s="17">
        <v>201.1</v>
      </c>
      <c r="AS47" s="17">
        <v>194.89606000000001</v>
      </c>
      <c r="AT47" s="17">
        <v>196.22801999999999</v>
      </c>
      <c r="AU47" s="17">
        <v>4.8719799999999998</v>
      </c>
      <c r="AV47" s="17">
        <v>202.8</v>
      </c>
      <c r="AW47" s="17">
        <v>194.89606000000001</v>
      </c>
      <c r="AX47" s="17">
        <v>196.22801999999999</v>
      </c>
      <c r="AY47" s="17">
        <v>6.5719799999999999</v>
      </c>
      <c r="AZ47" s="17">
        <v>276.10000000000002</v>
      </c>
      <c r="BA47" s="17">
        <v>293.22199999999998</v>
      </c>
      <c r="BB47" s="17">
        <v>295.22593999999998</v>
      </c>
      <c r="BC47" s="17">
        <v>-19.12594</v>
      </c>
      <c r="BD47" s="17">
        <v>205.5</v>
      </c>
      <c r="BE47" s="17">
        <v>206.04143999999999</v>
      </c>
      <c r="BF47" s="17">
        <v>206.04143999999999</v>
      </c>
      <c r="BG47" s="17">
        <v>-0.54144000000000003</v>
      </c>
      <c r="BH47" s="17">
        <v>107.5</v>
      </c>
      <c r="BI47" s="17">
        <v>103.33009</v>
      </c>
      <c r="BJ47" s="17">
        <v>103.33009</v>
      </c>
      <c r="BK47" s="17">
        <v>4.1699099999999998</v>
      </c>
      <c r="BL47" s="17">
        <v>530.5</v>
      </c>
      <c r="BM47" s="17">
        <v>513.48116000000005</v>
      </c>
      <c r="BN47" s="17">
        <v>507.68405000000001</v>
      </c>
      <c r="BO47" s="17">
        <v>22.815950000000001</v>
      </c>
      <c r="BP47" s="17">
        <v>4.8</v>
      </c>
      <c r="BQ47" s="17">
        <v>4.4104299999999999</v>
      </c>
      <c r="BR47" s="17">
        <v>4.4104299999999999</v>
      </c>
      <c r="BS47" s="17">
        <v>0.38957000000000003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133.4</v>
      </c>
      <c r="CG47" s="17">
        <v>132.99757</v>
      </c>
      <c r="CH47" s="17">
        <v>132.99757</v>
      </c>
      <c r="CI47" s="17">
        <v>0.40243000000000001</v>
      </c>
      <c r="CJ47" s="17">
        <v>7.9</v>
      </c>
      <c r="CK47" s="17">
        <v>7.1234299999999999</v>
      </c>
      <c r="CL47" s="17">
        <v>7.1234299999999999</v>
      </c>
      <c r="CM47" s="17">
        <v>0.77656999999999998</v>
      </c>
      <c r="CN47" s="17">
        <v>5.2</v>
      </c>
      <c r="CO47" s="17">
        <v>3.8251200000000001</v>
      </c>
      <c r="CP47" s="17">
        <v>3.8251200000000001</v>
      </c>
      <c r="CQ47" s="17">
        <v>1.3748800000000001</v>
      </c>
      <c r="CR47" s="17">
        <v>22.6</v>
      </c>
      <c r="CS47" s="17">
        <v>22.280850000000001</v>
      </c>
      <c r="CT47" s="17">
        <v>22.280850000000001</v>
      </c>
      <c r="CU47" s="17">
        <v>0.31914999999999999</v>
      </c>
      <c r="CV47" s="17">
        <v>98.8</v>
      </c>
      <c r="CW47" s="17">
        <v>73.854179999999999</v>
      </c>
      <c r="CX47" s="17">
        <v>93.540130000000005</v>
      </c>
      <c r="CY47" s="17">
        <v>5.2598700000000003</v>
      </c>
      <c r="CZ47" s="17">
        <v>61.1</v>
      </c>
      <c r="DA47" s="17">
        <v>109.68507</v>
      </c>
      <c r="DB47" s="17">
        <v>109.68507</v>
      </c>
      <c r="DC47" s="17">
        <v>-48.585070000000002</v>
      </c>
      <c r="DD47" s="17">
        <v>0</v>
      </c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449.3</v>
      </c>
      <c r="DU47" s="17">
        <v>363.39280000000002</v>
      </c>
      <c r="DV47" s="17">
        <v>309.62265000000002</v>
      </c>
      <c r="DW47" s="17">
        <v>139.67734999999999</v>
      </c>
      <c r="DX47" s="17">
        <v>38.700000000000003</v>
      </c>
      <c r="DY47" s="17">
        <v>37.028559999999999</v>
      </c>
      <c r="DZ47" s="17">
        <v>47.051740000000002</v>
      </c>
      <c r="EA47" s="17">
        <v>-8.3517399999999995</v>
      </c>
      <c r="EB47" s="17">
        <v>50.6</v>
      </c>
      <c r="EC47" s="17">
        <v>45.000010000000003</v>
      </c>
      <c r="ED47" s="17">
        <v>136.38825</v>
      </c>
      <c r="EE47" s="17">
        <v>-85.788250000000005</v>
      </c>
      <c r="EF47" s="17">
        <v>25.2</v>
      </c>
      <c r="EG47" s="17">
        <v>27.029949999999999</v>
      </c>
      <c r="EH47" s="17">
        <v>32.539900000000003</v>
      </c>
      <c r="EI47" s="17">
        <v>-7.3399000000000001</v>
      </c>
      <c r="EJ47" s="17">
        <v>18.2</v>
      </c>
      <c r="EK47" s="17">
        <v>19.099519999999998</v>
      </c>
      <c r="EL47" s="17">
        <v>19.099519999999998</v>
      </c>
      <c r="EM47" s="17">
        <v>-0.89951999999999999</v>
      </c>
      <c r="EN47" s="17">
        <v>17.8</v>
      </c>
      <c r="EO47" s="17">
        <v>17.022659999999998</v>
      </c>
      <c r="EP47" s="17">
        <v>17.022659999999998</v>
      </c>
      <c r="EQ47" s="17">
        <v>0.77734000000000003</v>
      </c>
      <c r="ER47" s="17">
        <v>68.599999999999994</v>
      </c>
      <c r="ES47" s="17">
        <v>72.323779999999999</v>
      </c>
      <c r="ET47" s="17">
        <v>72.323779999999999</v>
      </c>
      <c r="EU47" s="17">
        <v>-3.7237800000000001</v>
      </c>
      <c r="EV47" s="17">
        <v>178.1</v>
      </c>
      <c r="EW47" s="17">
        <v>184.74316999999999</v>
      </c>
      <c r="EX47" s="17">
        <v>184.74316999999999</v>
      </c>
      <c r="EY47" s="17">
        <v>-6.6431699999999996</v>
      </c>
      <c r="EZ47" s="17">
        <v>178.6</v>
      </c>
      <c r="FA47" s="17">
        <v>184.74316999999999</v>
      </c>
      <c r="FB47" s="17">
        <v>184.74316999999999</v>
      </c>
      <c r="FC47" s="17">
        <v>-6.1431699999999996</v>
      </c>
      <c r="FD47" s="17">
        <v>180.5</v>
      </c>
      <c r="FE47" s="17">
        <v>185.29795999999999</v>
      </c>
      <c r="FF47" s="17">
        <v>185.29795999999999</v>
      </c>
      <c r="FG47" s="17">
        <v>-4.7979599999999998</v>
      </c>
      <c r="FH47" s="17">
        <v>85.7</v>
      </c>
      <c r="FI47" s="17">
        <v>83.752679999999998</v>
      </c>
      <c r="FJ47" s="17">
        <v>87.433869999999999</v>
      </c>
      <c r="FK47" s="17">
        <v>-1.73387</v>
      </c>
      <c r="FL47" s="17">
        <v>27.9</v>
      </c>
      <c r="FM47" s="17">
        <v>46.809660000000001</v>
      </c>
      <c r="FN47" s="17">
        <v>46.809660000000001</v>
      </c>
      <c r="FO47" s="17">
        <v>-18.909659999999999</v>
      </c>
      <c r="FP47" s="17">
        <v>29.5</v>
      </c>
      <c r="FQ47" s="17">
        <v>29.202770000000001</v>
      </c>
      <c r="FR47" s="17">
        <v>29.202770000000001</v>
      </c>
      <c r="FS47" s="17">
        <v>0.29722999999999999</v>
      </c>
      <c r="FT47" s="17">
        <v>3.4</v>
      </c>
      <c r="FU47" s="17"/>
      <c r="FV47" s="17"/>
      <c r="FW47" s="17">
        <v>3.4</v>
      </c>
      <c r="FX47" s="17">
        <v>14.9</v>
      </c>
      <c r="FY47" s="17">
        <v>14.09604</v>
      </c>
      <c r="FZ47" s="17">
        <v>14.09604</v>
      </c>
      <c r="GA47" s="17">
        <v>0.80396000000000001</v>
      </c>
      <c r="GB47" s="17">
        <v>106.5</v>
      </c>
      <c r="GC47" s="17">
        <v>85</v>
      </c>
      <c r="GD47" s="17">
        <v>85</v>
      </c>
      <c r="GE47" s="17">
        <v>21.5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6.7</v>
      </c>
      <c r="GO47" s="17">
        <v>6.8787000000000003</v>
      </c>
      <c r="GP47" s="17">
        <v>6.8787000000000003</v>
      </c>
      <c r="GQ47" s="17">
        <v>-0.1787</v>
      </c>
      <c r="GR47" s="17">
        <v>110.6</v>
      </c>
      <c r="GS47" s="17">
        <v>94.601060000000004</v>
      </c>
      <c r="GT47" s="17">
        <v>94.601060000000004</v>
      </c>
      <c r="GU47" s="17">
        <v>15.998939999999999</v>
      </c>
      <c r="GV47" s="17"/>
      <c r="GW47" s="17"/>
      <c r="GX47" s="17"/>
      <c r="GY47" s="17">
        <v>0</v>
      </c>
      <c r="GZ47" s="17">
        <v>0</v>
      </c>
      <c r="HA47" s="17"/>
      <c r="HB47" s="17"/>
      <c r="HC47" s="17">
        <v>0</v>
      </c>
      <c r="HD47" s="17">
        <v>0</v>
      </c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86.8</v>
      </c>
      <c r="HM47" s="17">
        <v>82.470579999999998</v>
      </c>
      <c r="HN47" s="17">
        <v>76.051169999999999</v>
      </c>
      <c r="HO47" s="17">
        <v>10.74883</v>
      </c>
      <c r="HP47" s="17">
        <v>0</v>
      </c>
      <c r="HQ47" s="17"/>
      <c r="HR47" s="17"/>
      <c r="HS47" s="17">
        <v>0</v>
      </c>
      <c r="HT47" s="17"/>
      <c r="HU47" s="17"/>
      <c r="HV47" s="17"/>
      <c r="HW47" s="17">
        <v>0</v>
      </c>
      <c r="HX47" s="17">
        <v>44.7</v>
      </c>
      <c r="HY47" s="17">
        <v>45.291899999999998</v>
      </c>
      <c r="HZ47" s="17">
        <v>45.291899999999998</v>
      </c>
      <c r="IA47" s="17">
        <v>-0.59189999999999998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60.5</v>
      </c>
      <c r="IO47" s="17">
        <v>62.410499999999999</v>
      </c>
      <c r="IP47" s="17">
        <v>84.371420000000001</v>
      </c>
      <c r="IQ47" s="17">
        <v>-23.871420000000001</v>
      </c>
      <c r="IR47" s="17">
        <v>170.7</v>
      </c>
      <c r="IS47" s="17">
        <v>180.09888000000001</v>
      </c>
      <c r="IT47" s="17">
        <v>180.09888000000001</v>
      </c>
      <c r="IU47" s="17">
        <v>-9.3988800000000001</v>
      </c>
      <c r="IV47" s="17">
        <v>168.6</v>
      </c>
      <c r="IW47" s="17">
        <v>180.09888000000001</v>
      </c>
      <c r="IX47" s="17">
        <v>180.09888000000001</v>
      </c>
      <c r="IY47" s="17">
        <v>-11.49888</v>
      </c>
      <c r="IZ47" s="17">
        <v>200</v>
      </c>
      <c r="JA47" s="17">
        <v>180.09888000000001</v>
      </c>
      <c r="JB47" s="17">
        <v>180.09888000000001</v>
      </c>
      <c r="JC47" s="17">
        <v>19.901119999999999</v>
      </c>
      <c r="JD47" s="17">
        <v>264.2</v>
      </c>
      <c r="JE47" s="17">
        <v>270.95958000000002</v>
      </c>
      <c r="JF47" s="17">
        <v>270.95958000000002</v>
      </c>
      <c r="JG47" s="17">
        <v>-6.7595799999999997</v>
      </c>
      <c r="JH47" s="17">
        <v>12.2</v>
      </c>
      <c r="JI47" s="17">
        <v>12</v>
      </c>
      <c r="JJ47" s="17">
        <v>30</v>
      </c>
      <c r="JK47" s="17">
        <v>-17.8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46.5</v>
      </c>
      <c r="KC47" s="17">
        <v>56</v>
      </c>
      <c r="KD47" s="17">
        <v>56</v>
      </c>
      <c r="KE47" s="17">
        <v>-9.5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2.9</v>
      </c>
      <c r="KO47" s="17">
        <v>4.7853500000000002</v>
      </c>
      <c r="KP47" s="17">
        <v>4.7853500000000002</v>
      </c>
      <c r="KQ47" s="17">
        <v>-1.8853500000000001</v>
      </c>
      <c r="KR47" s="17">
        <v>159</v>
      </c>
      <c r="KS47" s="17">
        <v>152.16994</v>
      </c>
      <c r="KT47" s="17">
        <v>161.70184</v>
      </c>
      <c r="KU47" s="17">
        <v>-2.7018399999999998</v>
      </c>
      <c r="KV47" s="17">
        <v>95.8</v>
      </c>
      <c r="KW47" s="17">
        <v>102.52856</v>
      </c>
      <c r="KX47" s="17">
        <v>108.13003</v>
      </c>
      <c r="KY47" s="17">
        <v>-12.330030000000001</v>
      </c>
      <c r="KZ47" s="17">
        <v>65.2</v>
      </c>
      <c r="LA47" s="17">
        <v>66.809659999999994</v>
      </c>
      <c r="LB47" s="17">
        <v>66.809659999999994</v>
      </c>
      <c r="LC47" s="17">
        <v>-1.6096600000000001</v>
      </c>
      <c r="LD47" s="17">
        <v>76.400000000000006</v>
      </c>
      <c r="LE47" s="17">
        <v>76.247470000000007</v>
      </c>
      <c r="LF47" s="17">
        <v>78.567999999999998</v>
      </c>
      <c r="LG47" s="17">
        <v>-2.1680000000000001</v>
      </c>
      <c r="LH47" s="17">
        <v>29.9</v>
      </c>
      <c r="LI47" s="17">
        <v>29.806760000000001</v>
      </c>
      <c r="LJ47" s="17">
        <v>29.806760000000001</v>
      </c>
      <c r="LK47" s="17">
        <v>9.3240000000000003E-2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>
        <v>49.9</v>
      </c>
      <c r="LU47" s="17"/>
      <c r="LV47" s="17"/>
      <c r="LW47" s="17">
        <v>49.9</v>
      </c>
      <c r="LX47" s="17">
        <v>141.6</v>
      </c>
      <c r="LY47" s="17">
        <v>158.39537999999999</v>
      </c>
      <c r="LZ47" s="17">
        <v>158.39537999999999</v>
      </c>
      <c r="MA47" s="17">
        <v>-16.795380000000002</v>
      </c>
      <c r="MB47" s="17">
        <v>144.6</v>
      </c>
      <c r="MC47" s="17">
        <v>158.39537999999999</v>
      </c>
      <c r="MD47" s="17">
        <v>158.39537999999999</v>
      </c>
      <c r="ME47" s="17">
        <v>-13.79538</v>
      </c>
      <c r="MF47" s="17">
        <v>169.7</v>
      </c>
      <c r="MG47" s="17">
        <v>158.87103999999999</v>
      </c>
      <c r="MH47" s="17">
        <v>158.87103999999999</v>
      </c>
      <c r="MI47" s="17">
        <v>10.82896</v>
      </c>
      <c r="MJ47" s="17">
        <v>183</v>
      </c>
      <c r="MK47" s="17">
        <v>184.73062999999999</v>
      </c>
      <c r="ML47" s="17"/>
      <c r="MM47" s="17">
        <v>183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210.1</v>
      </c>
      <c r="NE47" s="17">
        <v>205.29381000000001</v>
      </c>
      <c r="NF47" s="17">
        <v>205.29381000000001</v>
      </c>
      <c r="NG47" s="17">
        <v>4.80619</v>
      </c>
      <c r="NH47" s="17">
        <v>101.6</v>
      </c>
      <c r="NI47" s="17">
        <v>102.95515</v>
      </c>
      <c r="NJ47" s="17">
        <v>102.95515</v>
      </c>
      <c r="NK47" s="17">
        <v>-1.3551500000000001</v>
      </c>
      <c r="NL47" s="17">
        <v>6</v>
      </c>
      <c r="NM47" s="17">
        <v>3.4627500000000002</v>
      </c>
      <c r="NN47" s="17">
        <v>3.4627500000000002</v>
      </c>
      <c r="NO47" s="17">
        <v>2.5372499999999998</v>
      </c>
      <c r="NP47" s="17">
        <v>3.3</v>
      </c>
      <c r="NQ47" s="17">
        <v>3.6327500000000001</v>
      </c>
      <c r="NR47" s="17">
        <v>3.6327500000000001</v>
      </c>
      <c r="NS47" s="17">
        <v>-0.33274999999999999</v>
      </c>
      <c r="NT47" s="17">
        <v>0</v>
      </c>
      <c r="NU47" s="17"/>
      <c r="NV47" s="17"/>
      <c r="NW47" s="17">
        <v>0</v>
      </c>
      <c r="NX47" s="17">
        <v>72.400000000000006</v>
      </c>
      <c r="NY47" s="17">
        <v>65.67</v>
      </c>
      <c r="NZ47" s="17">
        <v>86.418099999999995</v>
      </c>
      <c r="OA47" s="17">
        <v>-14.0181</v>
      </c>
      <c r="OB47" s="17">
        <v>0</v>
      </c>
      <c r="OC47" s="17"/>
      <c r="OD47" s="17"/>
      <c r="OE47" s="17">
        <v>0</v>
      </c>
      <c r="OF47" s="17">
        <v>9.8000000000000007</v>
      </c>
      <c r="OG47" s="17">
        <v>12.3085</v>
      </c>
      <c r="OH47" s="17">
        <v>12.3085</v>
      </c>
      <c r="OI47" s="17">
        <v>-2.5085000000000002</v>
      </c>
      <c r="OJ47" s="17">
        <v>0</v>
      </c>
      <c r="OK47" s="17"/>
      <c r="OL47" s="17"/>
      <c r="OM47" s="17">
        <v>0</v>
      </c>
      <c r="ON47" s="17">
        <v>10.3</v>
      </c>
      <c r="OO47" s="17">
        <v>20.33764</v>
      </c>
      <c r="OP47" s="17">
        <v>20.33764</v>
      </c>
      <c r="OQ47" s="17">
        <v>-10.03764</v>
      </c>
      <c r="OR47" s="17">
        <v>9.9</v>
      </c>
      <c r="OS47" s="17">
        <v>9</v>
      </c>
      <c r="OT47" s="17">
        <v>9</v>
      </c>
      <c r="OU47" s="17">
        <v>0.9</v>
      </c>
      <c r="OV47" s="17">
        <v>2.7</v>
      </c>
      <c r="OW47" s="17">
        <v>2.6493500000000001</v>
      </c>
      <c r="OX47" s="17">
        <v>5.67</v>
      </c>
      <c r="OY47" s="17">
        <v>-2.97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0.7</v>
      </c>
      <c r="PI47" s="17">
        <v>0.77600000000000002</v>
      </c>
      <c r="PJ47" s="17">
        <v>0.77600000000000002</v>
      </c>
      <c r="PK47" s="17">
        <v>-7.5999999999999998E-2</v>
      </c>
      <c r="PL47" s="17">
        <v>1.6</v>
      </c>
      <c r="PM47" s="17">
        <v>1.8</v>
      </c>
      <c r="PN47" s="17">
        <v>1.8</v>
      </c>
      <c r="PO47" s="17">
        <v>-0.2</v>
      </c>
      <c r="PP47" s="17">
        <v>2.8</v>
      </c>
      <c r="PQ47" s="17">
        <v>2.8</v>
      </c>
      <c r="PR47" s="17">
        <v>2.8</v>
      </c>
      <c r="PS47" s="17">
        <v>0</v>
      </c>
      <c r="PT47" s="17">
        <v>18.8</v>
      </c>
      <c r="PU47" s="17">
        <v>9.2056100000000001</v>
      </c>
      <c r="PV47" s="17">
        <v>9.2056100000000001</v>
      </c>
      <c r="PW47" s="17">
        <v>9.5943900000000006</v>
      </c>
      <c r="PX47" s="17">
        <v>4.8</v>
      </c>
      <c r="PY47" s="17">
        <v>5</v>
      </c>
      <c r="PZ47" s="17">
        <v>5</v>
      </c>
      <c r="QA47" s="17">
        <v>-0.2</v>
      </c>
      <c r="QB47" s="17">
        <v>4.0999999999999996</v>
      </c>
      <c r="QC47" s="17">
        <v>4</v>
      </c>
      <c r="QD47" s="17">
        <v>4</v>
      </c>
      <c r="QE47" s="17">
        <v>0.1</v>
      </c>
      <c r="QF47" s="17">
        <v>3.6</v>
      </c>
      <c r="QG47" s="17">
        <v>3.5</v>
      </c>
      <c r="QH47" s="17">
        <v>3.5</v>
      </c>
      <c r="QI47" s="17">
        <v>0.1</v>
      </c>
      <c r="QJ47" s="17">
        <v>15.1</v>
      </c>
      <c r="QK47" s="17">
        <v>14.492749999999999</v>
      </c>
      <c r="QL47" s="17">
        <v>14.492749999999999</v>
      </c>
      <c r="QM47" s="17">
        <v>0.60724999999999996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16.3</v>
      </c>
      <c r="QW47" s="17">
        <v>16.399999999999999</v>
      </c>
      <c r="QX47" s="17">
        <v>19.639299999999999</v>
      </c>
      <c r="QY47" s="17">
        <v>-3.3393000000000002</v>
      </c>
      <c r="QZ47" s="17">
        <v>48.4</v>
      </c>
      <c r="RA47" s="17">
        <v>49.66</v>
      </c>
      <c r="RB47" s="17">
        <v>58.916899999999998</v>
      </c>
      <c r="RC47" s="17">
        <v>-10.5169</v>
      </c>
      <c r="RD47" s="17">
        <v>0</v>
      </c>
      <c r="RE47" s="17"/>
      <c r="RF47" s="17"/>
      <c r="RG47" s="17">
        <v>0</v>
      </c>
      <c r="RH47" s="17">
        <v>2.5</v>
      </c>
      <c r="RI47" s="17">
        <v>2.5</v>
      </c>
      <c r="RJ47" s="17">
        <v>2.5</v>
      </c>
      <c r="RK47" s="17">
        <v>0</v>
      </c>
      <c r="RL47" s="17">
        <v>20</v>
      </c>
      <c r="RM47" s="17">
        <v>19.67727</v>
      </c>
      <c r="RN47" s="17">
        <v>19.67727</v>
      </c>
      <c r="RO47" s="17">
        <v>0.32273000000000002</v>
      </c>
      <c r="RP47" s="17">
        <v>1.4</v>
      </c>
      <c r="RQ47" s="17">
        <v>1.68</v>
      </c>
      <c r="RR47" s="17">
        <v>1.68</v>
      </c>
      <c r="RS47" s="17">
        <v>-0.28000000000000003</v>
      </c>
      <c r="RT47" s="17">
        <v>0.4</v>
      </c>
      <c r="RU47" s="17">
        <v>0.4</v>
      </c>
      <c r="RV47" s="17">
        <v>0.4</v>
      </c>
      <c r="RW47" s="17">
        <v>0</v>
      </c>
      <c r="RX47" s="17">
        <v>6</v>
      </c>
      <c r="RY47" s="17">
        <v>5.7</v>
      </c>
      <c r="RZ47" s="17">
        <v>5.7</v>
      </c>
      <c r="SA47" s="17">
        <v>0.3</v>
      </c>
      <c r="SB47" s="17">
        <v>0</v>
      </c>
      <c r="SC47" s="17"/>
      <c r="SD47" s="17"/>
      <c r="SE47" s="17">
        <v>0</v>
      </c>
      <c r="SF47" s="17">
        <v>8.5</v>
      </c>
      <c r="SG47" s="17">
        <v>7.4</v>
      </c>
      <c r="SH47" s="17">
        <v>7.4</v>
      </c>
      <c r="SI47" s="17">
        <v>1.1000000000000001</v>
      </c>
      <c r="SJ47" s="17">
        <v>3.4</v>
      </c>
      <c r="SK47" s="17">
        <v>3.6</v>
      </c>
      <c r="SL47" s="17">
        <v>3.6</v>
      </c>
      <c r="SM47" s="17">
        <v>-0.2</v>
      </c>
      <c r="SN47" s="17">
        <v>3.9</v>
      </c>
      <c r="SO47" s="17">
        <v>4</v>
      </c>
      <c r="SP47" s="17">
        <v>4</v>
      </c>
      <c r="SQ47" s="17">
        <v>-0.1</v>
      </c>
      <c r="SR47" s="17">
        <v>5.8</v>
      </c>
      <c r="SS47" s="17">
        <v>6.5</v>
      </c>
      <c r="ST47" s="17">
        <v>6.5</v>
      </c>
      <c r="SU47" s="17">
        <v>-0.7</v>
      </c>
      <c r="SV47" s="17">
        <v>14.6</v>
      </c>
      <c r="SW47" s="17">
        <v>19.170000000000002</v>
      </c>
      <c r="SX47" s="17">
        <v>17.832699999999999</v>
      </c>
      <c r="SY47" s="17">
        <v>-3.2326999999999999</v>
      </c>
      <c r="SZ47" s="17">
        <v>32.4</v>
      </c>
      <c r="TA47" s="17">
        <v>55.93</v>
      </c>
      <c r="TB47" s="17">
        <v>42.536900000000003</v>
      </c>
      <c r="TC47" s="17">
        <v>-10.136900000000001</v>
      </c>
      <c r="TD47" s="17">
        <v>0</v>
      </c>
      <c r="TE47" s="17"/>
      <c r="TF47" s="17"/>
      <c r="TG47" s="17">
        <v>0</v>
      </c>
      <c r="TH47" s="17">
        <v>20.7</v>
      </c>
      <c r="TI47" s="17">
        <v>52.45</v>
      </c>
      <c r="TJ47" s="17">
        <v>78.860600000000005</v>
      </c>
      <c r="TK47" s="17">
        <v>-58.160600000000002</v>
      </c>
      <c r="TL47" s="17">
        <v>38</v>
      </c>
      <c r="TM47" s="17">
        <v>66.64</v>
      </c>
      <c r="TN47" s="17">
        <v>89.136200000000002</v>
      </c>
      <c r="TO47" s="17">
        <v>-51.136200000000002</v>
      </c>
      <c r="TP47" s="17">
        <v>2.5</v>
      </c>
      <c r="TQ47" s="17">
        <v>9.5799000000000003</v>
      </c>
      <c r="TR47" s="17">
        <v>9.5799000000000003</v>
      </c>
      <c r="TS47" s="17">
        <v>-7.0799000000000003</v>
      </c>
      <c r="TT47" s="17">
        <v>2.6</v>
      </c>
      <c r="TU47" s="17">
        <v>5.8093000000000004</v>
      </c>
      <c r="TV47" s="17">
        <v>5.8093000000000004</v>
      </c>
      <c r="TW47" s="17">
        <v>-3.2092999999999998</v>
      </c>
      <c r="TX47" s="17">
        <v>0</v>
      </c>
      <c r="TY47" s="17"/>
      <c r="TZ47" s="17"/>
      <c r="UA47" s="17">
        <v>0</v>
      </c>
      <c r="UB47" s="17">
        <v>7.5</v>
      </c>
      <c r="UC47" s="17">
        <v>6</v>
      </c>
      <c r="UD47" s="17">
        <v>6</v>
      </c>
      <c r="UE47" s="17">
        <v>1.5</v>
      </c>
      <c r="UF47" s="17">
        <v>2.6</v>
      </c>
      <c r="UG47" s="17">
        <v>2.2999999999999998</v>
      </c>
      <c r="UH47" s="17">
        <v>2.2999999999999998</v>
      </c>
      <c r="UI47" s="17">
        <v>0.3</v>
      </c>
      <c r="UJ47" s="17">
        <v>6.2</v>
      </c>
      <c r="UK47" s="17">
        <v>6.7</v>
      </c>
      <c r="UL47" s="17">
        <v>6.7</v>
      </c>
      <c r="UM47" s="17">
        <v>-0.5</v>
      </c>
      <c r="UN47" s="17">
        <v>4.4000000000000004</v>
      </c>
      <c r="UO47" s="17">
        <v>5</v>
      </c>
      <c r="UP47" s="17">
        <v>5</v>
      </c>
      <c r="UQ47" s="17">
        <v>-0.6</v>
      </c>
      <c r="UR47" s="17">
        <v>4.9000000000000004</v>
      </c>
      <c r="US47" s="17">
        <v>5.5</v>
      </c>
      <c r="UT47" s="17">
        <v>5.5</v>
      </c>
      <c r="UU47" s="17">
        <v>-0.6</v>
      </c>
      <c r="UV47" s="17">
        <v>5</v>
      </c>
      <c r="UW47" s="17">
        <v>5.5</v>
      </c>
      <c r="UX47" s="17">
        <v>5.5</v>
      </c>
      <c r="UY47" s="17">
        <v>-0.5</v>
      </c>
      <c r="UZ47" s="17">
        <v>10.3</v>
      </c>
      <c r="VA47" s="17">
        <v>11.4009</v>
      </c>
      <c r="VB47" s="17">
        <v>11.4009</v>
      </c>
      <c r="VC47" s="17">
        <v>-1.1009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65.900000000000006</v>
      </c>
      <c r="VU47" s="17">
        <v>73.06</v>
      </c>
      <c r="VV47" s="17">
        <v>82</v>
      </c>
      <c r="VW47" s="17">
        <v>-16.100000000000001</v>
      </c>
      <c r="VX47" s="17">
        <v>53.4</v>
      </c>
      <c r="VY47" s="17">
        <v>37.74</v>
      </c>
      <c r="VZ47" s="17">
        <v>67</v>
      </c>
      <c r="WA47" s="17">
        <v>-13.6</v>
      </c>
      <c r="WB47" s="17">
        <v>0</v>
      </c>
      <c r="WC47" s="17"/>
      <c r="WD47" s="17"/>
      <c r="WE47" s="17">
        <v>0</v>
      </c>
      <c r="WF47" s="17">
        <v>4.5</v>
      </c>
      <c r="WG47" s="17">
        <v>4.3499999999999996</v>
      </c>
      <c r="WH47" s="17">
        <v>4.3499999999999996</v>
      </c>
      <c r="WI47" s="17">
        <v>0.15</v>
      </c>
      <c r="WJ47" s="17">
        <v>2.2999999999999998</v>
      </c>
      <c r="WK47" s="17">
        <v>2.2000000000000002</v>
      </c>
      <c r="WL47" s="17">
        <v>2.2000000000000002</v>
      </c>
      <c r="WM47" s="17">
        <v>0.1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1.4</v>
      </c>
      <c r="WS47" s="17">
        <v>1.45</v>
      </c>
      <c r="WT47" s="17">
        <v>1.45</v>
      </c>
      <c r="WU47" s="17">
        <v>-0.05</v>
      </c>
      <c r="WV47" s="17">
        <v>0</v>
      </c>
      <c r="WW47" s="17"/>
      <c r="WX47" s="17"/>
      <c r="WY47" s="17">
        <v>0</v>
      </c>
      <c r="WZ47" s="17">
        <v>6.7</v>
      </c>
      <c r="XA47" s="17">
        <v>6.6</v>
      </c>
      <c r="XB47" s="17">
        <v>6.6</v>
      </c>
      <c r="XC47" s="17">
        <v>0.1</v>
      </c>
      <c r="XD47" s="17">
        <v>10</v>
      </c>
      <c r="XE47" s="17">
        <v>9.9</v>
      </c>
      <c r="XF47" s="17">
        <v>9.9</v>
      </c>
      <c r="XG47" s="17">
        <v>0.1</v>
      </c>
      <c r="XH47" s="17">
        <v>17.399999999999999</v>
      </c>
      <c r="XI47" s="17">
        <v>17.97101</v>
      </c>
      <c r="XJ47" s="17">
        <v>17.97101</v>
      </c>
      <c r="XK47" s="17">
        <v>-0.57101000000000002</v>
      </c>
      <c r="XL47" s="17">
        <v>11.8</v>
      </c>
      <c r="XM47" s="17">
        <v>10.7</v>
      </c>
      <c r="XN47" s="17">
        <v>10.7</v>
      </c>
      <c r="XO47" s="17">
        <v>1.1000000000000001</v>
      </c>
      <c r="XP47" s="17">
        <v>20.6</v>
      </c>
      <c r="XQ47" s="17">
        <v>27</v>
      </c>
      <c r="XR47" s="17">
        <v>25</v>
      </c>
      <c r="XS47" s="17">
        <v>-4.4000000000000004</v>
      </c>
      <c r="XT47" s="17">
        <v>0</v>
      </c>
      <c r="XU47" s="17"/>
      <c r="XV47" s="17"/>
      <c r="XW47" s="17">
        <v>0</v>
      </c>
      <c r="XX47" s="17">
        <v>17.2</v>
      </c>
      <c r="XY47" s="17">
        <v>14</v>
      </c>
      <c r="XZ47" s="17">
        <v>14</v>
      </c>
      <c r="YA47" s="17">
        <v>3.2</v>
      </c>
      <c r="YB47" s="17">
        <v>19</v>
      </c>
      <c r="YC47" s="17">
        <v>19</v>
      </c>
      <c r="YD47" s="17">
        <v>19</v>
      </c>
      <c r="YE47" s="17">
        <v>0</v>
      </c>
      <c r="YF47" s="17">
        <v>8</v>
      </c>
      <c r="YG47" s="17">
        <v>7.76</v>
      </c>
      <c r="YH47" s="17">
        <v>7.76</v>
      </c>
      <c r="YI47" s="17">
        <v>0.24</v>
      </c>
      <c r="YJ47" s="17">
        <v>11.2</v>
      </c>
      <c r="YK47" s="17">
        <v>11</v>
      </c>
      <c r="YL47" s="17">
        <v>11</v>
      </c>
      <c r="YM47" s="17">
        <v>0.2</v>
      </c>
      <c r="YN47" s="17">
        <v>16.8</v>
      </c>
      <c r="YO47" s="17">
        <v>17.690000000000001</v>
      </c>
      <c r="YP47" s="17">
        <v>17.690000000000001</v>
      </c>
      <c r="YQ47" s="17">
        <v>-0.89</v>
      </c>
    </row>
    <row r="48" spans="1:667" ht="24" customHeight="1" x14ac:dyDescent="0.3">
      <c r="A48" s="1"/>
      <c r="B48" s="18" t="s">
        <v>47</v>
      </c>
      <c r="C48" s="18" t="s">
        <v>854</v>
      </c>
      <c r="D48" s="19">
        <v>150.80000000000001</v>
      </c>
      <c r="E48" s="19">
        <v>118.81322</v>
      </c>
      <c r="F48" s="19">
        <v>190.17184</v>
      </c>
      <c r="G48" s="19">
        <v>-39.371839999999999</v>
      </c>
      <c r="H48" s="19">
        <v>650.9</v>
      </c>
      <c r="I48" s="19">
        <v>650</v>
      </c>
      <c r="J48" s="19">
        <v>650</v>
      </c>
      <c r="K48" s="19">
        <v>0.9</v>
      </c>
      <c r="L48" s="19">
        <v>216.4</v>
      </c>
      <c r="M48" s="19">
        <v>210.43502000000001</v>
      </c>
      <c r="N48" s="19">
        <v>210.43502000000001</v>
      </c>
      <c r="O48" s="19">
        <v>5.9649799999999997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30.2</v>
      </c>
      <c r="Y48" s="19">
        <v>30.524640000000002</v>
      </c>
      <c r="Z48" s="19">
        <v>76.798159999999996</v>
      </c>
      <c r="AA48" s="19">
        <v>-46.59816</v>
      </c>
      <c r="AB48" s="19">
        <v>94.4</v>
      </c>
      <c r="AC48" s="19">
        <v>90.169240000000002</v>
      </c>
      <c r="AD48" s="19">
        <v>89.958399999999997</v>
      </c>
      <c r="AE48" s="19">
        <v>4.4416000000000002</v>
      </c>
      <c r="AF48" s="19"/>
      <c r="AG48" s="19"/>
      <c r="AH48" s="19"/>
      <c r="AI48" s="19">
        <v>0</v>
      </c>
      <c r="AJ48" s="19">
        <v>77.900000000000006</v>
      </c>
      <c r="AK48" s="19">
        <v>86.820319999999995</v>
      </c>
      <c r="AL48" s="19">
        <v>86.820319999999995</v>
      </c>
      <c r="AM48" s="19">
        <v>-8.9203200000000002</v>
      </c>
      <c r="AN48" s="19">
        <v>179.5</v>
      </c>
      <c r="AO48" s="19">
        <v>194.89606000000001</v>
      </c>
      <c r="AP48" s="19">
        <v>196.22801999999999</v>
      </c>
      <c r="AQ48" s="19">
        <v>-16.728020000000001</v>
      </c>
      <c r="AR48" s="19">
        <v>200.6</v>
      </c>
      <c r="AS48" s="19">
        <v>194.89606000000001</v>
      </c>
      <c r="AT48" s="19">
        <v>196.22801999999999</v>
      </c>
      <c r="AU48" s="19">
        <v>4.3719799999999998</v>
      </c>
      <c r="AV48" s="19">
        <v>201.8</v>
      </c>
      <c r="AW48" s="19">
        <v>194.89606000000001</v>
      </c>
      <c r="AX48" s="19">
        <v>196.22801999999999</v>
      </c>
      <c r="AY48" s="19">
        <v>5.5719799999999999</v>
      </c>
      <c r="AZ48" s="19">
        <v>276.5</v>
      </c>
      <c r="BA48" s="19">
        <v>293.22199999999998</v>
      </c>
      <c r="BB48" s="19">
        <v>295.22593999999998</v>
      </c>
      <c r="BC48" s="19">
        <v>-18.725940000000001</v>
      </c>
      <c r="BD48" s="19">
        <v>207.7</v>
      </c>
      <c r="BE48" s="19">
        <v>206.04143999999999</v>
      </c>
      <c r="BF48" s="19">
        <v>206.04143999999999</v>
      </c>
      <c r="BG48" s="19">
        <v>1.65856</v>
      </c>
      <c r="BH48" s="19">
        <v>107.5</v>
      </c>
      <c r="BI48" s="19">
        <v>103.33009</v>
      </c>
      <c r="BJ48" s="19">
        <v>103.33009</v>
      </c>
      <c r="BK48" s="19">
        <v>4.1699099999999998</v>
      </c>
      <c r="BL48" s="19">
        <v>507.2</v>
      </c>
      <c r="BM48" s="19">
        <v>512.18957999999998</v>
      </c>
      <c r="BN48" s="19">
        <v>507.68405000000001</v>
      </c>
      <c r="BO48" s="19">
        <v>-0.48404999999999998</v>
      </c>
      <c r="BP48" s="19">
        <v>4.8</v>
      </c>
      <c r="BQ48" s="19">
        <v>4.4104299999999999</v>
      </c>
      <c r="BR48" s="19">
        <v>4.4104299999999999</v>
      </c>
      <c r="BS48" s="19">
        <v>0.38957000000000003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130.6</v>
      </c>
      <c r="CG48" s="19">
        <v>132.99757</v>
      </c>
      <c r="CH48" s="19">
        <v>132.99757</v>
      </c>
      <c r="CI48" s="19">
        <v>-2.39757</v>
      </c>
      <c r="CJ48" s="19">
        <v>7.7</v>
      </c>
      <c r="CK48" s="19">
        <v>7.1234299999999999</v>
      </c>
      <c r="CL48" s="19">
        <v>7.1234299999999999</v>
      </c>
      <c r="CM48" s="19">
        <v>0.57657000000000003</v>
      </c>
      <c r="CN48" s="19">
        <v>5.2</v>
      </c>
      <c r="CO48" s="19">
        <v>3.8251200000000001</v>
      </c>
      <c r="CP48" s="19">
        <v>3.8251200000000001</v>
      </c>
      <c r="CQ48" s="19">
        <v>1.3748800000000001</v>
      </c>
      <c r="CR48" s="19">
        <v>22.4</v>
      </c>
      <c r="CS48" s="19">
        <v>22.280850000000001</v>
      </c>
      <c r="CT48" s="19">
        <v>22.280850000000001</v>
      </c>
      <c r="CU48" s="19">
        <v>0.11915000000000001</v>
      </c>
      <c r="CV48" s="19">
        <v>98.5</v>
      </c>
      <c r="CW48" s="19">
        <v>72.409670000000006</v>
      </c>
      <c r="CX48" s="19">
        <v>91.453540000000004</v>
      </c>
      <c r="CY48" s="19">
        <v>7.0464599999999997</v>
      </c>
      <c r="CZ48" s="19">
        <v>61.1</v>
      </c>
      <c r="DA48" s="19">
        <v>57.306089999999998</v>
      </c>
      <c r="DB48" s="19">
        <v>109.68507</v>
      </c>
      <c r="DC48" s="19">
        <v>-48.585070000000002</v>
      </c>
      <c r="DD48" s="19">
        <v>0</v>
      </c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448.6</v>
      </c>
      <c r="DU48" s="19">
        <v>432.52778999999998</v>
      </c>
      <c r="DV48" s="19">
        <v>296.54727000000003</v>
      </c>
      <c r="DW48" s="19">
        <v>152.05273</v>
      </c>
      <c r="DX48" s="19">
        <v>36.1</v>
      </c>
      <c r="DY48" s="19">
        <v>37.028559999999999</v>
      </c>
      <c r="DZ48" s="19">
        <v>47.051740000000002</v>
      </c>
      <c r="EA48" s="19">
        <v>-10.951739999999999</v>
      </c>
      <c r="EB48" s="19">
        <v>62</v>
      </c>
      <c r="EC48" s="19">
        <v>61.835720000000002</v>
      </c>
      <c r="ED48" s="19">
        <v>136.38825</v>
      </c>
      <c r="EE48" s="19">
        <v>-74.388249999999999</v>
      </c>
      <c r="EF48" s="19">
        <v>25.3</v>
      </c>
      <c r="EG48" s="19">
        <v>27.029949999999999</v>
      </c>
      <c r="EH48" s="19">
        <v>32.539900000000003</v>
      </c>
      <c r="EI48" s="19">
        <v>-7.2398999999999996</v>
      </c>
      <c r="EJ48" s="19">
        <v>18</v>
      </c>
      <c r="EK48" s="19">
        <v>19.099519999999998</v>
      </c>
      <c r="EL48" s="19">
        <v>19.099519999999998</v>
      </c>
      <c r="EM48" s="19">
        <v>-1.0995200000000001</v>
      </c>
      <c r="EN48" s="19">
        <v>17.8</v>
      </c>
      <c r="EO48" s="19">
        <v>17.003879999999999</v>
      </c>
      <c r="EP48" s="19">
        <v>17.003879999999999</v>
      </c>
      <c r="EQ48" s="19">
        <v>0.79612000000000005</v>
      </c>
      <c r="ER48" s="19">
        <v>66.400000000000006</v>
      </c>
      <c r="ES48" s="19">
        <v>72.323779999999999</v>
      </c>
      <c r="ET48" s="19">
        <v>72.323779999999999</v>
      </c>
      <c r="EU48" s="19">
        <v>-5.9237799999999998</v>
      </c>
      <c r="EV48" s="19">
        <v>176.6</v>
      </c>
      <c r="EW48" s="19">
        <v>184.74316999999999</v>
      </c>
      <c r="EX48" s="19">
        <v>184.74316999999999</v>
      </c>
      <c r="EY48" s="19">
        <v>-8.1431699999999996</v>
      </c>
      <c r="EZ48" s="19">
        <v>177.1</v>
      </c>
      <c r="FA48" s="19">
        <v>184.74316999999999</v>
      </c>
      <c r="FB48" s="19">
        <v>184.74316999999999</v>
      </c>
      <c r="FC48" s="19">
        <v>-7.6431699999999996</v>
      </c>
      <c r="FD48" s="19">
        <v>179.9</v>
      </c>
      <c r="FE48" s="19">
        <v>185.29795999999999</v>
      </c>
      <c r="FF48" s="19">
        <v>185.29795999999999</v>
      </c>
      <c r="FG48" s="19">
        <v>-5.3979600000000003</v>
      </c>
      <c r="FH48" s="19">
        <v>85.3</v>
      </c>
      <c r="FI48" s="19">
        <v>83.752679999999998</v>
      </c>
      <c r="FJ48" s="19">
        <v>87.433869999999999</v>
      </c>
      <c r="FK48" s="19">
        <v>-2.1338699999999999</v>
      </c>
      <c r="FL48" s="19">
        <v>28.4</v>
      </c>
      <c r="FM48" s="19">
        <v>46.809660000000001</v>
      </c>
      <c r="FN48" s="19">
        <v>46.809660000000001</v>
      </c>
      <c r="FO48" s="19">
        <v>-18.409659999999999</v>
      </c>
      <c r="FP48" s="19">
        <v>29.3</v>
      </c>
      <c r="FQ48" s="19">
        <v>29.202770000000001</v>
      </c>
      <c r="FR48" s="19">
        <v>29.202770000000001</v>
      </c>
      <c r="FS48" s="19">
        <v>9.7229999999999997E-2</v>
      </c>
      <c r="FT48" s="19">
        <v>3.4</v>
      </c>
      <c r="FU48" s="19"/>
      <c r="FV48" s="19"/>
      <c r="FW48" s="19">
        <v>3.4</v>
      </c>
      <c r="FX48" s="19">
        <v>15.4</v>
      </c>
      <c r="FY48" s="19">
        <v>14.09604</v>
      </c>
      <c r="FZ48" s="19">
        <v>14.09604</v>
      </c>
      <c r="GA48" s="19">
        <v>1.30396</v>
      </c>
      <c r="GB48" s="19">
        <v>107.2</v>
      </c>
      <c r="GC48" s="19">
        <v>86.851500000000001</v>
      </c>
      <c r="GD48" s="19">
        <v>85</v>
      </c>
      <c r="GE48" s="19">
        <v>22.2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6.7</v>
      </c>
      <c r="GO48" s="19">
        <v>6.8787000000000003</v>
      </c>
      <c r="GP48" s="19">
        <v>6.8787000000000003</v>
      </c>
      <c r="GQ48" s="19">
        <v>-0.1787</v>
      </c>
      <c r="GR48" s="19">
        <v>110.4</v>
      </c>
      <c r="GS48" s="19">
        <v>94.601060000000004</v>
      </c>
      <c r="GT48" s="19">
        <v>94.601060000000004</v>
      </c>
      <c r="GU48" s="19">
        <v>15.79894</v>
      </c>
      <c r="GV48" s="19"/>
      <c r="GW48" s="19"/>
      <c r="GX48" s="19"/>
      <c r="GY48" s="19">
        <v>0</v>
      </c>
      <c r="GZ48" s="19">
        <v>0</v>
      </c>
      <c r="HA48" s="19"/>
      <c r="HB48" s="19"/>
      <c r="HC48" s="19">
        <v>0</v>
      </c>
      <c r="HD48" s="19">
        <v>0</v>
      </c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86.8</v>
      </c>
      <c r="HM48" s="19">
        <v>82.470579999999998</v>
      </c>
      <c r="HN48" s="19">
        <v>66.166110000000003</v>
      </c>
      <c r="HO48" s="19">
        <v>20.633890000000001</v>
      </c>
      <c r="HP48" s="19">
        <v>0</v>
      </c>
      <c r="HQ48" s="19"/>
      <c r="HR48" s="19">
        <v>32.200490000000002</v>
      </c>
      <c r="HS48" s="19">
        <v>-32.200490000000002</v>
      </c>
      <c r="HT48" s="19"/>
      <c r="HU48" s="19"/>
      <c r="HV48" s="19"/>
      <c r="HW48" s="19">
        <v>0</v>
      </c>
      <c r="HX48" s="19">
        <v>44.6</v>
      </c>
      <c r="HY48" s="19">
        <v>45.291899999999998</v>
      </c>
      <c r="HZ48" s="19">
        <v>45.291899999999998</v>
      </c>
      <c r="IA48" s="19">
        <v>-0.69189999999999996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60.4</v>
      </c>
      <c r="IO48" s="19">
        <v>62.410499999999999</v>
      </c>
      <c r="IP48" s="19">
        <v>84.371420000000001</v>
      </c>
      <c r="IQ48" s="19">
        <v>-23.971419999999998</v>
      </c>
      <c r="IR48" s="19">
        <v>170.3</v>
      </c>
      <c r="IS48" s="19">
        <v>180.29102</v>
      </c>
      <c r="IT48" s="19">
        <v>180.29102</v>
      </c>
      <c r="IU48" s="19">
        <v>-9.9910200000000007</v>
      </c>
      <c r="IV48" s="19">
        <v>168.1</v>
      </c>
      <c r="IW48" s="19">
        <v>180.29102</v>
      </c>
      <c r="IX48" s="19">
        <v>180.29102</v>
      </c>
      <c r="IY48" s="19">
        <v>-12.19102</v>
      </c>
      <c r="IZ48" s="19">
        <v>200</v>
      </c>
      <c r="JA48" s="19">
        <v>180.29102</v>
      </c>
      <c r="JB48" s="19">
        <v>180.29102</v>
      </c>
      <c r="JC48" s="19">
        <v>19.70898</v>
      </c>
      <c r="JD48" s="19">
        <v>264.10000000000002</v>
      </c>
      <c r="JE48" s="19">
        <v>271.24865</v>
      </c>
      <c r="JF48" s="19">
        <v>271.24865</v>
      </c>
      <c r="JG48" s="19">
        <v>-7.1486499999999999</v>
      </c>
      <c r="JH48" s="19">
        <v>11.9</v>
      </c>
      <c r="JI48" s="19">
        <v>12</v>
      </c>
      <c r="JJ48" s="19">
        <v>30</v>
      </c>
      <c r="JK48" s="19">
        <v>-18.100000000000001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56.3</v>
      </c>
      <c r="KC48" s="19">
        <v>16</v>
      </c>
      <c r="KD48" s="19">
        <v>16</v>
      </c>
      <c r="KE48" s="19">
        <v>40.299999999999997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2.9</v>
      </c>
      <c r="KO48" s="19">
        <v>4.7853500000000002</v>
      </c>
      <c r="KP48" s="19">
        <v>4.7853500000000002</v>
      </c>
      <c r="KQ48" s="19">
        <v>-1.8853500000000001</v>
      </c>
      <c r="KR48" s="19">
        <v>118.2</v>
      </c>
      <c r="KS48" s="19">
        <v>179.12447</v>
      </c>
      <c r="KT48" s="19">
        <v>179.81643</v>
      </c>
      <c r="KU48" s="19">
        <v>-61.616430000000001</v>
      </c>
      <c r="KV48" s="19">
        <v>88.5</v>
      </c>
      <c r="KW48" s="19">
        <v>91.921409999999995</v>
      </c>
      <c r="KX48" s="19">
        <v>108.13</v>
      </c>
      <c r="KY48" s="19">
        <v>-19.63</v>
      </c>
      <c r="KZ48" s="19">
        <v>65.2</v>
      </c>
      <c r="LA48" s="19">
        <v>66.809659999999994</v>
      </c>
      <c r="LB48" s="19">
        <v>66.809659999999994</v>
      </c>
      <c r="LC48" s="19">
        <v>-1.6096600000000001</v>
      </c>
      <c r="LD48" s="19">
        <v>74.3</v>
      </c>
      <c r="LE48" s="19">
        <v>72.37388</v>
      </c>
      <c r="LF48" s="19">
        <v>78.567999999999998</v>
      </c>
      <c r="LG48" s="19">
        <v>-4.2679999999999998</v>
      </c>
      <c r="LH48" s="19">
        <v>29.8</v>
      </c>
      <c r="LI48" s="19">
        <v>29.806760000000001</v>
      </c>
      <c r="LJ48" s="19">
        <v>29.806760000000001</v>
      </c>
      <c r="LK48" s="19">
        <v>-6.7600000000000004E-3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>
        <v>50</v>
      </c>
      <c r="LU48" s="19"/>
      <c r="LV48" s="19"/>
      <c r="LW48" s="19">
        <v>50</v>
      </c>
      <c r="LX48" s="19">
        <v>141.19999999999999</v>
      </c>
      <c r="LY48" s="19">
        <v>158.39537999999999</v>
      </c>
      <c r="LZ48" s="19">
        <v>158.39537999999999</v>
      </c>
      <c r="MA48" s="19">
        <v>-17.19538</v>
      </c>
      <c r="MB48" s="19">
        <v>144.19999999999999</v>
      </c>
      <c r="MC48" s="19">
        <v>158.39537999999999</v>
      </c>
      <c r="MD48" s="19">
        <v>158.39537999999999</v>
      </c>
      <c r="ME48" s="19">
        <v>-14.19538</v>
      </c>
      <c r="MF48" s="19">
        <v>168.9</v>
      </c>
      <c r="MG48" s="19">
        <v>158.87103999999999</v>
      </c>
      <c r="MH48" s="19">
        <v>158.87103999999999</v>
      </c>
      <c r="MI48" s="19">
        <v>10.02896</v>
      </c>
      <c r="MJ48" s="19">
        <v>182.3</v>
      </c>
      <c r="MK48" s="19">
        <v>157.89616000000001</v>
      </c>
      <c r="ML48" s="19"/>
      <c r="MM48" s="19">
        <v>182.3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210.2</v>
      </c>
      <c r="NE48" s="19">
        <v>205.29381000000001</v>
      </c>
      <c r="NF48" s="19">
        <v>205.29381000000001</v>
      </c>
      <c r="NG48" s="19">
        <v>4.9061899999999996</v>
      </c>
      <c r="NH48" s="19">
        <v>101.7</v>
      </c>
      <c r="NI48" s="19">
        <v>102.95515</v>
      </c>
      <c r="NJ48" s="19">
        <v>102.95515</v>
      </c>
      <c r="NK48" s="19">
        <v>-1.25515</v>
      </c>
      <c r="NL48" s="19">
        <v>6</v>
      </c>
      <c r="NM48" s="19">
        <v>3.4627500000000002</v>
      </c>
      <c r="NN48" s="19">
        <v>3.4627500000000002</v>
      </c>
      <c r="NO48" s="19">
        <v>2.5372499999999998</v>
      </c>
      <c r="NP48" s="19">
        <v>3.3</v>
      </c>
      <c r="NQ48" s="19">
        <v>3.6327500000000001</v>
      </c>
      <c r="NR48" s="19">
        <v>3.6327500000000001</v>
      </c>
      <c r="NS48" s="19">
        <v>-0.33274999999999999</v>
      </c>
      <c r="NT48" s="19">
        <v>0</v>
      </c>
      <c r="NU48" s="19"/>
      <c r="NV48" s="19"/>
      <c r="NW48" s="19">
        <v>0</v>
      </c>
      <c r="NX48" s="19">
        <v>71.599999999999994</v>
      </c>
      <c r="NY48" s="19">
        <v>64.849999999999994</v>
      </c>
      <c r="NZ48" s="19">
        <v>85.111699999999999</v>
      </c>
      <c r="OA48" s="19">
        <v>-13.511699999999999</v>
      </c>
      <c r="OB48" s="19">
        <v>0</v>
      </c>
      <c r="OC48" s="19"/>
      <c r="OD48" s="19"/>
      <c r="OE48" s="19">
        <v>0</v>
      </c>
      <c r="OF48" s="19">
        <v>5.4</v>
      </c>
      <c r="OG48" s="19">
        <v>12.265700000000001</v>
      </c>
      <c r="OH48" s="19">
        <v>12.265700000000001</v>
      </c>
      <c r="OI48" s="19">
        <v>-6.8657000000000004</v>
      </c>
      <c r="OJ48" s="19">
        <v>0</v>
      </c>
      <c r="OK48" s="19"/>
      <c r="OL48" s="19"/>
      <c r="OM48" s="19">
        <v>0</v>
      </c>
      <c r="ON48" s="19">
        <v>10.199999999999999</v>
      </c>
      <c r="OO48" s="19">
        <v>20.33764</v>
      </c>
      <c r="OP48" s="19">
        <v>20.33764</v>
      </c>
      <c r="OQ48" s="19">
        <v>-10.137639999999999</v>
      </c>
      <c r="OR48" s="19">
        <v>9.9</v>
      </c>
      <c r="OS48" s="19">
        <v>9</v>
      </c>
      <c r="OT48" s="19">
        <v>9</v>
      </c>
      <c r="OU48" s="19">
        <v>0.9</v>
      </c>
      <c r="OV48" s="19">
        <v>2.7</v>
      </c>
      <c r="OW48" s="19">
        <v>2.6593300000000002</v>
      </c>
      <c r="OX48" s="19">
        <v>5.67</v>
      </c>
      <c r="OY48" s="19">
        <v>-2.97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0.7</v>
      </c>
      <c r="PI48" s="19">
        <v>0.77300000000000002</v>
      </c>
      <c r="PJ48" s="19">
        <v>0.77300000000000002</v>
      </c>
      <c r="PK48" s="19">
        <v>-7.2999999999999995E-2</v>
      </c>
      <c r="PL48" s="19">
        <v>1.7</v>
      </c>
      <c r="PM48" s="19">
        <v>1.8</v>
      </c>
      <c r="PN48" s="19">
        <v>1.8</v>
      </c>
      <c r="PO48" s="19">
        <v>-0.1</v>
      </c>
      <c r="PP48" s="19">
        <v>2.8</v>
      </c>
      <c r="PQ48" s="19">
        <v>2.8</v>
      </c>
      <c r="PR48" s="19">
        <v>2.8</v>
      </c>
      <c r="PS48" s="19">
        <v>0</v>
      </c>
      <c r="PT48" s="19">
        <v>18.600000000000001</v>
      </c>
      <c r="PU48" s="19">
        <v>9.2056100000000001</v>
      </c>
      <c r="PV48" s="19">
        <v>9.2056100000000001</v>
      </c>
      <c r="PW48" s="19">
        <v>9.3943899999999996</v>
      </c>
      <c r="PX48" s="19">
        <v>4.7</v>
      </c>
      <c r="PY48" s="19">
        <v>5</v>
      </c>
      <c r="PZ48" s="19">
        <v>5</v>
      </c>
      <c r="QA48" s="19">
        <v>-0.3</v>
      </c>
      <c r="QB48" s="19">
        <v>4.0999999999999996</v>
      </c>
      <c r="QC48" s="19">
        <v>4</v>
      </c>
      <c r="QD48" s="19">
        <v>4</v>
      </c>
      <c r="QE48" s="19">
        <v>0.1</v>
      </c>
      <c r="QF48" s="19">
        <v>3.7</v>
      </c>
      <c r="QG48" s="19">
        <v>3.5</v>
      </c>
      <c r="QH48" s="19">
        <v>3.5</v>
      </c>
      <c r="QI48" s="19">
        <v>0.2</v>
      </c>
      <c r="QJ48" s="19">
        <v>15.1</v>
      </c>
      <c r="QK48" s="19">
        <v>14.492749999999999</v>
      </c>
      <c r="QL48" s="19">
        <v>14.492749999999999</v>
      </c>
      <c r="QM48" s="19">
        <v>0.60724999999999996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15.7</v>
      </c>
      <c r="QW48" s="19">
        <v>16.579999999999998</v>
      </c>
      <c r="QX48" s="19">
        <v>19.2562</v>
      </c>
      <c r="QY48" s="19">
        <v>-3.5562</v>
      </c>
      <c r="QZ48" s="19">
        <v>45.3</v>
      </c>
      <c r="RA48" s="19">
        <v>49.46</v>
      </c>
      <c r="RB48" s="19">
        <v>57.981299999999997</v>
      </c>
      <c r="RC48" s="19">
        <v>-12.6813</v>
      </c>
      <c r="RD48" s="19">
        <v>0</v>
      </c>
      <c r="RE48" s="19"/>
      <c r="RF48" s="19"/>
      <c r="RG48" s="19">
        <v>0</v>
      </c>
      <c r="RH48" s="19">
        <v>2.5</v>
      </c>
      <c r="RI48" s="19">
        <v>2.5</v>
      </c>
      <c r="RJ48" s="19">
        <v>2.5</v>
      </c>
      <c r="RK48" s="19">
        <v>0</v>
      </c>
      <c r="RL48" s="19">
        <v>20</v>
      </c>
      <c r="RM48" s="19">
        <v>19.67727</v>
      </c>
      <c r="RN48" s="19">
        <v>17.401820000000001</v>
      </c>
      <c r="RO48" s="19">
        <v>2.5981800000000002</v>
      </c>
      <c r="RP48" s="19">
        <v>1.4</v>
      </c>
      <c r="RQ48" s="19">
        <v>1.68</v>
      </c>
      <c r="RR48" s="19">
        <v>1.68</v>
      </c>
      <c r="RS48" s="19">
        <v>-0.28000000000000003</v>
      </c>
      <c r="RT48" s="19">
        <v>0.4</v>
      </c>
      <c r="RU48" s="19">
        <v>0.4</v>
      </c>
      <c r="RV48" s="19">
        <v>0.4</v>
      </c>
      <c r="RW48" s="19">
        <v>0</v>
      </c>
      <c r="RX48" s="19">
        <v>6</v>
      </c>
      <c r="RY48" s="19">
        <v>5.7</v>
      </c>
      <c r="RZ48" s="19">
        <v>5.7</v>
      </c>
      <c r="SA48" s="19">
        <v>0.3</v>
      </c>
      <c r="SB48" s="19">
        <v>0</v>
      </c>
      <c r="SC48" s="19"/>
      <c r="SD48" s="19"/>
      <c r="SE48" s="19">
        <v>0</v>
      </c>
      <c r="SF48" s="19">
        <v>8.5</v>
      </c>
      <c r="SG48" s="19">
        <v>7.4</v>
      </c>
      <c r="SH48" s="19">
        <v>7.4</v>
      </c>
      <c r="SI48" s="19">
        <v>1.1000000000000001</v>
      </c>
      <c r="SJ48" s="19">
        <v>3.5</v>
      </c>
      <c r="SK48" s="19">
        <v>3.6</v>
      </c>
      <c r="SL48" s="19">
        <v>3.6</v>
      </c>
      <c r="SM48" s="19">
        <v>-0.1</v>
      </c>
      <c r="SN48" s="19">
        <v>3.9</v>
      </c>
      <c r="SO48" s="19">
        <v>4</v>
      </c>
      <c r="SP48" s="19">
        <v>4</v>
      </c>
      <c r="SQ48" s="19">
        <v>-0.1</v>
      </c>
      <c r="SR48" s="19">
        <v>5.7</v>
      </c>
      <c r="SS48" s="19">
        <v>6.5</v>
      </c>
      <c r="ST48" s="19">
        <v>6.5</v>
      </c>
      <c r="SU48" s="19">
        <v>-0.8</v>
      </c>
      <c r="SV48" s="19">
        <v>10</v>
      </c>
      <c r="SW48" s="19">
        <v>18.989999999999998</v>
      </c>
      <c r="SX48" s="19">
        <v>16.43</v>
      </c>
      <c r="SY48" s="19">
        <v>-6.43</v>
      </c>
      <c r="SZ48" s="19">
        <v>28.8</v>
      </c>
      <c r="TA48" s="19">
        <v>52.82</v>
      </c>
      <c r="TB48" s="19">
        <v>40.030299999999997</v>
      </c>
      <c r="TC48" s="19">
        <v>-11.2303</v>
      </c>
      <c r="TD48" s="19">
        <v>0</v>
      </c>
      <c r="TE48" s="19"/>
      <c r="TF48" s="19"/>
      <c r="TG48" s="19">
        <v>0</v>
      </c>
      <c r="TH48" s="19">
        <v>21.8</v>
      </c>
      <c r="TI48" s="19">
        <v>52.02</v>
      </c>
      <c r="TJ48" s="19">
        <v>78.233400000000003</v>
      </c>
      <c r="TK48" s="19">
        <v>-56.433399999999999</v>
      </c>
      <c r="TL48" s="19">
        <v>38</v>
      </c>
      <c r="TM48" s="19">
        <v>66.760000000000005</v>
      </c>
      <c r="TN48" s="19">
        <v>87.776799999999994</v>
      </c>
      <c r="TO48" s="19">
        <v>-49.776800000000001</v>
      </c>
      <c r="TP48" s="19">
        <v>2.6</v>
      </c>
      <c r="TQ48" s="19">
        <v>9.3991000000000007</v>
      </c>
      <c r="TR48" s="19">
        <v>9.3991000000000007</v>
      </c>
      <c r="TS48" s="19">
        <v>-6.7991000000000001</v>
      </c>
      <c r="TT48" s="19">
        <v>2.2999999999999998</v>
      </c>
      <c r="TU48" s="19">
        <v>5.7720000000000002</v>
      </c>
      <c r="TV48" s="19">
        <v>5.7720000000000002</v>
      </c>
      <c r="TW48" s="19">
        <v>-3.472</v>
      </c>
      <c r="TX48" s="19">
        <v>0</v>
      </c>
      <c r="TY48" s="19"/>
      <c r="TZ48" s="19"/>
      <c r="UA48" s="19">
        <v>0</v>
      </c>
      <c r="UB48" s="19">
        <v>7.6</v>
      </c>
      <c r="UC48" s="19">
        <v>6</v>
      </c>
      <c r="UD48" s="19">
        <v>6</v>
      </c>
      <c r="UE48" s="19">
        <v>1.6</v>
      </c>
      <c r="UF48" s="19">
        <v>2.6</v>
      </c>
      <c r="UG48" s="19">
        <v>2.2999999999999998</v>
      </c>
      <c r="UH48" s="19">
        <v>2.2999999999999998</v>
      </c>
      <c r="UI48" s="19">
        <v>0.3</v>
      </c>
      <c r="UJ48" s="19">
        <v>6.2</v>
      </c>
      <c r="UK48" s="19">
        <v>6.7</v>
      </c>
      <c r="UL48" s="19">
        <v>6.7</v>
      </c>
      <c r="UM48" s="19">
        <v>-0.5</v>
      </c>
      <c r="UN48" s="19">
        <v>4.4000000000000004</v>
      </c>
      <c r="UO48" s="19">
        <v>5</v>
      </c>
      <c r="UP48" s="19">
        <v>5</v>
      </c>
      <c r="UQ48" s="19">
        <v>-0.6</v>
      </c>
      <c r="UR48" s="19">
        <v>4.9000000000000004</v>
      </c>
      <c r="US48" s="19">
        <v>5.5</v>
      </c>
      <c r="UT48" s="19">
        <v>5.5</v>
      </c>
      <c r="UU48" s="19">
        <v>-0.6</v>
      </c>
      <c r="UV48" s="19">
        <v>5</v>
      </c>
      <c r="UW48" s="19">
        <v>5.5</v>
      </c>
      <c r="UX48" s="19">
        <v>5.5</v>
      </c>
      <c r="UY48" s="19">
        <v>-0.5</v>
      </c>
      <c r="UZ48" s="19">
        <v>6</v>
      </c>
      <c r="VA48" s="19">
        <v>11.7036</v>
      </c>
      <c r="VB48" s="19">
        <v>11.7036</v>
      </c>
      <c r="VC48" s="19">
        <v>-5.7035999999999998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76</v>
      </c>
      <c r="VU48" s="19">
        <v>69.739999999999995</v>
      </c>
      <c r="VV48" s="19">
        <v>75</v>
      </c>
      <c r="VW48" s="19">
        <v>1</v>
      </c>
      <c r="VX48" s="19">
        <v>74.599999999999994</v>
      </c>
      <c r="VY48" s="19">
        <v>28.95</v>
      </c>
      <c r="VZ48" s="19">
        <v>61</v>
      </c>
      <c r="WA48" s="19">
        <v>13.6</v>
      </c>
      <c r="WB48" s="19">
        <v>0</v>
      </c>
      <c r="WC48" s="19"/>
      <c r="WD48" s="19"/>
      <c r="WE48" s="19">
        <v>0</v>
      </c>
      <c r="WF48" s="19">
        <v>4.5</v>
      </c>
      <c r="WG48" s="19">
        <v>4.3499999999999996</v>
      </c>
      <c r="WH48" s="19">
        <v>4.3499999999999996</v>
      </c>
      <c r="WI48" s="19">
        <v>0.15</v>
      </c>
      <c r="WJ48" s="19">
        <v>2.2999999999999998</v>
      </c>
      <c r="WK48" s="19">
        <v>2.2000000000000002</v>
      </c>
      <c r="WL48" s="19">
        <v>2.2000000000000002</v>
      </c>
      <c r="WM48" s="19">
        <v>0.1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1.4</v>
      </c>
      <c r="WS48" s="19">
        <v>1.45</v>
      </c>
      <c r="WT48" s="19">
        <v>1.45</v>
      </c>
      <c r="WU48" s="19">
        <v>-0.05</v>
      </c>
      <c r="WV48" s="19">
        <v>0</v>
      </c>
      <c r="WW48" s="19"/>
      <c r="WX48" s="19"/>
      <c r="WY48" s="19">
        <v>0</v>
      </c>
      <c r="WZ48" s="19">
        <v>6.7</v>
      </c>
      <c r="XA48" s="19">
        <v>6.6</v>
      </c>
      <c r="XB48" s="19">
        <v>6.6</v>
      </c>
      <c r="XC48" s="19">
        <v>0.1</v>
      </c>
      <c r="XD48" s="19">
        <v>10</v>
      </c>
      <c r="XE48" s="19">
        <v>9.9</v>
      </c>
      <c r="XF48" s="19">
        <v>9.9</v>
      </c>
      <c r="XG48" s="19">
        <v>0.1</v>
      </c>
      <c r="XH48" s="19">
        <v>17.399999999999999</v>
      </c>
      <c r="XI48" s="19">
        <v>17.97101</v>
      </c>
      <c r="XJ48" s="19">
        <v>17.97101</v>
      </c>
      <c r="XK48" s="19">
        <v>-0.57101000000000002</v>
      </c>
      <c r="XL48" s="19">
        <v>11.3</v>
      </c>
      <c r="XM48" s="19">
        <v>10.7</v>
      </c>
      <c r="XN48" s="19">
        <v>10.7</v>
      </c>
      <c r="XO48" s="19">
        <v>0.6</v>
      </c>
      <c r="XP48" s="19">
        <v>20.6</v>
      </c>
      <c r="XQ48" s="19">
        <v>27</v>
      </c>
      <c r="XR48" s="19">
        <v>25</v>
      </c>
      <c r="XS48" s="19">
        <v>-4.4000000000000004</v>
      </c>
      <c r="XT48" s="19">
        <v>0</v>
      </c>
      <c r="XU48" s="19"/>
      <c r="XV48" s="19"/>
      <c r="XW48" s="19">
        <v>0</v>
      </c>
      <c r="XX48" s="19">
        <v>17.2</v>
      </c>
      <c r="XY48" s="19">
        <v>14</v>
      </c>
      <c r="XZ48" s="19">
        <v>14</v>
      </c>
      <c r="YA48" s="19">
        <v>3.2</v>
      </c>
      <c r="YB48" s="19">
        <v>19</v>
      </c>
      <c r="YC48" s="19">
        <v>19</v>
      </c>
      <c r="YD48" s="19">
        <v>19</v>
      </c>
      <c r="YE48" s="19">
        <v>0</v>
      </c>
      <c r="YF48" s="19">
        <v>6.1</v>
      </c>
      <c r="YG48" s="19">
        <v>7.76</v>
      </c>
      <c r="YH48" s="19">
        <v>7.76</v>
      </c>
      <c r="YI48" s="19">
        <v>-1.66</v>
      </c>
      <c r="YJ48" s="19">
        <v>11.2</v>
      </c>
      <c r="YK48" s="19">
        <v>11</v>
      </c>
      <c r="YL48" s="19">
        <v>11</v>
      </c>
      <c r="YM48" s="19">
        <v>0.2</v>
      </c>
      <c r="YN48" s="19">
        <v>14.5</v>
      </c>
      <c r="YO48" s="19">
        <v>17.690000000000001</v>
      </c>
      <c r="YP48" s="19">
        <v>17.690000000000001</v>
      </c>
      <c r="YQ48" s="19">
        <v>-3.19</v>
      </c>
    </row>
    <row r="49" spans="1:667" ht="24" customHeight="1" x14ac:dyDescent="0.3">
      <c r="A49" s="1"/>
      <c r="B49" s="13" t="s">
        <v>47</v>
      </c>
      <c r="C49" s="13" t="s">
        <v>855</v>
      </c>
      <c r="D49" s="14">
        <v>147.80000000000001</v>
      </c>
      <c r="E49" s="14">
        <v>114.93822</v>
      </c>
      <c r="F49" s="14">
        <v>181.26920000000001</v>
      </c>
      <c r="G49" s="14">
        <v>-33.469200000000001</v>
      </c>
      <c r="H49" s="14">
        <v>650.5</v>
      </c>
      <c r="I49" s="14">
        <v>650</v>
      </c>
      <c r="J49" s="14">
        <v>650</v>
      </c>
      <c r="K49" s="14">
        <v>0.5</v>
      </c>
      <c r="L49" s="14">
        <v>216.4</v>
      </c>
      <c r="M49" s="14">
        <v>210.43502000000001</v>
      </c>
      <c r="N49" s="14">
        <v>210.43502000000001</v>
      </c>
      <c r="O49" s="14">
        <v>5.9649799999999997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21.6</v>
      </c>
      <c r="Y49" s="14">
        <v>61.87885</v>
      </c>
      <c r="Z49" s="14">
        <v>76.798159999999996</v>
      </c>
      <c r="AA49" s="14">
        <v>-55.198160000000001</v>
      </c>
      <c r="AB49" s="14">
        <v>94</v>
      </c>
      <c r="AC49" s="14">
        <v>89.958399999999997</v>
      </c>
      <c r="AD49" s="14">
        <v>89.958399999999997</v>
      </c>
      <c r="AE49" s="14">
        <v>4.0415999999999999</v>
      </c>
      <c r="AF49" s="14"/>
      <c r="AG49" s="14"/>
      <c r="AH49" s="14"/>
      <c r="AI49" s="14">
        <v>0</v>
      </c>
      <c r="AJ49" s="14">
        <v>78.7</v>
      </c>
      <c r="AK49" s="14">
        <v>86.820319999999995</v>
      </c>
      <c r="AL49" s="14">
        <v>86.820319999999995</v>
      </c>
      <c r="AM49" s="14">
        <v>-8.1203199999999995</v>
      </c>
      <c r="AN49" s="14">
        <v>180</v>
      </c>
      <c r="AO49" s="14">
        <v>194.89606000000001</v>
      </c>
      <c r="AP49" s="14">
        <v>196.22801999999999</v>
      </c>
      <c r="AQ49" s="14">
        <v>-16.228020000000001</v>
      </c>
      <c r="AR49" s="14">
        <v>201.5</v>
      </c>
      <c r="AS49" s="14">
        <v>194.89606000000001</v>
      </c>
      <c r="AT49" s="14">
        <v>196.22801999999999</v>
      </c>
      <c r="AU49" s="14">
        <v>5.2719800000000001</v>
      </c>
      <c r="AV49" s="14">
        <v>201.6</v>
      </c>
      <c r="AW49" s="14">
        <v>194.89606000000001</v>
      </c>
      <c r="AX49" s="14">
        <v>196.22801999999999</v>
      </c>
      <c r="AY49" s="14">
        <v>5.3719799999999998</v>
      </c>
      <c r="AZ49" s="14">
        <v>277.39999999999998</v>
      </c>
      <c r="BA49" s="14">
        <v>293.22199999999998</v>
      </c>
      <c r="BB49" s="14">
        <v>295.22593999999998</v>
      </c>
      <c r="BC49" s="14">
        <v>-17.825939999999999</v>
      </c>
      <c r="BD49" s="14">
        <v>209.2</v>
      </c>
      <c r="BE49" s="14">
        <v>206.04143999999999</v>
      </c>
      <c r="BF49" s="14">
        <v>206.04143999999999</v>
      </c>
      <c r="BG49" s="14">
        <v>3.15856</v>
      </c>
      <c r="BH49" s="14">
        <v>107.7</v>
      </c>
      <c r="BI49" s="14">
        <v>103.33009</v>
      </c>
      <c r="BJ49" s="14">
        <v>103.33009</v>
      </c>
      <c r="BK49" s="14">
        <v>4.36991</v>
      </c>
      <c r="BL49" s="14">
        <v>486.5</v>
      </c>
      <c r="BM49" s="14">
        <v>466.06375000000003</v>
      </c>
      <c r="BN49" s="14">
        <v>507.68405000000001</v>
      </c>
      <c r="BO49" s="14">
        <v>-21.184049999999999</v>
      </c>
      <c r="BP49" s="14">
        <v>4.8</v>
      </c>
      <c r="BQ49" s="14">
        <v>4.4104299999999999</v>
      </c>
      <c r="BR49" s="14">
        <v>4.4104299999999999</v>
      </c>
      <c r="BS49" s="14">
        <v>0.38957000000000003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128</v>
      </c>
      <c r="CG49" s="14">
        <v>132.99757</v>
      </c>
      <c r="CH49" s="14">
        <v>132.99757</v>
      </c>
      <c r="CI49" s="14">
        <v>-4.9975699999999996</v>
      </c>
      <c r="CJ49" s="14">
        <v>7.5</v>
      </c>
      <c r="CK49" s="14">
        <v>7.1234299999999999</v>
      </c>
      <c r="CL49" s="14">
        <v>7.1234299999999999</v>
      </c>
      <c r="CM49" s="14">
        <v>0.37657000000000002</v>
      </c>
      <c r="CN49" s="14">
        <v>5.0999999999999996</v>
      </c>
      <c r="CO49" s="14">
        <v>3.8251200000000001</v>
      </c>
      <c r="CP49" s="14">
        <v>3.8251200000000001</v>
      </c>
      <c r="CQ49" s="14">
        <v>1.27488</v>
      </c>
      <c r="CR49" s="14">
        <v>22.4</v>
      </c>
      <c r="CS49" s="14">
        <v>22.280850000000001</v>
      </c>
      <c r="CT49" s="14">
        <v>22.280850000000001</v>
      </c>
      <c r="CU49" s="14">
        <v>0.11915000000000001</v>
      </c>
      <c r="CV49" s="14">
        <v>98.1</v>
      </c>
      <c r="CW49" s="14">
        <v>67.760189999999994</v>
      </c>
      <c r="CX49" s="14">
        <v>88.738389999999995</v>
      </c>
      <c r="CY49" s="14">
        <v>9.3616100000000007</v>
      </c>
      <c r="CZ49" s="14">
        <v>64.2</v>
      </c>
      <c r="DA49" s="14">
        <v>109.68507</v>
      </c>
      <c r="DB49" s="14">
        <v>109.68507</v>
      </c>
      <c r="DC49" s="14">
        <v>-45.48507</v>
      </c>
      <c r="DD49" s="14">
        <v>0</v>
      </c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350.4</v>
      </c>
      <c r="DU49" s="14">
        <v>368.61245000000002</v>
      </c>
      <c r="DV49" s="14">
        <v>290.15544999999997</v>
      </c>
      <c r="DW49" s="14">
        <v>60.244549999999997</v>
      </c>
      <c r="DX49" s="14">
        <v>37</v>
      </c>
      <c r="DY49" s="14">
        <v>37.028559999999999</v>
      </c>
      <c r="DZ49" s="14">
        <v>47.051740000000002</v>
      </c>
      <c r="EA49" s="14">
        <v>-10.051740000000001</v>
      </c>
      <c r="EB49" s="14">
        <v>47</v>
      </c>
      <c r="EC49" s="14">
        <v>45</v>
      </c>
      <c r="ED49" s="14">
        <v>136.38825</v>
      </c>
      <c r="EE49" s="14">
        <v>-89.388249999999999</v>
      </c>
      <c r="EF49" s="14">
        <v>25.5</v>
      </c>
      <c r="EG49" s="14">
        <v>27.029949999999999</v>
      </c>
      <c r="EH49" s="14">
        <v>32.539900000000003</v>
      </c>
      <c r="EI49" s="14">
        <v>-7.0399000000000003</v>
      </c>
      <c r="EJ49" s="14">
        <v>18.2</v>
      </c>
      <c r="EK49" s="14">
        <v>19.099519999999998</v>
      </c>
      <c r="EL49" s="14">
        <v>19.099519999999998</v>
      </c>
      <c r="EM49" s="14">
        <v>-0.89951999999999999</v>
      </c>
      <c r="EN49" s="14">
        <v>17.8</v>
      </c>
      <c r="EO49" s="14">
        <v>16.992319999999999</v>
      </c>
      <c r="EP49" s="14">
        <v>16.992319999999999</v>
      </c>
      <c r="EQ49" s="14">
        <v>0.80767999999999995</v>
      </c>
      <c r="ER49" s="14">
        <v>69</v>
      </c>
      <c r="ES49" s="14">
        <v>72.323779999999999</v>
      </c>
      <c r="ET49" s="14">
        <v>72.323779999999999</v>
      </c>
      <c r="EU49" s="14">
        <v>-3.3237800000000002</v>
      </c>
      <c r="EV49" s="14">
        <v>175.7</v>
      </c>
      <c r="EW49" s="14">
        <v>184.74316999999999</v>
      </c>
      <c r="EX49" s="14">
        <v>184.74316999999999</v>
      </c>
      <c r="EY49" s="14">
        <v>-9.0431699999999999</v>
      </c>
      <c r="EZ49" s="14">
        <v>176.3</v>
      </c>
      <c r="FA49" s="14">
        <v>184.74316999999999</v>
      </c>
      <c r="FB49" s="14">
        <v>184.74316999999999</v>
      </c>
      <c r="FC49" s="14">
        <v>-8.4431700000000003</v>
      </c>
      <c r="FD49" s="14">
        <v>180.4</v>
      </c>
      <c r="FE49" s="14">
        <v>185.29795999999999</v>
      </c>
      <c r="FF49" s="14">
        <v>185.29795999999999</v>
      </c>
      <c r="FG49" s="14">
        <v>-4.8979600000000003</v>
      </c>
      <c r="FH49" s="14">
        <v>83</v>
      </c>
      <c r="FI49" s="14">
        <v>83.752679999999998</v>
      </c>
      <c r="FJ49" s="14">
        <v>87.433869999999999</v>
      </c>
      <c r="FK49" s="14">
        <v>-4.4338699999999998</v>
      </c>
      <c r="FL49" s="14">
        <v>26.9</v>
      </c>
      <c r="FM49" s="14">
        <v>46.809660000000001</v>
      </c>
      <c r="FN49" s="14">
        <v>46.809660000000001</v>
      </c>
      <c r="FO49" s="14">
        <v>-19.909659999999999</v>
      </c>
      <c r="FP49" s="14">
        <v>29</v>
      </c>
      <c r="FQ49" s="14">
        <v>29.202770000000001</v>
      </c>
      <c r="FR49" s="14">
        <v>29.202770000000001</v>
      </c>
      <c r="FS49" s="14">
        <v>-0.20277000000000001</v>
      </c>
      <c r="FT49" s="14">
        <v>3.4</v>
      </c>
      <c r="FU49" s="14"/>
      <c r="FV49" s="14"/>
      <c r="FW49" s="14">
        <v>3.4</v>
      </c>
      <c r="FX49" s="14">
        <v>14.5</v>
      </c>
      <c r="FY49" s="14">
        <v>14.09604</v>
      </c>
      <c r="FZ49" s="14">
        <v>14.09604</v>
      </c>
      <c r="GA49" s="14">
        <v>0.40395999999999999</v>
      </c>
      <c r="GB49" s="14">
        <v>104.5</v>
      </c>
      <c r="GC49" s="14">
        <v>85</v>
      </c>
      <c r="GD49" s="14">
        <v>85</v>
      </c>
      <c r="GE49" s="14">
        <v>19.5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6.8</v>
      </c>
      <c r="GO49" s="14">
        <v>6.8787000000000003</v>
      </c>
      <c r="GP49" s="14">
        <v>6.8787000000000003</v>
      </c>
      <c r="GQ49" s="14">
        <v>-7.8700000000000006E-2</v>
      </c>
      <c r="GR49" s="14">
        <v>109.9</v>
      </c>
      <c r="GS49" s="14">
        <v>94.601060000000004</v>
      </c>
      <c r="GT49" s="14">
        <v>94.601060000000004</v>
      </c>
      <c r="GU49" s="14">
        <v>15.29894</v>
      </c>
      <c r="GV49" s="14"/>
      <c r="GW49" s="14"/>
      <c r="GX49" s="14"/>
      <c r="GY49" s="14">
        <v>0</v>
      </c>
      <c r="GZ49" s="14">
        <v>0</v>
      </c>
      <c r="HA49" s="14"/>
      <c r="HB49" s="14"/>
      <c r="HC49" s="14">
        <v>0</v>
      </c>
      <c r="HD49" s="14">
        <v>0</v>
      </c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86.1</v>
      </c>
      <c r="HM49" s="14">
        <v>82.470579999999998</v>
      </c>
      <c r="HN49" s="14">
        <v>94.991299999999995</v>
      </c>
      <c r="HO49" s="14">
        <v>-8.8912999999999993</v>
      </c>
      <c r="HP49" s="14">
        <v>25.8</v>
      </c>
      <c r="HQ49" s="14">
        <v>25.906739999999999</v>
      </c>
      <c r="HR49" s="14">
        <v>32.200490000000002</v>
      </c>
      <c r="HS49" s="14">
        <v>-6.4004899999999996</v>
      </c>
      <c r="HT49" s="14"/>
      <c r="HU49" s="14"/>
      <c r="HV49" s="14"/>
      <c r="HW49" s="14">
        <v>0</v>
      </c>
      <c r="HX49" s="14">
        <v>44.6</v>
      </c>
      <c r="HY49" s="14">
        <v>45.291899999999998</v>
      </c>
      <c r="HZ49" s="14">
        <v>45.291899999999998</v>
      </c>
      <c r="IA49" s="14">
        <v>-0.69189999999999996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60.2</v>
      </c>
      <c r="IO49" s="14">
        <v>62.410499999999999</v>
      </c>
      <c r="IP49" s="14">
        <v>84.371420000000001</v>
      </c>
      <c r="IQ49" s="14">
        <v>-24.171420000000001</v>
      </c>
      <c r="IR49" s="14">
        <v>171.6</v>
      </c>
      <c r="IS49" s="14">
        <v>180.47936000000001</v>
      </c>
      <c r="IT49" s="14">
        <v>180.47936000000001</v>
      </c>
      <c r="IU49" s="14">
        <v>-8.8793600000000001</v>
      </c>
      <c r="IV49" s="14">
        <v>169.5</v>
      </c>
      <c r="IW49" s="14">
        <v>180.47936000000001</v>
      </c>
      <c r="IX49" s="14">
        <v>180.47936000000001</v>
      </c>
      <c r="IY49" s="14">
        <v>-10.97936</v>
      </c>
      <c r="IZ49" s="14">
        <v>200</v>
      </c>
      <c r="JA49" s="14">
        <v>180.47936000000001</v>
      </c>
      <c r="JB49" s="14">
        <v>180.47936000000001</v>
      </c>
      <c r="JC49" s="14">
        <v>19.52064</v>
      </c>
      <c r="JD49" s="14">
        <v>264.3</v>
      </c>
      <c r="JE49" s="14">
        <v>271.53201999999999</v>
      </c>
      <c r="JF49" s="14">
        <v>271.53201999999999</v>
      </c>
      <c r="JG49" s="14">
        <v>-7.2320200000000003</v>
      </c>
      <c r="JH49" s="14">
        <v>12.3</v>
      </c>
      <c r="JI49" s="14">
        <v>12</v>
      </c>
      <c r="JJ49" s="14">
        <v>71.102429999999998</v>
      </c>
      <c r="JK49" s="14">
        <v>-58.802430000000001</v>
      </c>
      <c r="JL49" s="14"/>
      <c r="JM49" s="14"/>
      <c r="JN49" s="14">
        <v>35.657980000000002</v>
      </c>
      <c r="JO49" s="14">
        <v>-35.657980000000002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56</v>
      </c>
      <c r="KC49" s="14"/>
      <c r="KD49" s="14"/>
      <c r="KE49" s="14">
        <v>56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2.9</v>
      </c>
      <c r="KO49" s="14">
        <v>4.7853500000000002</v>
      </c>
      <c r="KP49" s="14">
        <v>4.7853500000000002</v>
      </c>
      <c r="KQ49" s="14">
        <v>-1.8853500000000001</v>
      </c>
      <c r="KR49" s="14">
        <v>171.1</v>
      </c>
      <c r="KS49" s="14">
        <v>161.85606000000001</v>
      </c>
      <c r="KT49" s="14">
        <v>119.35536</v>
      </c>
      <c r="KU49" s="14">
        <v>51.744639999999997</v>
      </c>
      <c r="KV49" s="14">
        <v>90.8</v>
      </c>
      <c r="KW49" s="14">
        <v>99.525940000000006</v>
      </c>
      <c r="KX49" s="14">
        <v>108.13</v>
      </c>
      <c r="KY49" s="14">
        <v>-17.329999999999998</v>
      </c>
      <c r="KZ49" s="14">
        <v>65</v>
      </c>
      <c r="LA49" s="14">
        <v>66.809659999999994</v>
      </c>
      <c r="LB49" s="14">
        <v>66.809659999999994</v>
      </c>
      <c r="LC49" s="14">
        <v>-1.80966</v>
      </c>
      <c r="LD49" s="14">
        <v>70.900000000000006</v>
      </c>
      <c r="LE49" s="14">
        <v>74.777969999999996</v>
      </c>
      <c r="LF49" s="14">
        <v>78.567999999999998</v>
      </c>
      <c r="LG49" s="14">
        <v>-7.6680000000000001</v>
      </c>
      <c r="LH49" s="14">
        <v>29.8</v>
      </c>
      <c r="LI49" s="14">
        <v>29.806760000000001</v>
      </c>
      <c r="LJ49" s="14">
        <v>29.806760000000001</v>
      </c>
      <c r="LK49" s="14">
        <v>-6.7600000000000004E-3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>
        <v>31.6</v>
      </c>
      <c r="LU49" s="14">
        <v>33.160620000000002</v>
      </c>
      <c r="LV49" s="14"/>
      <c r="LW49" s="14">
        <v>31.6</v>
      </c>
      <c r="LX49" s="14">
        <v>142.1</v>
      </c>
      <c r="LY49" s="14">
        <v>158.39537999999999</v>
      </c>
      <c r="LZ49" s="14">
        <v>158.39537999999999</v>
      </c>
      <c r="MA49" s="14">
        <v>-16.295380000000002</v>
      </c>
      <c r="MB49" s="14">
        <v>144.9</v>
      </c>
      <c r="MC49" s="14">
        <v>158.39537999999999</v>
      </c>
      <c r="MD49" s="14">
        <v>158.39537999999999</v>
      </c>
      <c r="ME49" s="14">
        <v>-13.495380000000001</v>
      </c>
      <c r="MF49" s="14">
        <v>169.6</v>
      </c>
      <c r="MG49" s="14">
        <v>158.87103999999999</v>
      </c>
      <c r="MH49" s="14">
        <v>158.87103999999999</v>
      </c>
      <c r="MI49" s="14">
        <v>10.728960000000001</v>
      </c>
      <c r="MJ49" s="14">
        <v>183.7</v>
      </c>
      <c r="MK49" s="14">
        <v>184.73063999999999</v>
      </c>
      <c r="ML49" s="14"/>
      <c r="MM49" s="14">
        <v>183.7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210.4</v>
      </c>
      <c r="NE49" s="14">
        <v>205.29381000000001</v>
      </c>
      <c r="NF49" s="14">
        <v>205.29381000000001</v>
      </c>
      <c r="NG49" s="14">
        <v>5.1061899999999998</v>
      </c>
      <c r="NH49" s="14">
        <v>101.7</v>
      </c>
      <c r="NI49" s="14">
        <v>102.95515</v>
      </c>
      <c r="NJ49" s="14">
        <v>102.95515</v>
      </c>
      <c r="NK49" s="14">
        <v>-1.25515</v>
      </c>
      <c r="NL49" s="14">
        <v>6</v>
      </c>
      <c r="NM49" s="14">
        <v>3.4627500000000002</v>
      </c>
      <c r="NN49" s="14">
        <v>3.4627500000000002</v>
      </c>
      <c r="NO49" s="14">
        <v>2.5372499999999998</v>
      </c>
      <c r="NP49" s="14">
        <v>3.3</v>
      </c>
      <c r="NQ49" s="14">
        <v>3.6327500000000001</v>
      </c>
      <c r="NR49" s="14">
        <v>3.6327500000000001</v>
      </c>
      <c r="NS49" s="14">
        <v>-0.33274999999999999</v>
      </c>
      <c r="NT49" s="14">
        <v>0</v>
      </c>
      <c r="NU49" s="14"/>
      <c r="NV49" s="14"/>
      <c r="NW49" s="14">
        <v>0</v>
      </c>
      <c r="NX49" s="14">
        <v>72.900000000000006</v>
      </c>
      <c r="NY49" s="14">
        <v>72.27</v>
      </c>
      <c r="NZ49" s="14">
        <v>84.499700000000004</v>
      </c>
      <c r="OA49" s="14">
        <v>-11.5997</v>
      </c>
      <c r="OB49" s="14">
        <v>0</v>
      </c>
      <c r="OC49" s="14"/>
      <c r="OD49" s="14"/>
      <c r="OE49" s="14">
        <v>0</v>
      </c>
      <c r="OF49" s="14">
        <v>8.3000000000000007</v>
      </c>
      <c r="OG49" s="14">
        <v>12.113099999999999</v>
      </c>
      <c r="OH49" s="14">
        <v>12.113099999999999</v>
      </c>
      <c r="OI49" s="14">
        <v>-3.8130999999999999</v>
      </c>
      <c r="OJ49" s="14">
        <v>0</v>
      </c>
      <c r="OK49" s="14"/>
      <c r="OL49" s="14"/>
      <c r="OM49" s="14">
        <v>0</v>
      </c>
      <c r="ON49" s="14">
        <v>10.199999999999999</v>
      </c>
      <c r="OO49" s="14">
        <v>20.33764</v>
      </c>
      <c r="OP49" s="14">
        <v>20.33764</v>
      </c>
      <c r="OQ49" s="14">
        <v>-10.137639999999999</v>
      </c>
      <c r="OR49" s="14">
        <v>9.9</v>
      </c>
      <c r="OS49" s="14">
        <v>9</v>
      </c>
      <c r="OT49" s="14">
        <v>9</v>
      </c>
      <c r="OU49" s="14">
        <v>0.9</v>
      </c>
      <c r="OV49" s="14">
        <v>2.2999999999999998</v>
      </c>
      <c r="OW49" s="14">
        <v>4.6993099999999997</v>
      </c>
      <c r="OX49" s="14">
        <v>5.67</v>
      </c>
      <c r="OY49" s="14">
        <v>-3.37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0.7</v>
      </c>
      <c r="PI49" s="14">
        <v>0.77300000000000002</v>
      </c>
      <c r="PJ49" s="14">
        <v>0.77300000000000002</v>
      </c>
      <c r="PK49" s="14">
        <v>-7.2999999999999995E-2</v>
      </c>
      <c r="PL49" s="14">
        <v>1.7</v>
      </c>
      <c r="PM49" s="14">
        <v>1.8</v>
      </c>
      <c r="PN49" s="14">
        <v>1.8</v>
      </c>
      <c r="PO49" s="14">
        <v>-0.1</v>
      </c>
      <c r="PP49" s="14">
        <v>2.8</v>
      </c>
      <c r="PQ49" s="14">
        <v>2.8</v>
      </c>
      <c r="PR49" s="14">
        <v>2.8</v>
      </c>
      <c r="PS49" s="14">
        <v>0</v>
      </c>
      <c r="PT49" s="14">
        <v>18.7</v>
      </c>
      <c r="PU49" s="14">
        <v>9.2056100000000001</v>
      </c>
      <c r="PV49" s="14">
        <v>9.2056100000000001</v>
      </c>
      <c r="PW49" s="14">
        <v>9.4943899999999992</v>
      </c>
      <c r="PX49" s="14">
        <v>4.8</v>
      </c>
      <c r="PY49" s="14">
        <v>5</v>
      </c>
      <c r="PZ49" s="14">
        <v>5</v>
      </c>
      <c r="QA49" s="14">
        <v>-0.2</v>
      </c>
      <c r="QB49" s="14">
        <v>4.0999999999999996</v>
      </c>
      <c r="QC49" s="14">
        <v>4</v>
      </c>
      <c r="QD49" s="14">
        <v>4</v>
      </c>
      <c r="QE49" s="14">
        <v>0.1</v>
      </c>
      <c r="QF49" s="14">
        <v>3.7</v>
      </c>
      <c r="QG49" s="14">
        <v>3.5</v>
      </c>
      <c r="QH49" s="14">
        <v>3.5</v>
      </c>
      <c r="QI49" s="14">
        <v>0.2</v>
      </c>
      <c r="QJ49" s="14">
        <v>15.1</v>
      </c>
      <c r="QK49" s="14">
        <v>14.492749999999999</v>
      </c>
      <c r="QL49" s="14">
        <v>14.492749999999999</v>
      </c>
      <c r="QM49" s="14">
        <v>0.60724999999999996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15.5</v>
      </c>
      <c r="QW49" s="14">
        <v>15.43</v>
      </c>
      <c r="QX49" s="14">
        <v>18.3857</v>
      </c>
      <c r="QY49" s="14">
        <v>-2.8856999999999999</v>
      </c>
      <c r="QZ49" s="14">
        <v>47.7</v>
      </c>
      <c r="RA49" s="14">
        <v>51.06</v>
      </c>
      <c r="RB49" s="14">
        <v>55.900599999999997</v>
      </c>
      <c r="RC49" s="14">
        <v>-8.2005999999999997</v>
      </c>
      <c r="RD49" s="14">
        <v>0</v>
      </c>
      <c r="RE49" s="14"/>
      <c r="RF49" s="14"/>
      <c r="RG49" s="14">
        <v>0</v>
      </c>
      <c r="RH49" s="14">
        <v>2.5</v>
      </c>
      <c r="RI49" s="14">
        <v>2.5</v>
      </c>
      <c r="RJ49" s="14">
        <v>2.5</v>
      </c>
      <c r="RK49" s="14">
        <v>0</v>
      </c>
      <c r="RL49" s="14">
        <v>20</v>
      </c>
      <c r="RM49" s="14">
        <v>19.67727</v>
      </c>
      <c r="RN49" s="14">
        <v>19.67727</v>
      </c>
      <c r="RO49" s="14">
        <v>0.32273000000000002</v>
      </c>
      <c r="RP49" s="14">
        <v>1.4</v>
      </c>
      <c r="RQ49" s="14">
        <v>1.72</v>
      </c>
      <c r="RR49" s="14">
        <v>1.72</v>
      </c>
      <c r="RS49" s="14">
        <v>-0.32</v>
      </c>
      <c r="RT49" s="14">
        <v>0.4</v>
      </c>
      <c r="RU49" s="14">
        <v>0.4</v>
      </c>
      <c r="RV49" s="14">
        <v>0.4</v>
      </c>
      <c r="RW49" s="14">
        <v>0</v>
      </c>
      <c r="RX49" s="14">
        <v>6</v>
      </c>
      <c r="RY49" s="14">
        <v>5.7</v>
      </c>
      <c r="RZ49" s="14">
        <v>5.7</v>
      </c>
      <c r="SA49" s="14">
        <v>0.3</v>
      </c>
      <c r="SB49" s="14">
        <v>0</v>
      </c>
      <c r="SC49" s="14"/>
      <c r="SD49" s="14"/>
      <c r="SE49" s="14">
        <v>0</v>
      </c>
      <c r="SF49" s="14">
        <v>8.6</v>
      </c>
      <c r="SG49" s="14">
        <v>7.4</v>
      </c>
      <c r="SH49" s="14">
        <v>7.4</v>
      </c>
      <c r="SI49" s="14">
        <v>1.2</v>
      </c>
      <c r="SJ49" s="14">
        <v>3.5</v>
      </c>
      <c r="SK49" s="14">
        <v>3.6</v>
      </c>
      <c r="SL49" s="14">
        <v>3.6</v>
      </c>
      <c r="SM49" s="14">
        <v>-0.1</v>
      </c>
      <c r="SN49" s="14">
        <v>3.7</v>
      </c>
      <c r="SO49" s="14">
        <v>4</v>
      </c>
      <c r="SP49" s="14">
        <v>4</v>
      </c>
      <c r="SQ49" s="14">
        <v>-0.3</v>
      </c>
      <c r="SR49" s="14">
        <v>5.6</v>
      </c>
      <c r="SS49" s="14">
        <v>6.5</v>
      </c>
      <c r="ST49" s="14">
        <v>6.5</v>
      </c>
      <c r="SU49" s="14">
        <v>-0.9</v>
      </c>
      <c r="SV49" s="14">
        <v>9.5</v>
      </c>
      <c r="SW49" s="14">
        <v>18.7</v>
      </c>
      <c r="SX49" s="14">
        <v>15.805099999999999</v>
      </c>
      <c r="SY49" s="14">
        <v>-6.3051000000000004</v>
      </c>
      <c r="SZ49" s="14">
        <v>23.3</v>
      </c>
      <c r="TA49" s="14">
        <v>24.86</v>
      </c>
      <c r="TB49" s="14">
        <v>38.227499999999999</v>
      </c>
      <c r="TC49" s="14">
        <v>-14.9275</v>
      </c>
      <c r="TD49" s="14">
        <v>0</v>
      </c>
      <c r="TE49" s="14"/>
      <c r="TF49" s="14"/>
      <c r="TG49" s="14">
        <v>0</v>
      </c>
      <c r="TH49" s="14">
        <v>21.7</v>
      </c>
      <c r="TI49" s="14">
        <v>18.149999999999999</v>
      </c>
      <c r="TJ49" s="14">
        <v>66.561599999999999</v>
      </c>
      <c r="TK49" s="14">
        <v>-44.861600000000003</v>
      </c>
      <c r="TL49" s="14">
        <v>38.700000000000003</v>
      </c>
      <c r="TM49" s="14">
        <v>39.79</v>
      </c>
      <c r="TN49" s="14">
        <v>77.457700000000003</v>
      </c>
      <c r="TO49" s="14">
        <v>-38.7577</v>
      </c>
      <c r="TP49" s="14">
        <v>2.7</v>
      </c>
      <c r="TQ49" s="14">
        <v>7.5586000000000002</v>
      </c>
      <c r="TR49" s="14">
        <v>7.5586000000000002</v>
      </c>
      <c r="TS49" s="14">
        <v>-4.8586</v>
      </c>
      <c r="TT49" s="14">
        <v>2.1</v>
      </c>
      <c r="TU49" s="14">
        <v>4.5646000000000004</v>
      </c>
      <c r="TV49" s="14">
        <v>4.5646000000000004</v>
      </c>
      <c r="TW49" s="14">
        <v>-2.4645999999999999</v>
      </c>
      <c r="TX49" s="14">
        <v>0</v>
      </c>
      <c r="TY49" s="14"/>
      <c r="TZ49" s="14"/>
      <c r="UA49" s="14">
        <v>0</v>
      </c>
      <c r="UB49" s="14">
        <v>7.7</v>
      </c>
      <c r="UC49" s="14">
        <v>6</v>
      </c>
      <c r="UD49" s="14">
        <v>6</v>
      </c>
      <c r="UE49" s="14">
        <v>1.7</v>
      </c>
      <c r="UF49" s="14">
        <v>2.6</v>
      </c>
      <c r="UG49" s="14">
        <v>2.2999999999999998</v>
      </c>
      <c r="UH49" s="14">
        <v>2.2999999999999998</v>
      </c>
      <c r="UI49" s="14">
        <v>0.3</v>
      </c>
      <c r="UJ49" s="14">
        <v>6.2</v>
      </c>
      <c r="UK49" s="14">
        <v>6.7</v>
      </c>
      <c r="UL49" s="14">
        <v>6.7</v>
      </c>
      <c r="UM49" s="14">
        <v>-0.5</v>
      </c>
      <c r="UN49" s="14">
        <v>4.4000000000000004</v>
      </c>
      <c r="UO49" s="14">
        <v>5</v>
      </c>
      <c r="UP49" s="14">
        <v>5</v>
      </c>
      <c r="UQ49" s="14">
        <v>-0.6</v>
      </c>
      <c r="UR49" s="14">
        <v>4.9000000000000004</v>
      </c>
      <c r="US49" s="14">
        <v>5.5</v>
      </c>
      <c r="UT49" s="14">
        <v>5.5</v>
      </c>
      <c r="UU49" s="14">
        <v>-0.6</v>
      </c>
      <c r="UV49" s="14">
        <v>5</v>
      </c>
      <c r="UW49" s="14">
        <v>5.5</v>
      </c>
      <c r="UX49" s="14">
        <v>5.5</v>
      </c>
      <c r="UY49" s="14">
        <v>-0.5</v>
      </c>
      <c r="UZ49" s="14">
        <v>4.2</v>
      </c>
      <c r="VA49" s="14">
        <v>11.5877</v>
      </c>
      <c r="VB49" s="14">
        <v>11.5877</v>
      </c>
      <c r="VC49" s="14">
        <v>-7.3876999999999997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101.4</v>
      </c>
      <c r="VU49" s="14">
        <v>63.29</v>
      </c>
      <c r="VV49" s="14">
        <v>70</v>
      </c>
      <c r="VW49" s="14">
        <v>31.4</v>
      </c>
      <c r="VX49" s="14">
        <v>95.3</v>
      </c>
      <c r="VY49" s="14">
        <v>50.07</v>
      </c>
      <c r="VZ49" s="14">
        <v>58</v>
      </c>
      <c r="WA49" s="14">
        <v>37.299999999999997</v>
      </c>
      <c r="WB49" s="14">
        <v>0</v>
      </c>
      <c r="WC49" s="14"/>
      <c r="WD49" s="14"/>
      <c r="WE49" s="14">
        <v>0</v>
      </c>
      <c r="WF49" s="14">
        <v>4.5</v>
      </c>
      <c r="WG49" s="14">
        <v>4.3499999999999996</v>
      </c>
      <c r="WH49" s="14">
        <v>4.3499999999999996</v>
      </c>
      <c r="WI49" s="14">
        <v>0.15</v>
      </c>
      <c r="WJ49" s="14">
        <v>2.2999999999999998</v>
      </c>
      <c r="WK49" s="14">
        <v>2.2000000000000002</v>
      </c>
      <c r="WL49" s="14">
        <v>2.2000000000000002</v>
      </c>
      <c r="WM49" s="14">
        <v>0.1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1.4</v>
      </c>
      <c r="WS49" s="14">
        <v>1.45</v>
      </c>
      <c r="WT49" s="14">
        <v>1.45</v>
      </c>
      <c r="WU49" s="14">
        <v>-0.05</v>
      </c>
      <c r="WV49" s="14">
        <v>0</v>
      </c>
      <c r="WW49" s="14"/>
      <c r="WX49" s="14"/>
      <c r="WY49" s="14">
        <v>0</v>
      </c>
      <c r="WZ49" s="14">
        <v>6.7</v>
      </c>
      <c r="XA49" s="14">
        <v>6.6</v>
      </c>
      <c r="XB49" s="14">
        <v>6.6</v>
      </c>
      <c r="XC49" s="14">
        <v>0.1</v>
      </c>
      <c r="XD49" s="14">
        <v>10.1</v>
      </c>
      <c r="XE49" s="14">
        <v>9.9</v>
      </c>
      <c r="XF49" s="14">
        <v>9.9</v>
      </c>
      <c r="XG49" s="14">
        <v>0.2</v>
      </c>
      <c r="XH49" s="14">
        <v>17.600000000000001</v>
      </c>
      <c r="XI49" s="14">
        <v>17.97101</v>
      </c>
      <c r="XJ49" s="14">
        <v>17.97101</v>
      </c>
      <c r="XK49" s="14">
        <v>-0.37101000000000001</v>
      </c>
      <c r="XL49" s="14">
        <v>11.2</v>
      </c>
      <c r="XM49" s="14">
        <v>10.7</v>
      </c>
      <c r="XN49" s="14">
        <v>10.7</v>
      </c>
      <c r="XO49" s="14">
        <v>0.5</v>
      </c>
      <c r="XP49" s="14">
        <v>20.6</v>
      </c>
      <c r="XQ49" s="14">
        <v>27</v>
      </c>
      <c r="XR49" s="14">
        <v>25</v>
      </c>
      <c r="XS49" s="14">
        <v>-4.4000000000000004</v>
      </c>
      <c r="XT49" s="14">
        <v>0</v>
      </c>
      <c r="XU49" s="14"/>
      <c r="XV49" s="14"/>
      <c r="XW49" s="14">
        <v>0</v>
      </c>
      <c r="XX49" s="14">
        <v>17.3</v>
      </c>
      <c r="XY49" s="14">
        <v>14</v>
      </c>
      <c r="XZ49" s="14">
        <v>14</v>
      </c>
      <c r="YA49" s="14">
        <v>3.3</v>
      </c>
      <c r="YB49" s="14">
        <v>19</v>
      </c>
      <c r="YC49" s="14">
        <v>19</v>
      </c>
      <c r="YD49" s="14">
        <v>19</v>
      </c>
      <c r="YE49" s="14">
        <v>0</v>
      </c>
      <c r="YF49" s="14">
        <v>6.4</v>
      </c>
      <c r="YG49" s="14">
        <v>7.76</v>
      </c>
      <c r="YH49" s="14">
        <v>7.76</v>
      </c>
      <c r="YI49" s="14">
        <v>-1.36</v>
      </c>
      <c r="YJ49" s="14">
        <v>11.2</v>
      </c>
      <c r="YK49" s="14">
        <v>11</v>
      </c>
      <c r="YL49" s="14">
        <v>11</v>
      </c>
      <c r="YM49" s="14">
        <v>0.2</v>
      </c>
      <c r="YN49" s="14">
        <v>14.2</v>
      </c>
      <c r="YO49" s="14">
        <v>17.690000000000001</v>
      </c>
      <c r="YP49" s="14">
        <v>17.690000000000001</v>
      </c>
      <c r="YQ49" s="14">
        <v>-3.49</v>
      </c>
    </row>
    <row r="50" spans="1:667" ht="24" customHeight="1" x14ac:dyDescent="0.3">
      <c r="A50" s="1"/>
      <c r="B50" s="16" t="s">
        <v>47</v>
      </c>
      <c r="C50" s="16" t="s">
        <v>856</v>
      </c>
      <c r="D50" s="17">
        <v>150.69999999999999</v>
      </c>
      <c r="E50" s="17">
        <v>115.05741</v>
      </c>
      <c r="F50" s="17">
        <v>165.35458</v>
      </c>
      <c r="G50" s="17">
        <v>-14.654579999999999</v>
      </c>
      <c r="H50" s="17">
        <v>652.20000000000005</v>
      </c>
      <c r="I50" s="17">
        <v>650</v>
      </c>
      <c r="J50" s="17">
        <v>650</v>
      </c>
      <c r="K50" s="17">
        <v>2.2000000000000002</v>
      </c>
      <c r="L50" s="17">
        <v>216.3</v>
      </c>
      <c r="M50" s="17">
        <v>210.43502000000001</v>
      </c>
      <c r="N50" s="17">
        <v>210.43502000000001</v>
      </c>
      <c r="O50" s="17">
        <v>5.8649800000000001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22.1</v>
      </c>
      <c r="Y50" s="17">
        <v>54.332369999999997</v>
      </c>
      <c r="Z50" s="17">
        <v>67.648769999999999</v>
      </c>
      <c r="AA50" s="17">
        <v>-45.548769999999998</v>
      </c>
      <c r="AB50" s="17">
        <v>94.2</v>
      </c>
      <c r="AC50" s="17">
        <v>89.958399999999997</v>
      </c>
      <c r="AD50" s="17">
        <v>89.958399999999997</v>
      </c>
      <c r="AE50" s="17">
        <v>4.2416</v>
      </c>
      <c r="AF50" s="17"/>
      <c r="AG50" s="17"/>
      <c r="AH50" s="17"/>
      <c r="AI50" s="17">
        <v>0</v>
      </c>
      <c r="AJ50" s="17">
        <v>78.3</v>
      </c>
      <c r="AK50" s="17">
        <v>86.820319999999995</v>
      </c>
      <c r="AL50" s="17">
        <v>86.820319999999995</v>
      </c>
      <c r="AM50" s="17">
        <v>-8.5203199999999999</v>
      </c>
      <c r="AN50" s="17">
        <v>179.4</v>
      </c>
      <c r="AO50" s="17">
        <v>194.89606000000001</v>
      </c>
      <c r="AP50" s="17">
        <v>196.22801999999999</v>
      </c>
      <c r="AQ50" s="17">
        <v>-16.828019999999999</v>
      </c>
      <c r="AR50" s="17">
        <v>201.5</v>
      </c>
      <c r="AS50" s="17">
        <v>194.89606000000001</v>
      </c>
      <c r="AT50" s="17">
        <v>196.22801999999999</v>
      </c>
      <c r="AU50" s="17">
        <v>5.2719800000000001</v>
      </c>
      <c r="AV50" s="17">
        <v>206.3</v>
      </c>
      <c r="AW50" s="17">
        <v>194.89606000000001</v>
      </c>
      <c r="AX50" s="17">
        <v>196.22801999999999</v>
      </c>
      <c r="AY50" s="17">
        <v>10.07198</v>
      </c>
      <c r="AZ50" s="17">
        <v>279.5</v>
      </c>
      <c r="BA50" s="17">
        <v>293.22199999999998</v>
      </c>
      <c r="BB50" s="17">
        <v>295.22593999999998</v>
      </c>
      <c r="BC50" s="17">
        <v>-15.72594</v>
      </c>
      <c r="BD50" s="17">
        <v>207.8</v>
      </c>
      <c r="BE50" s="17">
        <v>206.04143999999999</v>
      </c>
      <c r="BF50" s="17">
        <v>206.04143999999999</v>
      </c>
      <c r="BG50" s="17">
        <v>1.7585599999999999</v>
      </c>
      <c r="BH50" s="17">
        <v>107.4</v>
      </c>
      <c r="BI50" s="17">
        <v>103.33009</v>
      </c>
      <c r="BJ50" s="17">
        <v>103.33009</v>
      </c>
      <c r="BK50" s="17">
        <v>4.0699100000000001</v>
      </c>
      <c r="BL50" s="17">
        <v>452.9</v>
      </c>
      <c r="BM50" s="17">
        <v>459.84613000000002</v>
      </c>
      <c r="BN50" s="17">
        <v>491.78354999999999</v>
      </c>
      <c r="BO50" s="17">
        <v>-38.88355</v>
      </c>
      <c r="BP50" s="17">
        <v>4.8</v>
      </c>
      <c r="BQ50" s="17">
        <v>4.4104299999999999</v>
      </c>
      <c r="BR50" s="17">
        <v>4.4104299999999999</v>
      </c>
      <c r="BS50" s="17">
        <v>0.38957000000000003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129.69999999999999</v>
      </c>
      <c r="CG50" s="17">
        <v>132.99757</v>
      </c>
      <c r="CH50" s="17">
        <v>132.99757</v>
      </c>
      <c r="CI50" s="17">
        <v>-3.2975699999999999</v>
      </c>
      <c r="CJ50" s="17">
        <v>7.5</v>
      </c>
      <c r="CK50" s="17">
        <v>7.1234299999999999</v>
      </c>
      <c r="CL50" s="17">
        <v>7.1234299999999999</v>
      </c>
      <c r="CM50" s="17">
        <v>0.37657000000000002</v>
      </c>
      <c r="CN50" s="17">
        <v>5.3</v>
      </c>
      <c r="CO50" s="17">
        <v>3.8251200000000001</v>
      </c>
      <c r="CP50" s="17">
        <v>3.8251200000000001</v>
      </c>
      <c r="CQ50" s="17">
        <v>1.47488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98.3</v>
      </c>
      <c r="CW50" s="17">
        <v>67.39179</v>
      </c>
      <c r="CX50" s="17">
        <v>84.435029999999998</v>
      </c>
      <c r="CY50" s="17">
        <v>13.86497</v>
      </c>
      <c r="CZ50" s="17">
        <v>110.6</v>
      </c>
      <c r="DA50" s="17">
        <v>109.68507</v>
      </c>
      <c r="DB50" s="17">
        <v>109.68507</v>
      </c>
      <c r="DC50" s="17">
        <v>0.91493000000000002</v>
      </c>
      <c r="DD50" s="17">
        <v>0</v>
      </c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350.6</v>
      </c>
      <c r="DU50" s="17">
        <v>368.74409000000003</v>
      </c>
      <c r="DV50" s="17">
        <v>290.15544</v>
      </c>
      <c r="DW50" s="17">
        <v>60.444560000000003</v>
      </c>
      <c r="DX50" s="17">
        <v>38.200000000000003</v>
      </c>
      <c r="DY50" s="17">
        <v>37.028559999999999</v>
      </c>
      <c r="DZ50" s="17">
        <v>47.051740000000002</v>
      </c>
      <c r="EA50" s="17">
        <v>-8.8517399999999995</v>
      </c>
      <c r="EB50" s="17">
        <v>52.4</v>
      </c>
      <c r="EC50" s="17">
        <v>52.84975</v>
      </c>
      <c r="ED50" s="17">
        <v>136.38816</v>
      </c>
      <c r="EE50" s="17">
        <v>-83.988159999999993</v>
      </c>
      <c r="EF50" s="17">
        <v>26.6</v>
      </c>
      <c r="EG50" s="17">
        <v>27.029949999999999</v>
      </c>
      <c r="EH50" s="17">
        <v>32.539900000000003</v>
      </c>
      <c r="EI50" s="17">
        <v>-5.9398999999999997</v>
      </c>
      <c r="EJ50" s="17">
        <v>18.100000000000001</v>
      </c>
      <c r="EK50" s="17">
        <v>19.099519999999998</v>
      </c>
      <c r="EL50" s="17">
        <v>19.099519999999998</v>
      </c>
      <c r="EM50" s="17">
        <v>-0.99951999999999996</v>
      </c>
      <c r="EN50" s="17">
        <v>17.8</v>
      </c>
      <c r="EO50" s="17">
        <v>16.99691</v>
      </c>
      <c r="EP50" s="17">
        <v>16.99691</v>
      </c>
      <c r="EQ50" s="17">
        <v>0.80308999999999997</v>
      </c>
      <c r="ER50" s="17">
        <v>67</v>
      </c>
      <c r="ES50" s="17">
        <v>72.323779999999999</v>
      </c>
      <c r="ET50" s="17">
        <v>72.323779999999999</v>
      </c>
      <c r="EU50" s="17">
        <v>-5.3237800000000002</v>
      </c>
      <c r="EV50" s="17">
        <v>176.3</v>
      </c>
      <c r="EW50" s="17">
        <v>184.74316999999999</v>
      </c>
      <c r="EX50" s="17">
        <v>184.74316999999999</v>
      </c>
      <c r="EY50" s="17">
        <v>-8.4431700000000003</v>
      </c>
      <c r="EZ50" s="17">
        <v>176.5</v>
      </c>
      <c r="FA50" s="17">
        <v>184.74316999999999</v>
      </c>
      <c r="FB50" s="17">
        <v>184.74316999999999</v>
      </c>
      <c r="FC50" s="17">
        <v>-8.2431699999999992</v>
      </c>
      <c r="FD50" s="17">
        <v>180.9</v>
      </c>
      <c r="FE50" s="17">
        <v>185.29795999999999</v>
      </c>
      <c r="FF50" s="17">
        <v>185.29795999999999</v>
      </c>
      <c r="FG50" s="17">
        <v>-4.3979600000000003</v>
      </c>
      <c r="FH50" s="17">
        <v>83.8</v>
      </c>
      <c r="FI50" s="17">
        <v>83.752679999999998</v>
      </c>
      <c r="FJ50" s="17">
        <v>87.433869999999999</v>
      </c>
      <c r="FK50" s="17">
        <v>-3.6338699999999999</v>
      </c>
      <c r="FL50" s="17">
        <v>28.7</v>
      </c>
      <c r="FM50" s="17">
        <v>46.809660000000001</v>
      </c>
      <c r="FN50" s="17">
        <v>46.809660000000001</v>
      </c>
      <c r="FO50" s="17">
        <v>-18.109660000000002</v>
      </c>
      <c r="FP50" s="17">
        <v>24.9</v>
      </c>
      <c r="FQ50" s="17">
        <v>29.202770000000001</v>
      </c>
      <c r="FR50" s="17">
        <v>29.202770000000001</v>
      </c>
      <c r="FS50" s="17">
        <v>-4.3027699999999998</v>
      </c>
      <c r="FT50" s="17">
        <v>3.4</v>
      </c>
      <c r="FU50" s="17"/>
      <c r="FV50" s="17"/>
      <c r="FW50" s="17">
        <v>3.4</v>
      </c>
      <c r="FX50" s="17">
        <v>15</v>
      </c>
      <c r="FY50" s="17">
        <v>14.09604</v>
      </c>
      <c r="FZ50" s="17">
        <v>14.09604</v>
      </c>
      <c r="GA50" s="17">
        <v>0.90395999999999999</v>
      </c>
      <c r="GB50" s="17">
        <v>82.7</v>
      </c>
      <c r="GC50" s="17">
        <v>85</v>
      </c>
      <c r="GD50" s="17">
        <v>85</v>
      </c>
      <c r="GE50" s="17">
        <v>-2.2999999999999998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6.8</v>
      </c>
      <c r="GO50" s="17">
        <v>6.8787000000000003</v>
      </c>
      <c r="GP50" s="17">
        <v>6.8787000000000003</v>
      </c>
      <c r="GQ50" s="17">
        <v>-7.8700000000000006E-2</v>
      </c>
      <c r="GR50" s="17">
        <v>110.7</v>
      </c>
      <c r="GS50" s="17">
        <v>94.601060000000004</v>
      </c>
      <c r="GT50" s="17">
        <v>94.601060000000004</v>
      </c>
      <c r="GU50" s="17">
        <v>16.098939999999999</v>
      </c>
      <c r="GV50" s="17"/>
      <c r="GW50" s="17"/>
      <c r="GX50" s="17"/>
      <c r="GY50" s="17">
        <v>0</v>
      </c>
      <c r="GZ50" s="17">
        <v>0</v>
      </c>
      <c r="HA50" s="17"/>
      <c r="HB50" s="17"/>
      <c r="HC50" s="17">
        <v>0</v>
      </c>
      <c r="HD50" s="17">
        <v>0</v>
      </c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86.5</v>
      </c>
      <c r="HM50" s="17">
        <v>82.470579999999998</v>
      </c>
      <c r="HN50" s="17">
        <v>76.051169999999999</v>
      </c>
      <c r="HO50" s="17">
        <v>10.448829999999999</v>
      </c>
      <c r="HP50" s="17">
        <v>25.2</v>
      </c>
      <c r="HQ50" s="17">
        <v>25.906739999999999</v>
      </c>
      <c r="HR50" s="17">
        <v>30.144200000000001</v>
      </c>
      <c r="HS50" s="17">
        <v>-4.9442000000000004</v>
      </c>
      <c r="HT50" s="17"/>
      <c r="HU50" s="17"/>
      <c r="HV50" s="17"/>
      <c r="HW50" s="17">
        <v>0</v>
      </c>
      <c r="HX50" s="17">
        <v>44.7</v>
      </c>
      <c r="HY50" s="17">
        <v>45.291899999999998</v>
      </c>
      <c r="HZ50" s="17">
        <v>45.291899999999998</v>
      </c>
      <c r="IA50" s="17">
        <v>-0.59189999999999998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60.4</v>
      </c>
      <c r="IO50" s="17">
        <v>62.410499999999999</v>
      </c>
      <c r="IP50" s="17">
        <v>84.371420000000001</v>
      </c>
      <c r="IQ50" s="17">
        <v>-23.971419999999998</v>
      </c>
      <c r="IR50" s="17">
        <v>171.3</v>
      </c>
      <c r="IS50" s="17">
        <v>180.47936000000001</v>
      </c>
      <c r="IT50" s="17">
        <v>180.47936000000001</v>
      </c>
      <c r="IU50" s="17">
        <v>-9.1793600000000009</v>
      </c>
      <c r="IV50" s="17">
        <v>169.2</v>
      </c>
      <c r="IW50" s="17">
        <v>180.47936000000001</v>
      </c>
      <c r="IX50" s="17">
        <v>180.47936000000001</v>
      </c>
      <c r="IY50" s="17">
        <v>-11.27936</v>
      </c>
      <c r="IZ50" s="17">
        <v>200</v>
      </c>
      <c r="JA50" s="17">
        <v>180.47936000000001</v>
      </c>
      <c r="JB50" s="17">
        <v>180.47936000000001</v>
      </c>
      <c r="JC50" s="17">
        <v>19.52064</v>
      </c>
      <c r="JD50" s="17">
        <v>264.2</v>
      </c>
      <c r="JE50" s="17">
        <v>271.53201999999999</v>
      </c>
      <c r="JF50" s="17">
        <v>271.53201999999999</v>
      </c>
      <c r="JG50" s="17">
        <v>-7.33202</v>
      </c>
      <c r="JH50" s="17">
        <v>12.1</v>
      </c>
      <c r="JI50" s="17">
        <v>12</v>
      </c>
      <c r="JJ50" s="17">
        <v>71.102429999999998</v>
      </c>
      <c r="JK50" s="17">
        <v>-59.002429999999997</v>
      </c>
      <c r="JL50" s="17"/>
      <c r="JM50" s="17"/>
      <c r="JN50" s="17">
        <v>35.657980000000002</v>
      </c>
      <c r="JO50" s="17">
        <v>-35.657980000000002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26.3</v>
      </c>
      <c r="KC50" s="17"/>
      <c r="KD50" s="17"/>
      <c r="KE50" s="17">
        <v>26.3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2.9</v>
      </c>
      <c r="KO50" s="17">
        <v>4.7853500000000002</v>
      </c>
      <c r="KP50" s="17">
        <v>4.7853500000000002</v>
      </c>
      <c r="KQ50" s="17">
        <v>-1.8853500000000001</v>
      </c>
      <c r="KR50" s="17">
        <v>165.3</v>
      </c>
      <c r="KS50" s="17">
        <v>168.07368</v>
      </c>
      <c r="KT50" s="17">
        <v>196.60002</v>
      </c>
      <c r="KU50" s="17">
        <v>-31.30002</v>
      </c>
      <c r="KV50" s="17">
        <v>87.5</v>
      </c>
      <c r="KW50" s="17">
        <v>97.030379999999994</v>
      </c>
      <c r="KX50" s="17">
        <v>103.32424</v>
      </c>
      <c r="KY50" s="17">
        <v>-15.82424</v>
      </c>
      <c r="KZ50" s="17">
        <v>65</v>
      </c>
      <c r="LA50" s="17">
        <v>66.809659999999994</v>
      </c>
      <c r="LB50" s="17">
        <v>66.809659999999994</v>
      </c>
      <c r="LC50" s="17">
        <v>-1.80966</v>
      </c>
      <c r="LD50" s="17">
        <v>70.5</v>
      </c>
      <c r="LE50" s="17">
        <v>74.57714</v>
      </c>
      <c r="LF50" s="17">
        <v>78.567999999999998</v>
      </c>
      <c r="LG50" s="17">
        <v>-8.0679999999999996</v>
      </c>
      <c r="LH50" s="17">
        <v>29.7</v>
      </c>
      <c r="LI50" s="17">
        <v>29.806760000000001</v>
      </c>
      <c r="LJ50" s="17">
        <v>29.806760000000001</v>
      </c>
      <c r="LK50" s="17">
        <v>-0.10675999999999999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>
        <v>32.700000000000003</v>
      </c>
      <c r="LU50" s="17">
        <v>33.160620000000002</v>
      </c>
      <c r="LV50" s="17"/>
      <c r="LW50" s="17">
        <v>32.700000000000003</v>
      </c>
      <c r="LX50" s="17">
        <v>141.9</v>
      </c>
      <c r="LY50" s="17">
        <v>158.39537999999999</v>
      </c>
      <c r="LZ50" s="17">
        <v>158.39537999999999</v>
      </c>
      <c r="MA50" s="17">
        <v>-16.495380000000001</v>
      </c>
      <c r="MB50" s="17">
        <v>145</v>
      </c>
      <c r="MC50" s="17">
        <v>158.39537999999999</v>
      </c>
      <c r="MD50" s="17">
        <v>158.39537999999999</v>
      </c>
      <c r="ME50" s="17">
        <v>-13.395379999999999</v>
      </c>
      <c r="MF50" s="17">
        <v>169.6</v>
      </c>
      <c r="MG50" s="17">
        <v>158.87103999999999</v>
      </c>
      <c r="MH50" s="17">
        <v>158.87103999999999</v>
      </c>
      <c r="MI50" s="17">
        <v>10.728960000000001</v>
      </c>
      <c r="MJ50" s="17">
        <v>183.5</v>
      </c>
      <c r="MK50" s="17">
        <v>184.73063999999999</v>
      </c>
      <c r="ML50" s="17"/>
      <c r="MM50" s="17">
        <v>183.5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210.4</v>
      </c>
      <c r="NE50" s="17">
        <v>205.29381000000001</v>
      </c>
      <c r="NF50" s="17">
        <v>205.29381000000001</v>
      </c>
      <c r="NG50" s="17">
        <v>5.1061899999999998</v>
      </c>
      <c r="NH50" s="17">
        <v>101.7</v>
      </c>
      <c r="NI50" s="17">
        <v>102.95515</v>
      </c>
      <c r="NJ50" s="17">
        <v>102.95515</v>
      </c>
      <c r="NK50" s="17">
        <v>-1.25515</v>
      </c>
      <c r="NL50" s="17">
        <v>6</v>
      </c>
      <c r="NM50" s="17">
        <v>3.4627500000000002</v>
      </c>
      <c r="NN50" s="17">
        <v>3.4627500000000002</v>
      </c>
      <c r="NO50" s="17">
        <v>2.5372499999999998</v>
      </c>
      <c r="NP50" s="17">
        <v>3.3</v>
      </c>
      <c r="NQ50" s="17">
        <v>3.6327500000000001</v>
      </c>
      <c r="NR50" s="17">
        <v>3.6327500000000001</v>
      </c>
      <c r="NS50" s="17">
        <v>-0.33274999999999999</v>
      </c>
      <c r="NT50" s="17">
        <v>0</v>
      </c>
      <c r="NU50" s="17"/>
      <c r="NV50" s="17"/>
      <c r="NW50" s="17">
        <v>0</v>
      </c>
      <c r="NX50" s="17">
        <v>58</v>
      </c>
      <c r="NY50" s="17">
        <v>66.22</v>
      </c>
      <c r="NZ50" s="17">
        <v>82.854600000000005</v>
      </c>
      <c r="OA50" s="17">
        <v>-24.854600000000001</v>
      </c>
      <c r="OB50" s="17">
        <v>0</v>
      </c>
      <c r="OC50" s="17"/>
      <c r="OD50" s="17"/>
      <c r="OE50" s="17">
        <v>0</v>
      </c>
      <c r="OF50" s="17">
        <v>10.4</v>
      </c>
      <c r="OG50" s="17">
        <v>12.7286</v>
      </c>
      <c r="OH50" s="17">
        <v>12.7286</v>
      </c>
      <c r="OI50" s="17">
        <v>-2.3285999999999998</v>
      </c>
      <c r="OJ50" s="17">
        <v>0</v>
      </c>
      <c r="OK50" s="17"/>
      <c r="OL50" s="17"/>
      <c r="OM50" s="17">
        <v>0</v>
      </c>
      <c r="ON50" s="17">
        <v>10.199999999999999</v>
      </c>
      <c r="OO50" s="17">
        <v>20.33764</v>
      </c>
      <c r="OP50" s="17">
        <v>20.33764</v>
      </c>
      <c r="OQ50" s="17">
        <v>-10.137639999999999</v>
      </c>
      <c r="OR50" s="17">
        <v>9.9</v>
      </c>
      <c r="OS50" s="17">
        <v>9</v>
      </c>
      <c r="OT50" s="17">
        <v>9</v>
      </c>
      <c r="OU50" s="17">
        <v>0.9</v>
      </c>
      <c r="OV50" s="17">
        <v>2.1</v>
      </c>
      <c r="OW50" s="17">
        <v>4.2083199999999996</v>
      </c>
      <c r="OX50" s="17">
        <v>5.0747200000000001</v>
      </c>
      <c r="OY50" s="17">
        <v>-2.97472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0.7</v>
      </c>
      <c r="PI50" s="17">
        <v>0.77300000000000002</v>
      </c>
      <c r="PJ50" s="17">
        <v>0.77300000000000002</v>
      </c>
      <c r="PK50" s="17">
        <v>-7.2999999999999995E-2</v>
      </c>
      <c r="PL50" s="17">
        <v>1.7</v>
      </c>
      <c r="PM50" s="17">
        <v>1.8</v>
      </c>
      <c r="PN50" s="17">
        <v>1.8</v>
      </c>
      <c r="PO50" s="17">
        <v>-0.1</v>
      </c>
      <c r="PP50" s="17">
        <v>2.8</v>
      </c>
      <c r="PQ50" s="17">
        <v>2.8</v>
      </c>
      <c r="PR50" s="17">
        <v>2.8</v>
      </c>
      <c r="PS50" s="17">
        <v>0</v>
      </c>
      <c r="PT50" s="17">
        <v>18.5</v>
      </c>
      <c r="PU50" s="17">
        <v>9.2056100000000001</v>
      </c>
      <c r="PV50" s="17">
        <v>9.2056100000000001</v>
      </c>
      <c r="PW50" s="17">
        <v>9.2943899999999999</v>
      </c>
      <c r="PX50" s="17">
        <v>4.8</v>
      </c>
      <c r="PY50" s="17">
        <v>5</v>
      </c>
      <c r="PZ50" s="17">
        <v>5</v>
      </c>
      <c r="QA50" s="17">
        <v>-0.2</v>
      </c>
      <c r="QB50" s="17">
        <v>4.5</v>
      </c>
      <c r="QC50" s="17">
        <v>4</v>
      </c>
      <c r="QD50" s="17">
        <v>4</v>
      </c>
      <c r="QE50" s="17">
        <v>0.5</v>
      </c>
      <c r="QF50" s="17">
        <v>3.7</v>
      </c>
      <c r="QG50" s="17">
        <v>3.5</v>
      </c>
      <c r="QH50" s="17">
        <v>3.5</v>
      </c>
      <c r="QI50" s="17">
        <v>0.2</v>
      </c>
      <c r="QJ50" s="17">
        <v>15.1</v>
      </c>
      <c r="QK50" s="17">
        <v>14.492749999999999</v>
      </c>
      <c r="QL50" s="17">
        <v>14.492749999999999</v>
      </c>
      <c r="QM50" s="17">
        <v>0.60724999999999996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13.4</v>
      </c>
      <c r="QW50" s="17">
        <v>15.31</v>
      </c>
      <c r="QX50" s="17">
        <v>17.840399999999999</v>
      </c>
      <c r="QY50" s="17">
        <v>-4.4404000000000003</v>
      </c>
      <c r="QZ50" s="17">
        <v>36.1</v>
      </c>
      <c r="RA50" s="17">
        <v>49.19</v>
      </c>
      <c r="RB50" s="17">
        <v>53.4983</v>
      </c>
      <c r="RC50" s="17">
        <v>-17.398299999999999</v>
      </c>
      <c r="RD50" s="17">
        <v>0</v>
      </c>
      <c r="RE50" s="17"/>
      <c r="RF50" s="17"/>
      <c r="RG50" s="17">
        <v>0</v>
      </c>
      <c r="RH50" s="17">
        <v>2.5</v>
      </c>
      <c r="RI50" s="17">
        <v>2.5</v>
      </c>
      <c r="RJ50" s="17">
        <v>2.5</v>
      </c>
      <c r="RK50" s="17">
        <v>0</v>
      </c>
      <c r="RL50" s="17">
        <v>20</v>
      </c>
      <c r="RM50" s="17">
        <v>19.67727</v>
      </c>
      <c r="RN50" s="17">
        <v>19.67727</v>
      </c>
      <c r="RO50" s="17">
        <v>0.32273000000000002</v>
      </c>
      <c r="RP50" s="17">
        <v>1.4</v>
      </c>
      <c r="RQ50" s="17">
        <v>1.72</v>
      </c>
      <c r="RR50" s="17">
        <v>1.72</v>
      </c>
      <c r="RS50" s="17">
        <v>-0.32</v>
      </c>
      <c r="RT50" s="17">
        <v>0.4</v>
      </c>
      <c r="RU50" s="17">
        <v>0.4</v>
      </c>
      <c r="RV50" s="17">
        <v>0.4</v>
      </c>
      <c r="RW50" s="17">
        <v>0</v>
      </c>
      <c r="RX50" s="17">
        <v>6</v>
      </c>
      <c r="RY50" s="17">
        <v>5.7</v>
      </c>
      <c r="RZ50" s="17">
        <v>5.7</v>
      </c>
      <c r="SA50" s="17">
        <v>0.3</v>
      </c>
      <c r="SB50" s="17">
        <v>0</v>
      </c>
      <c r="SC50" s="17"/>
      <c r="SD50" s="17"/>
      <c r="SE50" s="17">
        <v>0</v>
      </c>
      <c r="SF50" s="17">
        <v>8.6</v>
      </c>
      <c r="SG50" s="17">
        <v>7.4</v>
      </c>
      <c r="SH50" s="17">
        <v>7.4</v>
      </c>
      <c r="SI50" s="17">
        <v>1.2</v>
      </c>
      <c r="SJ50" s="17">
        <v>3.5</v>
      </c>
      <c r="SK50" s="17">
        <v>3.6</v>
      </c>
      <c r="SL50" s="17">
        <v>3.6</v>
      </c>
      <c r="SM50" s="17">
        <v>-0.1</v>
      </c>
      <c r="SN50" s="17">
        <v>3.7</v>
      </c>
      <c r="SO50" s="17">
        <v>4</v>
      </c>
      <c r="SP50" s="17">
        <v>4</v>
      </c>
      <c r="SQ50" s="17">
        <v>-0.3</v>
      </c>
      <c r="SR50" s="17">
        <v>5.8</v>
      </c>
      <c r="SS50" s="17">
        <v>6.5</v>
      </c>
      <c r="ST50" s="17">
        <v>6.5</v>
      </c>
      <c r="SU50" s="17">
        <v>-0.7</v>
      </c>
      <c r="SV50" s="17">
        <v>13.4</v>
      </c>
      <c r="SW50" s="17">
        <v>18.399999999999999</v>
      </c>
      <c r="SX50" s="17">
        <v>15.4116</v>
      </c>
      <c r="SY50" s="17">
        <v>-2.0116000000000001</v>
      </c>
      <c r="SZ50" s="17">
        <v>19.100000000000001</v>
      </c>
      <c r="TA50" s="17">
        <v>25.24</v>
      </c>
      <c r="TB50" s="17">
        <v>37.3033</v>
      </c>
      <c r="TC50" s="17">
        <v>-18.203299999999999</v>
      </c>
      <c r="TD50" s="17">
        <v>0</v>
      </c>
      <c r="TE50" s="17"/>
      <c r="TF50" s="17"/>
      <c r="TG50" s="17">
        <v>0</v>
      </c>
      <c r="TH50" s="17">
        <v>24.1</v>
      </c>
      <c r="TI50" s="17">
        <v>20.5</v>
      </c>
      <c r="TJ50" s="17">
        <v>64.929000000000002</v>
      </c>
      <c r="TK50" s="17">
        <v>-40.829000000000001</v>
      </c>
      <c r="TL50" s="17">
        <v>40.700000000000003</v>
      </c>
      <c r="TM50" s="17">
        <v>42.14</v>
      </c>
      <c r="TN50" s="17">
        <v>77.428700000000006</v>
      </c>
      <c r="TO50" s="17">
        <v>-36.728700000000003</v>
      </c>
      <c r="TP50" s="17">
        <v>2.5</v>
      </c>
      <c r="TQ50" s="17">
        <v>7.4405000000000001</v>
      </c>
      <c r="TR50" s="17">
        <v>7.4405000000000001</v>
      </c>
      <c r="TS50" s="17">
        <v>-4.9405000000000001</v>
      </c>
      <c r="TT50" s="17">
        <v>1.9</v>
      </c>
      <c r="TU50" s="17">
        <v>4.4348000000000001</v>
      </c>
      <c r="TV50" s="17">
        <v>4.4348000000000001</v>
      </c>
      <c r="TW50" s="17">
        <v>-2.5348000000000002</v>
      </c>
      <c r="TX50" s="17">
        <v>0</v>
      </c>
      <c r="TY50" s="17"/>
      <c r="TZ50" s="17"/>
      <c r="UA50" s="17">
        <v>0</v>
      </c>
      <c r="UB50" s="17">
        <v>7.9</v>
      </c>
      <c r="UC50" s="17">
        <v>6</v>
      </c>
      <c r="UD50" s="17">
        <v>6</v>
      </c>
      <c r="UE50" s="17">
        <v>1.9</v>
      </c>
      <c r="UF50" s="17">
        <v>2.6</v>
      </c>
      <c r="UG50" s="17">
        <v>2.2999999999999998</v>
      </c>
      <c r="UH50" s="17">
        <v>2.2999999999999998</v>
      </c>
      <c r="UI50" s="17">
        <v>0.3</v>
      </c>
      <c r="UJ50" s="17">
        <v>7</v>
      </c>
      <c r="UK50" s="17">
        <v>6.7</v>
      </c>
      <c r="UL50" s="17">
        <v>6.7</v>
      </c>
      <c r="UM50" s="17">
        <v>0.3</v>
      </c>
      <c r="UN50" s="17">
        <v>4.4000000000000004</v>
      </c>
      <c r="UO50" s="17">
        <v>5</v>
      </c>
      <c r="UP50" s="17">
        <v>5</v>
      </c>
      <c r="UQ50" s="17">
        <v>-0.6</v>
      </c>
      <c r="UR50" s="17">
        <v>4.9000000000000004</v>
      </c>
      <c r="US50" s="17">
        <v>5.5</v>
      </c>
      <c r="UT50" s="17">
        <v>5.5</v>
      </c>
      <c r="UU50" s="17">
        <v>-0.6</v>
      </c>
      <c r="UV50" s="17">
        <v>5</v>
      </c>
      <c r="UW50" s="17">
        <v>5.5</v>
      </c>
      <c r="UX50" s="17">
        <v>5.5</v>
      </c>
      <c r="UY50" s="17">
        <v>-0.5</v>
      </c>
      <c r="UZ50" s="17">
        <v>10.4</v>
      </c>
      <c r="VA50" s="17">
        <v>12.596399999999999</v>
      </c>
      <c r="VB50" s="17">
        <v>12.596399999999999</v>
      </c>
      <c r="VC50" s="17">
        <v>-2.1964000000000001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101</v>
      </c>
      <c r="VU50" s="17">
        <v>61.02</v>
      </c>
      <c r="VV50" s="17">
        <v>65</v>
      </c>
      <c r="VW50" s="17">
        <v>36</v>
      </c>
      <c r="VX50" s="17">
        <v>89.1</v>
      </c>
      <c r="VY50" s="17">
        <v>49.53</v>
      </c>
      <c r="VZ50" s="17">
        <v>57</v>
      </c>
      <c r="WA50" s="17">
        <v>32.1</v>
      </c>
      <c r="WB50" s="17">
        <v>0</v>
      </c>
      <c r="WC50" s="17"/>
      <c r="WD50" s="17"/>
      <c r="WE50" s="17">
        <v>0</v>
      </c>
      <c r="WF50" s="17">
        <v>4.5</v>
      </c>
      <c r="WG50" s="17">
        <v>4.3499999999999996</v>
      </c>
      <c r="WH50" s="17">
        <v>4.3499999999999996</v>
      </c>
      <c r="WI50" s="17">
        <v>0.15</v>
      </c>
      <c r="WJ50" s="17">
        <v>2.2999999999999998</v>
      </c>
      <c r="WK50" s="17">
        <v>2.2000000000000002</v>
      </c>
      <c r="WL50" s="17">
        <v>2.2000000000000002</v>
      </c>
      <c r="WM50" s="17">
        <v>0.1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1.4</v>
      </c>
      <c r="WS50" s="17">
        <v>1.45</v>
      </c>
      <c r="WT50" s="17">
        <v>1.45</v>
      </c>
      <c r="WU50" s="17">
        <v>-0.05</v>
      </c>
      <c r="WV50" s="17">
        <v>0</v>
      </c>
      <c r="WW50" s="17"/>
      <c r="WX50" s="17"/>
      <c r="WY50" s="17">
        <v>0</v>
      </c>
      <c r="WZ50" s="17">
        <v>6.7</v>
      </c>
      <c r="XA50" s="17">
        <v>6.6</v>
      </c>
      <c r="XB50" s="17">
        <v>6.6</v>
      </c>
      <c r="XC50" s="17">
        <v>0.1</v>
      </c>
      <c r="XD50" s="17">
        <v>10.1</v>
      </c>
      <c r="XE50" s="17">
        <v>9.9</v>
      </c>
      <c r="XF50" s="17">
        <v>9.9</v>
      </c>
      <c r="XG50" s="17">
        <v>0.2</v>
      </c>
      <c r="XH50" s="17">
        <v>17.600000000000001</v>
      </c>
      <c r="XI50" s="17">
        <v>17.97101</v>
      </c>
      <c r="XJ50" s="17">
        <v>17.97101</v>
      </c>
      <c r="XK50" s="17">
        <v>-0.37101000000000001</v>
      </c>
      <c r="XL50" s="17">
        <v>9.1</v>
      </c>
      <c r="XM50" s="17">
        <v>10.7</v>
      </c>
      <c r="XN50" s="17">
        <v>10.7</v>
      </c>
      <c r="XO50" s="17">
        <v>-1.6</v>
      </c>
      <c r="XP50" s="17">
        <v>20.7</v>
      </c>
      <c r="XQ50" s="17">
        <v>27</v>
      </c>
      <c r="XR50" s="17">
        <v>25</v>
      </c>
      <c r="XS50" s="17">
        <v>-4.3</v>
      </c>
      <c r="XT50" s="17">
        <v>0</v>
      </c>
      <c r="XU50" s="17"/>
      <c r="XV50" s="17"/>
      <c r="XW50" s="17">
        <v>0</v>
      </c>
      <c r="XX50" s="17">
        <v>17.399999999999999</v>
      </c>
      <c r="XY50" s="17">
        <v>14</v>
      </c>
      <c r="XZ50" s="17">
        <v>14</v>
      </c>
      <c r="YA50" s="17">
        <v>3.4</v>
      </c>
      <c r="YB50" s="17">
        <v>19</v>
      </c>
      <c r="YC50" s="17">
        <v>19</v>
      </c>
      <c r="YD50" s="17">
        <v>19</v>
      </c>
      <c r="YE50" s="17">
        <v>0</v>
      </c>
      <c r="YF50" s="17">
        <v>9.5</v>
      </c>
      <c r="YG50" s="17">
        <v>7.76</v>
      </c>
      <c r="YH50" s="17">
        <v>7.76</v>
      </c>
      <c r="YI50" s="17">
        <v>1.74</v>
      </c>
      <c r="YJ50" s="17">
        <v>11.2</v>
      </c>
      <c r="YK50" s="17">
        <v>11</v>
      </c>
      <c r="YL50" s="17">
        <v>11</v>
      </c>
      <c r="YM50" s="17">
        <v>0.2</v>
      </c>
      <c r="YN50" s="17">
        <v>15.2</v>
      </c>
      <c r="YO50" s="17">
        <v>17.690000000000001</v>
      </c>
      <c r="YP50" s="17">
        <v>17.690000000000001</v>
      </c>
      <c r="YQ50" s="17">
        <v>-2.4900000000000002</v>
      </c>
    </row>
    <row r="51" spans="1:667" ht="24" customHeight="1" x14ac:dyDescent="0.3">
      <c r="A51" s="1"/>
      <c r="B51" s="16" t="s">
        <v>47</v>
      </c>
      <c r="C51" s="16" t="s">
        <v>857</v>
      </c>
      <c r="D51" s="17">
        <v>149.6</v>
      </c>
      <c r="E51" s="17">
        <v>135.04651999999999</v>
      </c>
      <c r="F51" s="17">
        <v>195.41846000000001</v>
      </c>
      <c r="G51" s="17">
        <v>-45.818460000000002</v>
      </c>
      <c r="H51" s="17">
        <v>650.29999999999995</v>
      </c>
      <c r="I51" s="17">
        <v>650</v>
      </c>
      <c r="J51" s="17">
        <v>650</v>
      </c>
      <c r="K51" s="17">
        <v>0.3</v>
      </c>
      <c r="L51" s="17">
        <v>216.5</v>
      </c>
      <c r="M51" s="17">
        <v>210.43502000000001</v>
      </c>
      <c r="N51" s="17">
        <v>210.43502000000001</v>
      </c>
      <c r="O51" s="17">
        <v>6.0649800000000003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21.7</v>
      </c>
      <c r="Y51" s="17">
        <v>76.798159999999996</v>
      </c>
      <c r="Z51" s="17">
        <v>76.798159999999996</v>
      </c>
      <c r="AA51" s="17">
        <v>-55.09816</v>
      </c>
      <c r="AB51" s="17">
        <v>93.2</v>
      </c>
      <c r="AC51" s="17">
        <v>89.958399999999997</v>
      </c>
      <c r="AD51" s="17">
        <v>90.169219999999996</v>
      </c>
      <c r="AE51" s="17">
        <v>3.03078</v>
      </c>
      <c r="AF51" s="17"/>
      <c r="AG51" s="17"/>
      <c r="AH51" s="17"/>
      <c r="AI51" s="17">
        <v>0</v>
      </c>
      <c r="AJ51" s="17">
        <v>78.8</v>
      </c>
      <c r="AK51" s="17">
        <v>86.820319999999995</v>
      </c>
      <c r="AL51" s="17">
        <v>86.820319999999995</v>
      </c>
      <c r="AM51" s="17">
        <v>-8.0203199999999999</v>
      </c>
      <c r="AN51" s="17">
        <v>179.8</v>
      </c>
      <c r="AO51" s="17">
        <v>194.89606000000001</v>
      </c>
      <c r="AP51" s="17">
        <v>196.22801999999999</v>
      </c>
      <c r="AQ51" s="17">
        <v>-16.42802</v>
      </c>
      <c r="AR51" s="17">
        <v>202</v>
      </c>
      <c r="AS51" s="17">
        <v>194.89606000000001</v>
      </c>
      <c r="AT51" s="17">
        <v>196.22801999999999</v>
      </c>
      <c r="AU51" s="17">
        <v>5.7719800000000001</v>
      </c>
      <c r="AV51" s="17">
        <v>202.3</v>
      </c>
      <c r="AW51" s="17">
        <v>194.89606000000001</v>
      </c>
      <c r="AX51" s="17">
        <v>196.22801999999999</v>
      </c>
      <c r="AY51" s="17">
        <v>6.0719799999999999</v>
      </c>
      <c r="AZ51" s="17">
        <v>276.60000000000002</v>
      </c>
      <c r="BA51" s="17">
        <v>293.22199999999998</v>
      </c>
      <c r="BB51" s="17">
        <v>295.22593999999998</v>
      </c>
      <c r="BC51" s="17">
        <v>-18.62594</v>
      </c>
      <c r="BD51" s="17">
        <v>207.9</v>
      </c>
      <c r="BE51" s="17">
        <v>206.04143999999999</v>
      </c>
      <c r="BF51" s="17">
        <v>206.04143999999999</v>
      </c>
      <c r="BG51" s="17">
        <v>1.85856</v>
      </c>
      <c r="BH51" s="17">
        <v>107.7</v>
      </c>
      <c r="BI51" s="17">
        <v>103.33009</v>
      </c>
      <c r="BJ51" s="17">
        <v>103.33009</v>
      </c>
      <c r="BK51" s="17">
        <v>4.36991</v>
      </c>
      <c r="BL51" s="17">
        <v>553.4</v>
      </c>
      <c r="BM51" s="17">
        <v>562.80772999999999</v>
      </c>
      <c r="BN51" s="17">
        <v>506.39247</v>
      </c>
      <c r="BO51" s="17">
        <v>47.007530000000003</v>
      </c>
      <c r="BP51" s="17">
        <v>4.8</v>
      </c>
      <c r="BQ51" s="17">
        <v>4.4104299999999999</v>
      </c>
      <c r="BR51" s="17">
        <v>4.4104299999999999</v>
      </c>
      <c r="BS51" s="17">
        <v>0.38957000000000003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130.69999999999999</v>
      </c>
      <c r="CG51" s="17">
        <v>132.99757</v>
      </c>
      <c r="CH51" s="17">
        <v>132.99757</v>
      </c>
      <c r="CI51" s="17">
        <v>-2.2975699999999999</v>
      </c>
      <c r="CJ51" s="17">
        <v>7.5</v>
      </c>
      <c r="CK51" s="17">
        <v>7.1234299999999999</v>
      </c>
      <c r="CL51" s="17">
        <v>7.1234299999999999</v>
      </c>
      <c r="CM51" s="17">
        <v>0.37657000000000002</v>
      </c>
      <c r="CN51" s="17">
        <v>5.2</v>
      </c>
      <c r="CO51" s="17">
        <v>3.8251200000000001</v>
      </c>
      <c r="CP51" s="17">
        <v>3.8251200000000001</v>
      </c>
      <c r="CQ51" s="17">
        <v>1.3748800000000001</v>
      </c>
      <c r="CR51" s="17">
        <v>22.4</v>
      </c>
      <c r="CS51" s="17">
        <v>22.280850000000001</v>
      </c>
      <c r="CT51" s="17">
        <v>22.280850000000001</v>
      </c>
      <c r="CU51" s="17">
        <v>0.11915000000000001</v>
      </c>
      <c r="CV51" s="17">
        <v>60.6</v>
      </c>
      <c r="CW51" s="17">
        <v>70.746420000000001</v>
      </c>
      <c r="CX51" s="17">
        <v>90.524900000000002</v>
      </c>
      <c r="CY51" s="17">
        <v>-29.924900000000001</v>
      </c>
      <c r="CZ51" s="17">
        <v>110.4</v>
      </c>
      <c r="DA51" s="17">
        <v>109.68507</v>
      </c>
      <c r="DB51" s="17">
        <v>109.68507</v>
      </c>
      <c r="DC51" s="17">
        <v>0.71492999999999995</v>
      </c>
      <c r="DD51" s="17">
        <v>0</v>
      </c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427.5</v>
      </c>
      <c r="DU51" s="17">
        <v>434.42770000000002</v>
      </c>
      <c r="DV51" s="17">
        <v>227.35265999999999</v>
      </c>
      <c r="DW51" s="17">
        <v>200.14734000000001</v>
      </c>
      <c r="DX51" s="17">
        <v>38.6</v>
      </c>
      <c r="DY51" s="17">
        <v>37.028559999999999</v>
      </c>
      <c r="DZ51" s="17">
        <v>47.051740000000002</v>
      </c>
      <c r="EA51" s="17">
        <v>-8.4517399999999991</v>
      </c>
      <c r="EB51" s="17">
        <v>56.6</v>
      </c>
      <c r="EC51" s="17">
        <v>53.970759999999999</v>
      </c>
      <c r="ED51" s="17">
        <v>136.38825</v>
      </c>
      <c r="EE51" s="17">
        <v>-79.788250000000005</v>
      </c>
      <c r="EF51" s="17">
        <v>26.5</v>
      </c>
      <c r="EG51" s="17">
        <v>27.029949999999999</v>
      </c>
      <c r="EH51" s="17">
        <v>32.539900000000003</v>
      </c>
      <c r="EI51" s="17">
        <v>-6.0399000000000003</v>
      </c>
      <c r="EJ51" s="17">
        <v>18.100000000000001</v>
      </c>
      <c r="EK51" s="17">
        <v>19.099519999999998</v>
      </c>
      <c r="EL51" s="17">
        <v>19.099519999999998</v>
      </c>
      <c r="EM51" s="17">
        <v>-0.99951999999999996</v>
      </c>
      <c r="EN51" s="17">
        <v>17.7</v>
      </c>
      <c r="EO51" s="17">
        <v>16.98349</v>
      </c>
      <c r="EP51" s="17">
        <v>16.98349</v>
      </c>
      <c r="EQ51" s="17">
        <v>0.71650999999999998</v>
      </c>
      <c r="ER51" s="17">
        <v>67.5</v>
      </c>
      <c r="ES51" s="17">
        <v>72.323779999999999</v>
      </c>
      <c r="ET51" s="17">
        <v>72.323779999999999</v>
      </c>
      <c r="EU51" s="17">
        <v>-4.8237800000000002</v>
      </c>
      <c r="EV51" s="17">
        <v>177.1</v>
      </c>
      <c r="EW51" s="17">
        <v>184.74316999999999</v>
      </c>
      <c r="EX51" s="17">
        <v>184.74316999999999</v>
      </c>
      <c r="EY51" s="17">
        <v>-7.6431699999999996</v>
      </c>
      <c r="EZ51" s="17">
        <v>177.5</v>
      </c>
      <c r="FA51" s="17">
        <v>184.74316999999999</v>
      </c>
      <c r="FB51" s="17">
        <v>184.74316999999999</v>
      </c>
      <c r="FC51" s="17">
        <v>-7.2431700000000001</v>
      </c>
      <c r="FD51" s="17">
        <v>180.1</v>
      </c>
      <c r="FE51" s="17">
        <v>185.29795999999999</v>
      </c>
      <c r="FF51" s="17">
        <v>185.29795999999999</v>
      </c>
      <c r="FG51" s="17">
        <v>-5.1979600000000001</v>
      </c>
      <c r="FH51" s="17">
        <v>84.9</v>
      </c>
      <c r="FI51" s="17">
        <v>83.752679999999998</v>
      </c>
      <c r="FJ51" s="17">
        <v>87.433869999999999</v>
      </c>
      <c r="FK51" s="17">
        <v>-2.5338699999999998</v>
      </c>
      <c r="FL51" s="17">
        <v>28.1</v>
      </c>
      <c r="FM51" s="17">
        <v>46.809660000000001</v>
      </c>
      <c r="FN51" s="17">
        <v>46.809660000000001</v>
      </c>
      <c r="FO51" s="17">
        <v>-18.70966</v>
      </c>
      <c r="FP51" s="17">
        <v>25.1</v>
      </c>
      <c r="FQ51" s="17">
        <v>29.202770000000001</v>
      </c>
      <c r="FR51" s="17">
        <v>29.202770000000001</v>
      </c>
      <c r="FS51" s="17">
        <v>-4.1027699999999996</v>
      </c>
      <c r="FT51" s="17">
        <v>3.4</v>
      </c>
      <c r="FU51" s="17"/>
      <c r="FV51" s="17"/>
      <c r="FW51" s="17">
        <v>3.4</v>
      </c>
      <c r="FX51" s="17">
        <v>15.1</v>
      </c>
      <c r="FY51" s="17">
        <v>14.09604</v>
      </c>
      <c r="FZ51" s="17">
        <v>14.09604</v>
      </c>
      <c r="GA51" s="17">
        <v>1.00396</v>
      </c>
      <c r="GB51" s="17">
        <v>43.4</v>
      </c>
      <c r="GC51" s="17">
        <v>26.6907</v>
      </c>
      <c r="GD51" s="17">
        <v>85</v>
      </c>
      <c r="GE51" s="17">
        <v>-41.6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6.7</v>
      </c>
      <c r="GO51" s="17">
        <v>6.8787000000000003</v>
      </c>
      <c r="GP51" s="17">
        <v>6.8787000000000003</v>
      </c>
      <c r="GQ51" s="17">
        <v>-0.1787</v>
      </c>
      <c r="GR51" s="17">
        <v>110.2</v>
      </c>
      <c r="GS51" s="17">
        <v>94.601060000000004</v>
      </c>
      <c r="GT51" s="17">
        <v>94.601060000000004</v>
      </c>
      <c r="GU51" s="17">
        <v>15.598940000000001</v>
      </c>
      <c r="GV51" s="17"/>
      <c r="GW51" s="17"/>
      <c r="GX51" s="17"/>
      <c r="GY51" s="17">
        <v>0</v>
      </c>
      <c r="GZ51" s="17">
        <v>0</v>
      </c>
      <c r="HA51" s="17"/>
      <c r="HB51" s="17"/>
      <c r="HC51" s="17">
        <v>0</v>
      </c>
      <c r="HD51" s="17">
        <v>0</v>
      </c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86.4</v>
      </c>
      <c r="HM51" s="17">
        <v>82.470579999999998</v>
      </c>
      <c r="HN51" s="17">
        <v>94.991299999999995</v>
      </c>
      <c r="HO51" s="17">
        <v>-8.5913000000000004</v>
      </c>
      <c r="HP51" s="17">
        <v>25.5</v>
      </c>
      <c r="HQ51" s="17">
        <v>27.37933</v>
      </c>
      <c r="HR51" s="17">
        <v>32.200490000000002</v>
      </c>
      <c r="HS51" s="17">
        <v>-6.7004900000000003</v>
      </c>
      <c r="HT51" s="17"/>
      <c r="HU51" s="17"/>
      <c r="HV51" s="17"/>
      <c r="HW51" s="17">
        <v>0</v>
      </c>
      <c r="HX51" s="17">
        <v>44.6</v>
      </c>
      <c r="HY51" s="17">
        <v>45.291899999999998</v>
      </c>
      <c r="HZ51" s="17">
        <v>45.291899999999998</v>
      </c>
      <c r="IA51" s="17">
        <v>-0.69189999999999996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60.5</v>
      </c>
      <c r="IO51" s="17">
        <v>62.410499999999999</v>
      </c>
      <c r="IP51" s="17">
        <v>84.371420000000001</v>
      </c>
      <c r="IQ51" s="17">
        <v>-23.871420000000001</v>
      </c>
      <c r="IR51" s="17">
        <v>171</v>
      </c>
      <c r="IS51" s="17">
        <v>180.29102</v>
      </c>
      <c r="IT51" s="17">
        <v>180.29102</v>
      </c>
      <c r="IU51" s="17">
        <v>-9.2910199999999996</v>
      </c>
      <c r="IV51" s="17">
        <v>168.9</v>
      </c>
      <c r="IW51" s="17">
        <v>180.29102</v>
      </c>
      <c r="IX51" s="17">
        <v>180.29102</v>
      </c>
      <c r="IY51" s="17">
        <v>-11.391019999999999</v>
      </c>
      <c r="IZ51" s="17">
        <v>200</v>
      </c>
      <c r="JA51" s="17">
        <v>180.29102</v>
      </c>
      <c r="JB51" s="17">
        <v>180.29102</v>
      </c>
      <c r="JC51" s="17">
        <v>19.70898</v>
      </c>
      <c r="JD51" s="17">
        <v>264.7</v>
      </c>
      <c r="JE51" s="17">
        <v>271.24865</v>
      </c>
      <c r="JF51" s="17">
        <v>271.24865</v>
      </c>
      <c r="JG51" s="17">
        <v>-6.5486500000000003</v>
      </c>
      <c r="JH51" s="17">
        <v>12</v>
      </c>
      <c r="JI51" s="17">
        <v>12</v>
      </c>
      <c r="JJ51" s="17">
        <v>71.102429999999998</v>
      </c>
      <c r="JK51" s="17">
        <v>-59.102429999999998</v>
      </c>
      <c r="JL51" s="17"/>
      <c r="JM51" s="17"/>
      <c r="JN51" s="17">
        <v>35.657980000000002</v>
      </c>
      <c r="JO51" s="17">
        <v>-35.657980000000002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2.9</v>
      </c>
      <c r="KO51" s="17">
        <v>4.7853500000000002</v>
      </c>
      <c r="KP51" s="17">
        <v>4.7853500000000002</v>
      </c>
      <c r="KQ51" s="17">
        <v>-1.8853500000000001</v>
      </c>
      <c r="KR51" s="17">
        <v>144.9</v>
      </c>
      <c r="KS51" s="17">
        <v>122.98466999999999</v>
      </c>
      <c r="KT51" s="17">
        <v>147.88029</v>
      </c>
      <c r="KU51" s="17">
        <v>-2.9802900000000001</v>
      </c>
      <c r="KV51" s="17">
        <v>94.2</v>
      </c>
      <c r="KW51" s="17">
        <v>112.61404</v>
      </c>
      <c r="KX51" s="17">
        <v>112.61405999999999</v>
      </c>
      <c r="KY51" s="17">
        <v>-18.414059999999999</v>
      </c>
      <c r="KZ51" s="17">
        <v>64.400000000000006</v>
      </c>
      <c r="LA51" s="17">
        <v>66.809659999999994</v>
      </c>
      <c r="LB51" s="17">
        <v>66.809659999999994</v>
      </c>
      <c r="LC51" s="17">
        <v>-2.4096600000000001</v>
      </c>
      <c r="LD51" s="17">
        <v>70.599999999999994</v>
      </c>
      <c r="LE51" s="17">
        <v>78.567999999999998</v>
      </c>
      <c r="LF51" s="17">
        <v>78.567999999999998</v>
      </c>
      <c r="LG51" s="17">
        <v>-7.968</v>
      </c>
      <c r="LH51" s="17">
        <v>29.7</v>
      </c>
      <c r="LI51" s="17">
        <v>29.806760000000001</v>
      </c>
      <c r="LJ51" s="17">
        <v>29.806760000000001</v>
      </c>
      <c r="LK51" s="17">
        <v>-0.10675999999999999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>
        <v>32.700000000000003</v>
      </c>
      <c r="LU51" s="17">
        <v>33.160620000000002</v>
      </c>
      <c r="LV51" s="17"/>
      <c r="LW51" s="17">
        <v>32.700000000000003</v>
      </c>
      <c r="LX51" s="17">
        <v>141.80000000000001</v>
      </c>
      <c r="LY51" s="17">
        <v>158.39537999999999</v>
      </c>
      <c r="LZ51" s="17">
        <v>158.39537999999999</v>
      </c>
      <c r="MA51" s="17">
        <v>-16.595379999999999</v>
      </c>
      <c r="MB51" s="17">
        <v>144.4</v>
      </c>
      <c r="MC51" s="17">
        <v>158.39537999999999</v>
      </c>
      <c r="MD51" s="17">
        <v>158.39537999999999</v>
      </c>
      <c r="ME51" s="17">
        <v>-13.995380000000001</v>
      </c>
      <c r="MF51" s="17">
        <v>169.2</v>
      </c>
      <c r="MG51" s="17">
        <v>158.87103999999999</v>
      </c>
      <c r="MH51" s="17">
        <v>158.87103999999999</v>
      </c>
      <c r="MI51" s="17">
        <v>10.32896</v>
      </c>
      <c r="MJ51" s="17">
        <v>183.1</v>
      </c>
      <c r="MK51" s="17"/>
      <c r="ML51" s="17"/>
      <c r="MM51" s="17">
        <v>183.1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210.6</v>
      </c>
      <c r="NE51" s="17">
        <v>205.29381000000001</v>
      </c>
      <c r="NF51" s="17">
        <v>205.29381000000001</v>
      </c>
      <c r="NG51" s="17">
        <v>5.30619</v>
      </c>
      <c r="NH51" s="17">
        <v>101.7</v>
      </c>
      <c r="NI51" s="17">
        <v>102.95515</v>
      </c>
      <c r="NJ51" s="17">
        <v>102.95515</v>
      </c>
      <c r="NK51" s="17">
        <v>-1.25515</v>
      </c>
      <c r="NL51" s="17">
        <v>6</v>
      </c>
      <c r="NM51" s="17">
        <v>3.4627500000000002</v>
      </c>
      <c r="NN51" s="17">
        <v>3.4627500000000002</v>
      </c>
      <c r="NO51" s="17">
        <v>2.5372499999999998</v>
      </c>
      <c r="NP51" s="17">
        <v>3.3</v>
      </c>
      <c r="NQ51" s="17">
        <v>3.6327500000000001</v>
      </c>
      <c r="NR51" s="17">
        <v>3.6327500000000001</v>
      </c>
      <c r="NS51" s="17">
        <v>-0.33274999999999999</v>
      </c>
      <c r="NT51" s="17">
        <v>0</v>
      </c>
      <c r="NU51" s="17"/>
      <c r="NV51" s="17"/>
      <c r="NW51" s="17">
        <v>0</v>
      </c>
      <c r="NX51" s="17">
        <v>48.5</v>
      </c>
      <c r="NY51" s="17">
        <v>62.37</v>
      </c>
      <c r="NZ51" s="17">
        <v>79.811899999999994</v>
      </c>
      <c r="OA51" s="17">
        <v>-31.311900000000001</v>
      </c>
      <c r="OB51" s="17">
        <v>0</v>
      </c>
      <c r="OC51" s="17"/>
      <c r="OD51" s="17"/>
      <c r="OE51" s="17">
        <v>0</v>
      </c>
      <c r="OF51" s="17">
        <v>12.2</v>
      </c>
      <c r="OG51" s="17">
        <v>12.690300000000001</v>
      </c>
      <c r="OH51" s="17">
        <v>12.690300000000001</v>
      </c>
      <c r="OI51" s="17">
        <v>-0.49030000000000001</v>
      </c>
      <c r="OJ51" s="17">
        <v>0</v>
      </c>
      <c r="OK51" s="17"/>
      <c r="OL51" s="17"/>
      <c r="OM51" s="17">
        <v>0</v>
      </c>
      <c r="ON51" s="17">
        <v>10.199999999999999</v>
      </c>
      <c r="OO51" s="17">
        <v>20.33764</v>
      </c>
      <c r="OP51" s="17">
        <v>20.33764</v>
      </c>
      <c r="OQ51" s="17">
        <v>-10.137639999999999</v>
      </c>
      <c r="OR51" s="17">
        <v>9.9</v>
      </c>
      <c r="OS51" s="17">
        <v>9</v>
      </c>
      <c r="OT51" s="17">
        <v>9</v>
      </c>
      <c r="OU51" s="17">
        <v>0.9</v>
      </c>
      <c r="OV51" s="17">
        <v>2.1</v>
      </c>
      <c r="OW51" s="17">
        <v>5.67</v>
      </c>
      <c r="OX51" s="17">
        <v>5.67</v>
      </c>
      <c r="OY51" s="17">
        <v>-3.57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0.7</v>
      </c>
      <c r="PI51" s="17">
        <v>0.77300000000000002</v>
      </c>
      <c r="PJ51" s="17">
        <v>0.77300000000000002</v>
      </c>
      <c r="PK51" s="17">
        <v>-7.2999999999999995E-2</v>
      </c>
      <c r="PL51" s="17">
        <v>1.6</v>
      </c>
      <c r="PM51" s="17">
        <v>1.8</v>
      </c>
      <c r="PN51" s="17">
        <v>1.8</v>
      </c>
      <c r="PO51" s="17">
        <v>-0.2</v>
      </c>
      <c r="PP51" s="17">
        <v>2.8</v>
      </c>
      <c r="PQ51" s="17">
        <v>2.8</v>
      </c>
      <c r="PR51" s="17">
        <v>2.8</v>
      </c>
      <c r="PS51" s="17">
        <v>0</v>
      </c>
      <c r="PT51" s="17">
        <v>18.7</v>
      </c>
      <c r="PU51" s="17">
        <v>9.2056100000000001</v>
      </c>
      <c r="PV51" s="17">
        <v>9.2056100000000001</v>
      </c>
      <c r="PW51" s="17">
        <v>9.4943899999999992</v>
      </c>
      <c r="PX51" s="17">
        <v>4.8</v>
      </c>
      <c r="PY51" s="17">
        <v>5</v>
      </c>
      <c r="PZ51" s="17">
        <v>5</v>
      </c>
      <c r="QA51" s="17">
        <v>-0.2</v>
      </c>
      <c r="QB51" s="17">
        <v>4.5</v>
      </c>
      <c r="QC51" s="17">
        <v>4</v>
      </c>
      <c r="QD51" s="17">
        <v>4</v>
      </c>
      <c r="QE51" s="17">
        <v>0.5</v>
      </c>
      <c r="QF51" s="17">
        <v>3.7</v>
      </c>
      <c r="QG51" s="17">
        <v>3.5</v>
      </c>
      <c r="QH51" s="17">
        <v>3.5</v>
      </c>
      <c r="QI51" s="17">
        <v>0.2</v>
      </c>
      <c r="QJ51" s="17">
        <v>15.1</v>
      </c>
      <c r="QK51" s="17">
        <v>14.492749999999999</v>
      </c>
      <c r="QL51" s="17">
        <v>14.492749999999999</v>
      </c>
      <c r="QM51" s="17">
        <v>0.60724999999999996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12.5</v>
      </c>
      <c r="QW51" s="17">
        <v>15.33</v>
      </c>
      <c r="QX51" s="17">
        <v>17.407399999999999</v>
      </c>
      <c r="QY51" s="17">
        <v>-4.9074</v>
      </c>
      <c r="QZ51" s="17">
        <v>35.9</v>
      </c>
      <c r="RA51" s="17">
        <v>47.58</v>
      </c>
      <c r="RB51" s="17">
        <v>52.988</v>
      </c>
      <c r="RC51" s="17">
        <v>-17.088000000000001</v>
      </c>
      <c r="RD51" s="17">
        <v>0</v>
      </c>
      <c r="RE51" s="17"/>
      <c r="RF51" s="17"/>
      <c r="RG51" s="17">
        <v>0</v>
      </c>
      <c r="RH51" s="17">
        <v>2.5</v>
      </c>
      <c r="RI51" s="17">
        <v>2.5</v>
      </c>
      <c r="RJ51" s="17">
        <v>2.5</v>
      </c>
      <c r="RK51" s="17">
        <v>0</v>
      </c>
      <c r="RL51" s="17">
        <v>20</v>
      </c>
      <c r="RM51" s="17">
        <v>19.67727</v>
      </c>
      <c r="RN51" s="17">
        <v>19.67727</v>
      </c>
      <c r="RO51" s="17">
        <v>0.32273000000000002</v>
      </c>
      <c r="RP51" s="17">
        <v>1.4</v>
      </c>
      <c r="RQ51" s="17">
        <v>1.68</v>
      </c>
      <c r="RR51" s="17">
        <v>1.68</v>
      </c>
      <c r="RS51" s="17">
        <v>-0.28000000000000003</v>
      </c>
      <c r="RT51" s="17">
        <v>0.4</v>
      </c>
      <c r="RU51" s="17">
        <v>0.4</v>
      </c>
      <c r="RV51" s="17">
        <v>0.4</v>
      </c>
      <c r="RW51" s="17">
        <v>0</v>
      </c>
      <c r="RX51" s="17">
        <v>6</v>
      </c>
      <c r="RY51" s="17">
        <v>5.7</v>
      </c>
      <c r="RZ51" s="17">
        <v>5.7</v>
      </c>
      <c r="SA51" s="17">
        <v>0.3</v>
      </c>
      <c r="SB51" s="17">
        <v>0</v>
      </c>
      <c r="SC51" s="17"/>
      <c r="SD51" s="17"/>
      <c r="SE51" s="17">
        <v>0</v>
      </c>
      <c r="SF51" s="17">
        <v>8.6</v>
      </c>
      <c r="SG51" s="17">
        <v>7.4</v>
      </c>
      <c r="SH51" s="17">
        <v>7.4</v>
      </c>
      <c r="SI51" s="17">
        <v>1.2</v>
      </c>
      <c r="SJ51" s="17">
        <v>3.7</v>
      </c>
      <c r="SK51" s="17">
        <v>3.6</v>
      </c>
      <c r="SL51" s="17">
        <v>3.6</v>
      </c>
      <c r="SM51" s="17">
        <v>0.1</v>
      </c>
      <c r="SN51" s="17">
        <v>3.4</v>
      </c>
      <c r="SO51" s="17">
        <v>4</v>
      </c>
      <c r="SP51" s="17">
        <v>4</v>
      </c>
      <c r="SQ51" s="17">
        <v>-0.6</v>
      </c>
      <c r="SR51" s="17">
        <v>5.7</v>
      </c>
      <c r="SS51" s="17">
        <v>6.5</v>
      </c>
      <c r="ST51" s="17">
        <v>6.5</v>
      </c>
      <c r="SU51" s="17">
        <v>-0.8</v>
      </c>
      <c r="SV51" s="17">
        <v>17.8</v>
      </c>
      <c r="SW51" s="17">
        <v>17.66</v>
      </c>
      <c r="SX51" s="17">
        <v>13.682700000000001</v>
      </c>
      <c r="SY51" s="17">
        <v>4.1173000000000002</v>
      </c>
      <c r="SZ51" s="17">
        <v>13.9</v>
      </c>
      <c r="TA51" s="17">
        <v>26.01</v>
      </c>
      <c r="TB51" s="17">
        <v>36.9056</v>
      </c>
      <c r="TC51" s="17">
        <v>-23.005600000000001</v>
      </c>
      <c r="TD51" s="17">
        <v>0</v>
      </c>
      <c r="TE51" s="17"/>
      <c r="TF51" s="17"/>
      <c r="TG51" s="17">
        <v>0</v>
      </c>
      <c r="TH51" s="17">
        <v>19.399999999999999</v>
      </c>
      <c r="TI51" s="17">
        <v>23.74</v>
      </c>
      <c r="TJ51" s="17">
        <v>59.548499999999997</v>
      </c>
      <c r="TK51" s="17">
        <v>-40.148499999999999</v>
      </c>
      <c r="TL51" s="17">
        <v>34.5</v>
      </c>
      <c r="TM51" s="17">
        <v>45.61</v>
      </c>
      <c r="TN51" s="17">
        <v>72.925299999999993</v>
      </c>
      <c r="TO51" s="17">
        <v>-38.4253</v>
      </c>
      <c r="TP51" s="17">
        <v>2.2000000000000002</v>
      </c>
      <c r="TQ51" s="17">
        <v>6.6329000000000002</v>
      </c>
      <c r="TR51" s="17">
        <v>6.6329000000000002</v>
      </c>
      <c r="TS51" s="17">
        <v>-4.4329000000000001</v>
      </c>
      <c r="TT51" s="17">
        <v>2</v>
      </c>
      <c r="TU51" s="17">
        <v>3.8267000000000002</v>
      </c>
      <c r="TV51" s="17">
        <v>3.8267000000000002</v>
      </c>
      <c r="TW51" s="17">
        <v>-1.8267</v>
      </c>
      <c r="TX51" s="17">
        <v>0</v>
      </c>
      <c r="TY51" s="17"/>
      <c r="TZ51" s="17"/>
      <c r="UA51" s="17">
        <v>0</v>
      </c>
      <c r="UB51" s="17">
        <v>8.5</v>
      </c>
      <c r="UC51" s="17">
        <v>6</v>
      </c>
      <c r="UD51" s="17">
        <v>6</v>
      </c>
      <c r="UE51" s="17">
        <v>2.5</v>
      </c>
      <c r="UF51" s="17">
        <v>2.6</v>
      </c>
      <c r="UG51" s="17">
        <v>2.2999999999999998</v>
      </c>
      <c r="UH51" s="17">
        <v>2.2999999999999998</v>
      </c>
      <c r="UI51" s="17">
        <v>0.3</v>
      </c>
      <c r="UJ51" s="17">
        <v>6.9</v>
      </c>
      <c r="UK51" s="17">
        <v>6.7</v>
      </c>
      <c r="UL51" s="17">
        <v>6.7</v>
      </c>
      <c r="UM51" s="17">
        <v>0.2</v>
      </c>
      <c r="UN51" s="17">
        <v>4.4000000000000004</v>
      </c>
      <c r="UO51" s="17">
        <v>5</v>
      </c>
      <c r="UP51" s="17">
        <v>5</v>
      </c>
      <c r="UQ51" s="17">
        <v>-0.6</v>
      </c>
      <c r="UR51" s="17">
        <v>4.9000000000000004</v>
      </c>
      <c r="US51" s="17">
        <v>5.5</v>
      </c>
      <c r="UT51" s="17">
        <v>5.5</v>
      </c>
      <c r="UU51" s="17">
        <v>-0.6</v>
      </c>
      <c r="UV51" s="17">
        <v>5</v>
      </c>
      <c r="UW51" s="17">
        <v>5.5</v>
      </c>
      <c r="UX51" s="17">
        <v>5.5</v>
      </c>
      <c r="UY51" s="17">
        <v>-0.5</v>
      </c>
      <c r="UZ51" s="17">
        <v>12</v>
      </c>
      <c r="VA51" s="17">
        <v>12.492000000000001</v>
      </c>
      <c r="VB51" s="17">
        <v>12.492000000000001</v>
      </c>
      <c r="VC51" s="17">
        <v>-0.49199999999999999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68.3</v>
      </c>
      <c r="VU51" s="17">
        <v>58.75</v>
      </c>
      <c r="VV51" s="17">
        <v>61</v>
      </c>
      <c r="VW51" s="17">
        <v>7.3</v>
      </c>
      <c r="VX51" s="17">
        <v>53.4</v>
      </c>
      <c r="VY51" s="17">
        <v>49.36</v>
      </c>
      <c r="VZ51" s="17">
        <v>56</v>
      </c>
      <c r="WA51" s="17">
        <v>-2.6</v>
      </c>
      <c r="WB51" s="17">
        <v>0</v>
      </c>
      <c r="WC51" s="17"/>
      <c r="WD51" s="17"/>
      <c r="WE51" s="17">
        <v>0</v>
      </c>
      <c r="WF51" s="17">
        <v>4.5</v>
      </c>
      <c r="WG51" s="17">
        <v>4.3499999999999996</v>
      </c>
      <c r="WH51" s="17">
        <v>4.3499999999999996</v>
      </c>
      <c r="WI51" s="17">
        <v>0.15</v>
      </c>
      <c r="WJ51" s="17">
        <v>2.2999999999999998</v>
      </c>
      <c r="WK51" s="17">
        <v>2.2000000000000002</v>
      </c>
      <c r="WL51" s="17">
        <v>2.2000000000000002</v>
      </c>
      <c r="WM51" s="17">
        <v>0.1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1.4</v>
      </c>
      <c r="WS51" s="17">
        <v>1.45</v>
      </c>
      <c r="WT51" s="17">
        <v>1.45</v>
      </c>
      <c r="WU51" s="17">
        <v>-0.05</v>
      </c>
      <c r="WV51" s="17">
        <v>0</v>
      </c>
      <c r="WW51" s="17"/>
      <c r="WX51" s="17"/>
      <c r="WY51" s="17">
        <v>0</v>
      </c>
      <c r="WZ51" s="17">
        <v>6.7</v>
      </c>
      <c r="XA51" s="17">
        <v>6.6</v>
      </c>
      <c r="XB51" s="17">
        <v>6.6</v>
      </c>
      <c r="XC51" s="17">
        <v>0.1</v>
      </c>
      <c r="XD51" s="17">
        <v>10</v>
      </c>
      <c r="XE51" s="17">
        <v>9.9</v>
      </c>
      <c r="XF51" s="17">
        <v>9.9</v>
      </c>
      <c r="XG51" s="17">
        <v>0.1</v>
      </c>
      <c r="XH51" s="17">
        <v>17.5</v>
      </c>
      <c r="XI51" s="17">
        <v>17.97101</v>
      </c>
      <c r="XJ51" s="17">
        <v>17.97101</v>
      </c>
      <c r="XK51" s="17">
        <v>-0.47100999999999998</v>
      </c>
      <c r="XL51" s="17">
        <v>10.4</v>
      </c>
      <c r="XM51" s="17">
        <v>10.7</v>
      </c>
      <c r="XN51" s="17">
        <v>10.7</v>
      </c>
      <c r="XO51" s="17">
        <v>-0.3</v>
      </c>
      <c r="XP51" s="17">
        <v>20.5</v>
      </c>
      <c r="XQ51" s="17">
        <v>27</v>
      </c>
      <c r="XR51" s="17">
        <v>25</v>
      </c>
      <c r="XS51" s="17">
        <v>-4.5</v>
      </c>
      <c r="XT51" s="17">
        <v>7.4</v>
      </c>
      <c r="XU51" s="17"/>
      <c r="XV51" s="17"/>
      <c r="XW51" s="17">
        <v>7.4</v>
      </c>
      <c r="XX51" s="17">
        <v>17.399999999999999</v>
      </c>
      <c r="XY51" s="17">
        <v>14</v>
      </c>
      <c r="XZ51" s="17">
        <v>14</v>
      </c>
      <c r="YA51" s="17">
        <v>3.4</v>
      </c>
      <c r="YB51" s="17">
        <v>19</v>
      </c>
      <c r="YC51" s="17">
        <v>19</v>
      </c>
      <c r="YD51" s="17">
        <v>19</v>
      </c>
      <c r="YE51" s="17">
        <v>0</v>
      </c>
      <c r="YF51" s="17">
        <v>8.5</v>
      </c>
      <c r="YG51" s="17">
        <v>7.76</v>
      </c>
      <c r="YH51" s="17">
        <v>7.76</v>
      </c>
      <c r="YI51" s="17">
        <v>0.74</v>
      </c>
      <c r="YJ51" s="17">
        <v>11.2</v>
      </c>
      <c r="YK51" s="17">
        <v>11</v>
      </c>
      <c r="YL51" s="17">
        <v>11</v>
      </c>
      <c r="YM51" s="17">
        <v>0.2</v>
      </c>
      <c r="YN51" s="17">
        <v>16.7</v>
      </c>
      <c r="YO51" s="17">
        <v>17.690000000000001</v>
      </c>
      <c r="YP51" s="17">
        <v>17.690000000000001</v>
      </c>
      <c r="YQ51" s="17">
        <v>-0.99</v>
      </c>
    </row>
    <row r="52" spans="1:667" ht="24" customHeight="1" x14ac:dyDescent="0.3">
      <c r="A52" s="1"/>
      <c r="B52" s="16" t="s">
        <v>47</v>
      </c>
      <c r="C52" s="16" t="s">
        <v>858</v>
      </c>
      <c r="D52" s="17">
        <v>149.9</v>
      </c>
      <c r="E52" s="17">
        <v>126.19490999999999</v>
      </c>
      <c r="F52" s="17">
        <v>161.01310000000001</v>
      </c>
      <c r="G52" s="17">
        <v>-11.113099999999999</v>
      </c>
      <c r="H52" s="17">
        <v>652.29999999999995</v>
      </c>
      <c r="I52" s="17">
        <v>650</v>
      </c>
      <c r="J52" s="17">
        <v>650</v>
      </c>
      <c r="K52" s="17">
        <v>2.2999999999999998</v>
      </c>
      <c r="L52" s="17">
        <v>217.6</v>
      </c>
      <c r="M52" s="17">
        <v>210.43502000000001</v>
      </c>
      <c r="N52" s="17">
        <v>210.43502000000001</v>
      </c>
      <c r="O52" s="17">
        <v>7.1649799999999999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22.2</v>
      </c>
      <c r="Y52" s="17">
        <v>76.789479999999998</v>
      </c>
      <c r="Z52" s="17">
        <v>55.076279999999997</v>
      </c>
      <c r="AA52" s="17">
        <v>-32.876280000000001</v>
      </c>
      <c r="AB52" s="17">
        <v>92.8</v>
      </c>
      <c r="AC52" s="17">
        <v>89.958399999999997</v>
      </c>
      <c r="AD52" s="17">
        <v>89.993539999999996</v>
      </c>
      <c r="AE52" s="17">
        <v>2.80646</v>
      </c>
      <c r="AF52" s="17"/>
      <c r="AG52" s="17"/>
      <c r="AH52" s="17"/>
      <c r="AI52" s="17">
        <v>0</v>
      </c>
      <c r="AJ52" s="17">
        <v>77.8</v>
      </c>
      <c r="AK52" s="17">
        <v>86.820319999999995</v>
      </c>
      <c r="AL52" s="17">
        <v>86.820319999999995</v>
      </c>
      <c r="AM52" s="17">
        <v>-9.0203199999999999</v>
      </c>
      <c r="AN52" s="17">
        <v>179.7</v>
      </c>
      <c r="AO52" s="17">
        <v>194.89606000000001</v>
      </c>
      <c r="AP52" s="17">
        <v>196.22801999999999</v>
      </c>
      <c r="AQ52" s="17">
        <v>-16.528020000000001</v>
      </c>
      <c r="AR52" s="17">
        <v>201.4</v>
      </c>
      <c r="AS52" s="17">
        <v>194.89606000000001</v>
      </c>
      <c r="AT52" s="17">
        <v>196.22801999999999</v>
      </c>
      <c r="AU52" s="17">
        <v>5.1719799999999996</v>
      </c>
      <c r="AV52" s="17">
        <v>202.8</v>
      </c>
      <c r="AW52" s="17">
        <v>194.89606000000001</v>
      </c>
      <c r="AX52" s="17">
        <v>196.22801999999999</v>
      </c>
      <c r="AY52" s="17">
        <v>6.5719799999999999</v>
      </c>
      <c r="AZ52" s="17">
        <v>277.5</v>
      </c>
      <c r="BA52" s="17">
        <v>293.22199999999998</v>
      </c>
      <c r="BB52" s="17">
        <v>295.22593999999998</v>
      </c>
      <c r="BC52" s="17">
        <v>-17.725940000000001</v>
      </c>
      <c r="BD52" s="17">
        <v>206.5</v>
      </c>
      <c r="BE52" s="17">
        <v>206.04143999999999</v>
      </c>
      <c r="BF52" s="17">
        <v>206.04143999999999</v>
      </c>
      <c r="BG52" s="17">
        <v>0.45856000000000002</v>
      </c>
      <c r="BH52" s="17">
        <v>107.4</v>
      </c>
      <c r="BI52" s="17">
        <v>103.33009</v>
      </c>
      <c r="BJ52" s="17">
        <v>103.33009</v>
      </c>
      <c r="BK52" s="17">
        <v>4.0699100000000001</v>
      </c>
      <c r="BL52" s="17">
        <v>553.70000000000005</v>
      </c>
      <c r="BM52" s="17">
        <v>562.80772999999999</v>
      </c>
      <c r="BN52" s="17">
        <v>502.57682999999997</v>
      </c>
      <c r="BO52" s="17">
        <v>51.123170000000002</v>
      </c>
      <c r="BP52" s="17">
        <v>4.8</v>
      </c>
      <c r="BQ52" s="17">
        <v>4.4104299999999999</v>
      </c>
      <c r="BR52" s="17">
        <v>4.4104299999999999</v>
      </c>
      <c r="BS52" s="17">
        <v>0.38957000000000003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127.9</v>
      </c>
      <c r="CG52" s="17">
        <v>132.99757</v>
      </c>
      <c r="CH52" s="17">
        <v>132.99757</v>
      </c>
      <c r="CI52" s="17">
        <v>-5.0975700000000002</v>
      </c>
      <c r="CJ52" s="17">
        <v>7.6</v>
      </c>
      <c r="CK52" s="17">
        <v>7.1234299999999999</v>
      </c>
      <c r="CL52" s="17">
        <v>7.1234299999999999</v>
      </c>
      <c r="CM52" s="17">
        <v>0.47656999999999999</v>
      </c>
      <c r="CN52" s="17">
        <v>5.2</v>
      </c>
      <c r="CO52" s="17">
        <v>3.8251200000000001</v>
      </c>
      <c r="CP52" s="17">
        <v>3.8251200000000001</v>
      </c>
      <c r="CQ52" s="17">
        <v>1.3748800000000001</v>
      </c>
      <c r="CR52" s="17">
        <v>22.4</v>
      </c>
      <c r="CS52" s="17">
        <v>22.280850000000001</v>
      </c>
      <c r="CT52" s="17">
        <v>22.280850000000001</v>
      </c>
      <c r="CU52" s="17">
        <v>0.11915000000000001</v>
      </c>
      <c r="CV52" s="17">
        <v>60.6</v>
      </c>
      <c r="CW52" s="17">
        <v>66.091399999999993</v>
      </c>
      <c r="CX52" s="17">
        <v>79.445509999999999</v>
      </c>
      <c r="CY52" s="17">
        <v>-18.845510000000001</v>
      </c>
      <c r="CZ52" s="17">
        <v>110.4</v>
      </c>
      <c r="DA52" s="17">
        <v>109.68507</v>
      </c>
      <c r="DB52" s="17">
        <v>109.68507</v>
      </c>
      <c r="DC52" s="17">
        <v>0.71492999999999995</v>
      </c>
      <c r="DD52" s="17">
        <v>0</v>
      </c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449.5</v>
      </c>
      <c r="DU52" s="17">
        <v>413.00720000000001</v>
      </c>
      <c r="DV52" s="17">
        <v>220.15758</v>
      </c>
      <c r="DW52" s="17">
        <v>229.34242</v>
      </c>
      <c r="DX52" s="17">
        <v>38.5</v>
      </c>
      <c r="DY52" s="17">
        <v>37.028559999999999</v>
      </c>
      <c r="DZ52" s="17">
        <v>47.051740000000002</v>
      </c>
      <c r="EA52" s="17">
        <v>-8.5517400000000006</v>
      </c>
      <c r="EB52" s="17">
        <v>52.5</v>
      </c>
      <c r="EC52" s="17">
        <v>45.000010000000003</v>
      </c>
      <c r="ED52" s="17">
        <v>136.72865999999999</v>
      </c>
      <c r="EE52" s="17">
        <v>-84.228660000000005</v>
      </c>
      <c r="EF52" s="17">
        <v>27.6</v>
      </c>
      <c r="EG52" s="17">
        <v>27.029949999999999</v>
      </c>
      <c r="EH52" s="17">
        <v>32.539900000000003</v>
      </c>
      <c r="EI52" s="17">
        <v>-4.9398999999999997</v>
      </c>
      <c r="EJ52" s="17">
        <v>18.2</v>
      </c>
      <c r="EK52" s="17">
        <v>19.099519999999998</v>
      </c>
      <c r="EL52" s="17">
        <v>19.099519999999998</v>
      </c>
      <c r="EM52" s="17">
        <v>-0.89951999999999999</v>
      </c>
      <c r="EN52" s="17">
        <v>17.8</v>
      </c>
      <c r="EO52" s="17">
        <v>16.978470000000002</v>
      </c>
      <c r="EP52" s="17">
        <v>16.978470000000002</v>
      </c>
      <c r="EQ52" s="17">
        <v>0.82152999999999998</v>
      </c>
      <c r="ER52" s="17">
        <v>69.7</v>
      </c>
      <c r="ES52" s="17">
        <v>72.323779999999999</v>
      </c>
      <c r="ET52" s="17">
        <v>72.323779999999999</v>
      </c>
      <c r="EU52" s="17">
        <v>-2.62378</v>
      </c>
      <c r="EV52" s="17">
        <v>177.3</v>
      </c>
      <c r="EW52" s="17">
        <v>184.74316999999999</v>
      </c>
      <c r="EX52" s="17">
        <v>184.74316999999999</v>
      </c>
      <c r="EY52" s="17">
        <v>-7.4431700000000003</v>
      </c>
      <c r="EZ52" s="17">
        <v>177.4</v>
      </c>
      <c r="FA52" s="17">
        <v>184.74316999999999</v>
      </c>
      <c r="FB52" s="17">
        <v>184.74316999999999</v>
      </c>
      <c r="FC52" s="17">
        <v>-7.3431699999999998</v>
      </c>
      <c r="FD52" s="17">
        <v>180.4</v>
      </c>
      <c r="FE52" s="17">
        <v>185.29795999999999</v>
      </c>
      <c r="FF52" s="17">
        <v>185.29795999999999</v>
      </c>
      <c r="FG52" s="17">
        <v>-4.8979600000000003</v>
      </c>
      <c r="FH52" s="17">
        <v>84.4</v>
      </c>
      <c r="FI52" s="17">
        <v>83.752679999999998</v>
      </c>
      <c r="FJ52" s="17">
        <v>87.433869999999999</v>
      </c>
      <c r="FK52" s="17">
        <v>-3.0338699999999998</v>
      </c>
      <c r="FL52" s="17">
        <v>27.8</v>
      </c>
      <c r="FM52" s="17">
        <v>46.809660000000001</v>
      </c>
      <c r="FN52" s="17">
        <v>46.809660000000001</v>
      </c>
      <c r="FO52" s="17">
        <v>-19.00966</v>
      </c>
      <c r="FP52" s="17">
        <v>25.1</v>
      </c>
      <c r="FQ52" s="17">
        <v>29.202770000000001</v>
      </c>
      <c r="FR52" s="17">
        <v>29.202770000000001</v>
      </c>
      <c r="FS52" s="17">
        <v>-4.1027699999999996</v>
      </c>
      <c r="FT52" s="17">
        <v>3.4</v>
      </c>
      <c r="FU52" s="17"/>
      <c r="FV52" s="17"/>
      <c r="FW52" s="17">
        <v>3.4</v>
      </c>
      <c r="FX52" s="17">
        <v>15</v>
      </c>
      <c r="FY52" s="17">
        <v>14.09604</v>
      </c>
      <c r="FZ52" s="17">
        <v>14.09604</v>
      </c>
      <c r="GA52" s="17">
        <v>0.90395999999999999</v>
      </c>
      <c r="GB52" s="17">
        <v>66.900000000000006</v>
      </c>
      <c r="GC52" s="17">
        <v>21.070409999999999</v>
      </c>
      <c r="GD52" s="17">
        <v>85</v>
      </c>
      <c r="GE52" s="17">
        <v>-18.100000000000001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6.7</v>
      </c>
      <c r="GO52" s="17">
        <v>6.8787000000000003</v>
      </c>
      <c r="GP52" s="17">
        <v>6.8787000000000003</v>
      </c>
      <c r="GQ52" s="17">
        <v>-0.1787</v>
      </c>
      <c r="GR52" s="17">
        <v>78.8</v>
      </c>
      <c r="GS52" s="17">
        <v>94.601060000000004</v>
      </c>
      <c r="GT52" s="17">
        <v>94.601060000000004</v>
      </c>
      <c r="GU52" s="17">
        <v>-15.80106</v>
      </c>
      <c r="GV52" s="17"/>
      <c r="GW52" s="17"/>
      <c r="GX52" s="17"/>
      <c r="GY52" s="17">
        <v>0</v>
      </c>
      <c r="GZ52" s="17">
        <v>0</v>
      </c>
      <c r="HA52" s="17"/>
      <c r="HB52" s="17"/>
      <c r="HC52" s="17">
        <v>0</v>
      </c>
      <c r="HD52" s="17">
        <v>0</v>
      </c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86.5</v>
      </c>
      <c r="HM52" s="17">
        <v>82.470579999999998</v>
      </c>
      <c r="HN52" s="17">
        <v>94.991299999999995</v>
      </c>
      <c r="HO52" s="17">
        <v>-8.4913000000000007</v>
      </c>
      <c r="HP52" s="17">
        <v>24.8</v>
      </c>
      <c r="HQ52" s="17">
        <v>25.906739999999999</v>
      </c>
      <c r="HR52" s="17">
        <v>26.15061</v>
      </c>
      <c r="HS52" s="17">
        <v>-1.3506100000000001</v>
      </c>
      <c r="HT52" s="17"/>
      <c r="HU52" s="17"/>
      <c r="HV52" s="17"/>
      <c r="HW52" s="17">
        <v>0</v>
      </c>
      <c r="HX52" s="17">
        <v>44.5</v>
      </c>
      <c r="HY52" s="17">
        <v>45.291899999999998</v>
      </c>
      <c r="HZ52" s="17">
        <v>45.291899999999998</v>
      </c>
      <c r="IA52" s="17">
        <v>-0.79190000000000005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60.4</v>
      </c>
      <c r="IO52" s="17">
        <v>62.410499999999999</v>
      </c>
      <c r="IP52" s="17">
        <v>84.371420000000001</v>
      </c>
      <c r="IQ52" s="17">
        <v>-23.971419999999998</v>
      </c>
      <c r="IR52" s="17">
        <v>171.3</v>
      </c>
      <c r="IS52" s="17">
        <v>179.70334</v>
      </c>
      <c r="IT52" s="17">
        <v>179.70334</v>
      </c>
      <c r="IU52" s="17">
        <v>-8.40334</v>
      </c>
      <c r="IV52" s="17">
        <v>169.2</v>
      </c>
      <c r="IW52" s="17">
        <v>179.70334</v>
      </c>
      <c r="IX52" s="17">
        <v>179.70334</v>
      </c>
      <c r="IY52" s="17">
        <v>-10.50334</v>
      </c>
      <c r="IZ52" s="17">
        <v>200</v>
      </c>
      <c r="JA52" s="17">
        <v>179.70334</v>
      </c>
      <c r="JB52" s="17">
        <v>179.70334</v>
      </c>
      <c r="JC52" s="17">
        <v>20.296659999999999</v>
      </c>
      <c r="JD52" s="17">
        <v>265</v>
      </c>
      <c r="JE52" s="17">
        <v>270.36448999999999</v>
      </c>
      <c r="JF52" s="17">
        <v>270.36448999999999</v>
      </c>
      <c r="JG52" s="17">
        <v>-5.36449</v>
      </c>
      <c r="JH52" s="17">
        <v>12.1</v>
      </c>
      <c r="JI52" s="17">
        <v>12</v>
      </c>
      <c r="JJ52" s="17">
        <v>71.102429999999998</v>
      </c>
      <c r="JK52" s="17">
        <v>-59.002429999999997</v>
      </c>
      <c r="JL52" s="17"/>
      <c r="JM52" s="17"/>
      <c r="JN52" s="17">
        <v>35.657980000000002</v>
      </c>
      <c r="JO52" s="17">
        <v>-35.657980000000002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2.9</v>
      </c>
      <c r="KO52" s="17">
        <v>4.7853500000000002</v>
      </c>
      <c r="KP52" s="17">
        <v>4.7853500000000002</v>
      </c>
      <c r="KQ52" s="17">
        <v>-1.8853500000000001</v>
      </c>
      <c r="KR52" s="17">
        <v>182.4</v>
      </c>
      <c r="KS52" s="17">
        <v>128.60495</v>
      </c>
      <c r="KT52" s="17">
        <v>185.46633</v>
      </c>
      <c r="KU52" s="17">
        <v>-3.0663299999999998</v>
      </c>
      <c r="KV52" s="17">
        <v>96.9</v>
      </c>
      <c r="KW52" s="17">
        <v>103.96767</v>
      </c>
      <c r="KX52" s="17">
        <v>108.45171000000001</v>
      </c>
      <c r="KY52" s="17">
        <v>-11.55171</v>
      </c>
      <c r="KZ52" s="17">
        <v>64.7</v>
      </c>
      <c r="LA52" s="17">
        <v>66.809659999999994</v>
      </c>
      <c r="LB52" s="17">
        <v>66.809659999999994</v>
      </c>
      <c r="LC52" s="17">
        <v>-2.1096599999999999</v>
      </c>
      <c r="LD52" s="17">
        <v>70.599999999999994</v>
      </c>
      <c r="LE52" s="17">
        <v>78.567999999999998</v>
      </c>
      <c r="LF52" s="17">
        <v>78.567999999999998</v>
      </c>
      <c r="LG52" s="17">
        <v>-7.968</v>
      </c>
      <c r="LH52" s="17">
        <v>29.9</v>
      </c>
      <c r="LI52" s="17">
        <v>29.806760000000001</v>
      </c>
      <c r="LJ52" s="17">
        <v>29.806760000000001</v>
      </c>
      <c r="LK52" s="17">
        <v>9.3240000000000003E-2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>
        <v>32.4</v>
      </c>
      <c r="LU52" s="17">
        <v>33.160620000000002</v>
      </c>
      <c r="LV52" s="17"/>
      <c r="LW52" s="17">
        <v>32.4</v>
      </c>
      <c r="LX52" s="17">
        <v>141.6</v>
      </c>
      <c r="LY52" s="17">
        <v>158.39537999999999</v>
      </c>
      <c r="LZ52" s="17">
        <v>158.39537999999999</v>
      </c>
      <c r="MA52" s="17">
        <v>-16.795380000000002</v>
      </c>
      <c r="MB52" s="17">
        <v>144.6</v>
      </c>
      <c r="MC52" s="17">
        <v>158.39537999999999</v>
      </c>
      <c r="MD52" s="17">
        <v>158.39537999999999</v>
      </c>
      <c r="ME52" s="17">
        <v>-13.79538</v>
      </c>
      <c r="MF52" s="17">
        <v>169.3</v>
      </c>
      <c r="MG52" s="17">
        <v>158.87103999999999</v>
      </c>
      <c r="MH52" s="17">
        <v>158.87103999999999</v>
      </c>
      <c r="MI52" s="17">
        <v>10.42896</v>
      </c>
      <c r="MJ52" s="17">
        <v>183.5</v>
      </c>
      <c r="MK52" s="17"/>
      <c r="ML52" s="17"/>
      <c r="MM52" s="17">
        <v>183.5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210.3</v>
      </c>
      <c r="NE52" s="17">
        <v>205.29381000000001</v>
      </c>
      <c r="NF52" s="17">
        <v>205.29381000000001</v>
      </c>
      <c r="NG52" s="17">
        <v>5.0061900000000001</v>
      </c>
      <c r="NH52" s="17">
        <v>101.8</v>
      </c>
      <c r="NI52" s="17">
        <v>102.95515</v>
      </c>
      <c r="NJ52" s="17">
        <v>102.95515</v>
      </c>
      <c r="NK52" s="17">
        <v>-1.1551499999999999</v>
      </c>
      <c r="NL52" s="17">
        <v>6</v>
      </c>
      <c r="NM52" s="17">
        <v>3.4627500000000002</v>
      </c>
      <c r="NN52" s="17">
        <v>3.4627500000000002</v>
      </c>
      <c r="NO52" s="17">
        <v>2.5372499999999998</v>
      </c>
      <c r="NP52" s="17">
        <v>3.3</v>
      </c>
      <c r="NQ52" s="17">
        <v>3.6327500000000001</v>
      </c>
      <c r="NR52" s="17">
        <v>3.6327500000000001</v>
      </c>
      <c r="NS52" s="17">
        <v>-0.33274999999999999</v>
      </c>
      <c r="NT52" s="17">
        <v>0</v>
      </c>
      <c r="NU52" s="17"/>
      <c r="NV52" s="17"/>
      <c r="NW52" s="17">
        <v>0</v>
      </c>
      <c r="NX52" s="17">
        <v>45.8</v>
      </c>
      <c r="NY52" s="17">
        <v>58.52</v>
      </c>
      <c r="NZ52" s="17">
        <v>77.372799999999998</v>
      </c>
      <c r="OA52" s="17">
        <v>-31.572800000000001</v>
      </c>
      <c r="OB52" s="17">
        <v>0</v>
      </c>
      <c r="OC52" s="17"/>
      <c r="OD52" s="17"/>
      <c r="OE52" s="17">
        <v>0</v>
      </c>
      <c r="OF52" s="17">
        <v>10.8</v>
      </c>
      <c r="OG52" s="17">
        <v>12.6614</v>
      </c>
      <c r="OH52" s="17">
        <v>12.6614</v>
      </c>
      <c r="OI52" s="17">
        <v>-1.8613999999999999</v>
      </c>
      <c r="OJ52" s="17">
        <v>0</v>
      </c>
      <c r="OK52" s="17"/>
      <c r="OL52" s="17"/>
      <c r="OM52" s="17">
        <v>0</v>
      </c>
      <c r="ON52" s="17">
        <v>10.199999999999999</v>
      </c>
      <c r="OO52" s="17">
        <v>20.33764</v>
      </c>
      <c r="OP52" s="17">
        <v>20.33764</v>
      </c>
      <c r="OQ52" s="17">
        <v>-10.137639999999999</v>
      </c>
      <c r="OR52" s="17">
        <v>9.9</v>
      </c>
      <c r="OS52" s="17">
        <v>9</v>
      </c>
      <c r="OT52" s="17">
        <v>9</v>
      </c>
      <c r="OU52" s="17">
        <v>0.9</v>
      </c>
      <c r="OV52" s="17">
        <v>2.1</v>
      </c>
      <c r="OW52" s="17">
        <v>5.6694399999999998</v>
      </c>
      <c r="OX52" s="17">
        <v>4.2567199999999996</v>
      </c>
      <c r="OY52" s="17">
        <v>-2.15672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0.7</v>
      </c>
      <c r="PI52" s="17">
        <v>0.77300000000000002</v>
      </c>
      <c r="PJ52" s="17">
        <v>0.77300000000000002</v>
      </c>
      <c r="PK52" s="17">
        <v>-7.2999999999999995E-2</v>
      </c>
      <c r="PL52" s="17">
        <v>1.6</v>
      </c>
      <c r="PM52" s="17">
        <v>1.8</v>
      </c>
      <c r="PN52" s="17">
        <v>1.8</v>
      </c>
      <c r="PO52" s="17">
        <v>-0.2</v>
      </c>
      <c r="PP52" s="17">
        <v>2.8</v>
      </c>
      <c r="PQ52" s="17">
        <v>2.8</v>
      </c>
      <c r="PR52" s="17">
        <v>2.8</v>
      </c>
      <c r="PS52" s="17">
        <v>0</v>
      </c>
      <c r="PT52" s="17">
        <v>18.8</v>
      </c>
      <c r="PU52" s="17">
        <v>9.2056100000000001</v>
      </c>
      <c r="PV52" s="17">
        <v>9.2056100000000001</v>
      </c>
      <c r="PW52" s="17">
        <v>9.5943900000000006</v>
      </c>
      <c r="PX52" s="17">
        <v>4.8</v>
      </c>
      <c r="PY52" s="17">
        <v>5</v>
      </c>
      <c r="PZ52" s="17">
        <v>5</v>
      </c>
      <c r="QA52" s="17">
        <v>-0.2</v>
      </c>
      <c r="QB52" s="17">
        <v>4.5</v>
      </c>
      <c r="QC52" s="17">
        <v>4</v>
      </c>
      <c r="QD52" s="17">
        <v>4</v>
      </c>
      <c r="QE52" s="17">
        <v>0.5</v>
      </c>
      <c r="QF52" s="17">
        <v>3.7</v>
      </c>
      <c r="QG52" s="17">
        <v>3.5</v>
      </c>
      <c r="QH52" s="17">
        <v>3.5</v>
      </c>
      <c r="QI52" s="17">
        <v>0.2</v>
      </c>
      <c r="QJ52" s="17">
        <v>15.1</v>
      </c>
      <c r="QK52" s="17">
        <v>14.492749999999999</v>
      </c>
      <c r="QL52" s="17">
        <v>14.492749999999999</v>
      </c>
      <c r="QM52" s="17">
        <v>0.60724999999999996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12.3</v>
      </c>
      <c r="QW52" s="17">
        <v>15.42</v>
      </c>
      <c r="QX52" s="17">
        <v>17.3247</v>
      </c>
      <c r="QY52" s="17">
        <v>-5.0247000000000002</v>
      </c>
      <c r="QZ52" s="17">
        <v>30.5</v>
      </c>
      <c r="RA52" s="17">
        <v>45.97</v>
      </c>
      <c r="RB52" s="17">
        <v>52.674799999999998</v>
      </c>
      <c r="RC52" s="17">
        <v>-22.174800000000001</v>
      </c>
      <c r="RD52" s="17">
        <v>0</v>
      </c>
      <c r="RE52" s="17"/>
      <c r="RF52" s="17"/>
      <c r="RG52" s="17">
        <v>0</v>
      </c>
      <c r="RH52" s="17">
        <v>2.4</v>
      </c>
      <c r="RI52" s="17">
        <v>2.5</v>
      </c>
      <c r="RJ52" s="17">
        <v>2.5</v>
      </c>
      <c r="RK52" s="17">
        <v>-0.1</v>
      </c>
      <c r="RL52" s="17">
        <v>20</v>
      </c>
      <c r="RM52" s="17">
        <v>19.67727</v>
      </c>
      <c r="RN52" s="17">
        <v>19.67727</v>
      </c>
      <c r="RO52" s="17">
        <v>0.32273000000000002</v>
      </c>
      <c r="RP52" s="17">
        <v>1.4</v>
      </c>
      <c r="RQ52" s="17">
        <v>1.64</v>
      </c>
      <c r="RR52" s="17">
        <v>1.64</v>
      </c>
      <c r="RS52" s="17">
        <v>-0.24</v>
      </c>
      <c r="RT52" s="17">
        <v>0.4</v>
      </c>
      <c r="RU52" s="17">
        <v>0.4</v>
      </c>
      <c r="RV52" s="17">
        <v>0.4</v>
      </c>
      <c r="RW52" s="17">
        <v>0</v>
      </c>
      <c r="RX52" s="17">
        <v>6</v>
      </c>
      <c r="RY52" s="17">
        <v>5.7</v>
      </c>
      <c r="RZ52" s="17">
        <v>5.7</v>
      </c>
      <c r="SA52" s="17">
        <v>0.3</v>
      </c>
      <c r="SB52" s="17">
        <v>0</v>
      </c>
      <c r="SC52" s="17"/>
      <c r="SD52" s="17"/>
      <c r="SE52" s="17">
        <v>0</v>
      </c>
      <c r="SF52" s="17">
        <v>8.6</v>
      </c>
      <c r="SG52" s="17">
        <v>7.4</v>
      </c>
      <c r="SH52" s="17">
        <v>7.4</v>
      </c>
      <c r="SI52" s="17">
        <v>1.2</v>
      </c>
      <c r="SJ52" s="17">
        <v>3.8</v>
      </c>
      <c r="SK52" s="17">
        <v>3.6</v>
      </c>
      <c r="SL52" s="17">
        <v>3.6</v>
      </c>
      <c r="SM52" s="17">
        <v>0.2</v>
      </c>
      <c r="SN52" s="17">
        <v>3.4</v>
      </c>
      <c r="SO52" s="17">
        <v>4</v>
      </c>
      <c r="SP52" s="17">
        <v>4</v>
      </c>
      <c r="SQ52" s="17">
        <v>-0.6</v>
      </c>
      <c r="SR52" s="17">
        <v>5.7</v>
      </c>
      <c r="SS52" s="17">
        <v>6.5</v>
      </c>
      <c r="ST52" s="17">
        <v>6.5</v>
      </c>
      <c r="SU52" s="17">
        <v>-0.8</v>
      </c>
      <c r="SV52" s="17">
        <v>17.8</v>
      </c>
      <c r="SW52" s="17">
        <v>16.91</v>
      </c>
      <c r="SX52" s="17">
        <v>13.363899999999999</v>
      </c>
      <c r="SY52" s="17">
        <v>4.4360999999999997</v>
      </c>
      <c r="SZ52" s="17">
        <v>9.5</v>
      </c>
      <c r="TA52" s="17">
        <v>26.96</v>
      </c>
      <c r="TB52" s="17">
        <v>34.477499999999999</v>
      </c>
      <c r="TC52" s="17">
        <v>-24.977499999999999</v>
      </c>
      <c r="TD52" s="17">
        <v>0</v>
      </c>
      <c r="TE52" s="17"/>
      <c r="TF52" s="17"/>
      <c r="TG52" s="17">
        <v>0</v>
      </c>
      <c r="TH52" s="17">
        <v>25.4</v>
      </c>
      <c r="TI52" s="17">
        <v>27.44</v>
      </c>
      <c r="TJ52" s="17">
        <v>57.889299999999999</v>
      </c>
      <c r="TK52" s="17">
        <v>-32.4893</v>
      </c>
      <c r="TL52" s="17">
        <v>37</v>
      </c>
      <c r="TM52" s="17">
        <v>49.65</v>
      </c>
      <c r="TN52" s="17">
        <v>70.443100000000001</v>
      </c>
      <c r="TO52" s="17">
        <v>-33.443100000000001</v>
      </c>
      <c r="TP52" s="17">
        <v>2.4</v>
      </c>
      <c r="TQ52" s="17">
        <v>6.3357999999999999</v>
      </c>
      <c r="TR52" s="17">
        <v>6.3357999999999999</v>
      </c>
      <c r="TS52" s="17">
        <v>-3.9358</v>
      </c>
      <c r="TT52" s="17">
        <v>1.8</v>
      </c>
      <c r="TU52" s="17">
        <v>3.6709999999999998</v>
      </c>
      <c r="TV52" s="17">
        <v>3.6709999999999998</v>
      </c>
      <c r="TW52" s="17">
        <v>-1.871</v>
      </c>
      <c r="TX52" s="17">
        <v>0</v>
      </c>
      <c r="TY52" s="17"/>
      <c r="TZ52" s="17"/>
      <c r="UA52" s="17">
        <v>0</v>
      </c>
      <c r="UB52" s="17">
        <v>9.1999999999999993</v>
      </c>
      <c r="UC52" s="17">
        <v>6</v>
      </c>
      <c r="UD52" s="17">
        <v>6</v>
      </c>
      <c r="UE52" s="17">
        <v>3.2</v>
      </c>
      <c r="UF52" s="17">
        <v>2.6</v>
      </c>
      <c r="UG52" s="17">
        <v>2.2999999999999998</v>
      </c>
      <c r="UH52" s="17">
        <v>2.2999999999999998</v>
      </c>
      <c r="UI52" s="17">
        <v>0.3</v>
      </c>
      <c r="UJ52" s="17">
        <v>6.9</v>
      </c>
      <c r="UK52" s="17">
        <v>6.7</v>
      </c>
      <c r="UL52" s="17">
        <v>6.7</v>
      </c>
      <c r="UM52" s="17">
        <v>0.2</v>
      </c>
      <c r="UN52" s="17">
        <v>4.4000000000000004</v>
      </c>
      <c r="UO52" s="17">
        <v>5</v>
      </c>
      <c r="UP52" s="17">
        <v>5</v>
      </c>
      <c r="UQ52" s="17">
        <v>-0.6</v>
      </c>
      <c r="UR52" s="17">
        <v>4.9000000000000004</v>
      </c>
      <c r="US52" s="17">
        <v>5.5</v>
      </c>
      <c r="UT52" s="17">
        <v>5.5</v>
      </c>
      <c r="UU52" s="17">
        <v>-0.6</v>
      </c>
      <c r="UV52" s="17">
        <v>5</v>
      </c>
      <c r="UW52" s="17">
        <v>5.5</v>
      </c>
      <c r="UX52" s="17">
        <v>5.5</v>
      </c>
      <c r="UY52" s="17">
        <v>-0.5</v>
      </c>
      <c r="UZ52" s="17">
        <v>9.1999999999999993</v>
      </c>
      <c r="VA52" s="17">
        <v>12.591200000000001</v>
      </c>
      <c r="VB52" s="17">
        <v>12.591200000000001</v>
      </c>
      <c r="VC52" s="17">
        <v>-3.3912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28.8</v>
      </c>
      <c r="VU52" s="17">
        <v>56.49</v>
      </c>
      <c r="VV52" s="17">
        <v>56</v>
      </c>
      <c r="VW52" s="17">
        <v>-27.2</v>
      </c>
      <c r="VX52" s="17">
        <v>24.8</v>
      </c>
      <c r="VY52" s="17">
        <v>49.38</v>
      </c>
      <c r="VZ52" s="17">
        <v>54</v>
      </c>
      <c r="WA52" s="17">
        <v>-29.2</v>
      </c>
      <c r="WB52" s="17">
        <v>0</v>
      </c>
      <c r="WC52" s="17"/>
      <c r="WD52" s="17"/>
      <c r="WE52" s="17">
        <v>0</v>
      </c>
      <c r="WF52" s="17">
        <v>4.5</v>
      </c>
      <c r="WG52" s="17">
        <v>4.3499999999999996</v>
      </c>
      <c r="WH52" s="17">
        <v>4.3499999999999996</v>
      </c>
      <c r="WI52" s="17">
        <v>0.15</v>
      </c>
      <c r="WJ52" s="17">
        <v>2.2999999999999998</v>
      </c>
      <c r="WK52" s="17">
        <v>2.2000000000000002</v>
      </c>
      <c r="WL52" s="17">
        <v>2.2000000000000002</v>
      </c>
      <c r="WM52" s="17">
        <v>0.1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1.4</v>
      </c>
      <c r="WS52" s="17">
        <v>1.45</v>
      </c>
      <c r="WT52" s="17">
        <v>1.45</v>
      </c>
      <c r="WU52" s="17">
        <v>-0.05</v>
      </c>
      <c r="WV52" s="17">
        <v>0</v>
      </c>
      <c r="WW52" s="17"/>
      <c r="WX52" s="17"/>
      <c r="WY52" s="17">
        <v>0</v>
      </c>
      <c r="WZ52" s="17">
        <v>6.7</v>
      </c>
      <c r="XA52" s="17">
        <v>6.6</v>
      </c>
      <c r="XB52" s="17">
        <v>6.6</v>
      </c>
      <c r="XC52" s="17">
        <v>0.1</v>
      </c>
      <c r="XD52" s="17">
        <v>10</v>
      </c>
      <c r="XE52" s="17">
        <v>9.9</v>
      </c>
      <c r="XF52" s="17">
        <v>9.9</v>
      </c>
      <c r="XG52" s="17">
        <v>0.1</v>
      </c>
      <c r="XH52" s="17">
        <v>17.399999999999999</v>
      </c>
      <c r="XI52" s="17">
        <v>17.97101</v>
      </c>
      <c r="XJ52" s="17">
        <v>17.97101</v>
      </c>
      <c r="XK52" s="17">
        <v>-0.57101000000000002</v>
      </c>
      <c r="XL52" s="17">
        <v>9.4</v>
      </c>
      <c r="XM52" s="17">
        <v>10.7</v>
      </c>
      <c r="XN52" s="17">
        <v>10.7</v>
      </c>
      <c r="XO52" s="17">
        <v>-1.3</v>
      </c>
      <c r="XP52" s="17">
        <v>20.7</v>
      </c>
      <c r="XQ52" s="17">
        <v>27</v>
      </c>
      <c r="XR52" s="17">
        <v>25</v>
      </c>
      <c r="XS52" s="17">
        <v>-4.3</v>
      </c>
      <c r="XT52" s="17">
        <v>8</v>
      </c>
      <c r="XU52" s="17"/>
      <c r="XV52" s="17"/>
      <c r="XW52" s="17">
        <v>8</v>
      </c>
      <c r="XX52" s="17">
        <v>17</v>
      </c>
      <c r="XY52" s="17">
        <v>14</v>
      </c>
      <c r="XZ52" s="17">
        <v>14</v>
      </c>
      <c r="YA52" s="17">
        <v>3</v>
      </c>
      <c r="YB52" s="17">
        <v>19</v>
      </c>
      <c r="YC52" s="17">
        <v>19</v>
      </c>
      <c r="YD52" s="17">
        <v>19</v>
      </c>
      <c r="YE52" s="17">
        <v>0</v>
      </c>
      <c r="YF52" s="17">
        <v>7.6</v>
      </c>
      <c r="YG52" s="17">
        <v>7.76</v>
      </c>
      <c r="YH52" s="17">
        <v>7.76</v>
      </c>
      <c r="YI52" s="17">
        <v>-0.16</v>
      </c>
      <c r="YJ52" s="17">
        <v>10.9</v>
      </c>
      <c r="YK52" s="17">
        <v>11</v>
      </c>
      <c r="YL52" s="17">
        <v>11</v>
      </c>
      <c r="YM52" s="17">
        <v>-0.1</v>
      </c>
      <c r="YN52" s="17">
        <v>12.1</v>
      </c>
      <c r="YO52" s="17">
        <v>17.690000000000001</v>
      </c>
      <c r="YP52" s="17">
        <v>17.690000000000001</v>
      </c>
      <c r="YQ52" s="17">
        <v>-5.59</v>
      </c>
    </row>
    <row r="53" spans="1:667" ht="24" customHeight="1" x14ac:dyDescent="0.3">
      <c r="A53" s="1"/>
      <c r="B53" s="16" t="s">
        <v>47</v>
      </c>
      <c r="C53" s="16" t="s">
        <v>859</v>
      </c>
      <c r="D53" s="17">
        <v>151.19999999999999</v>
      </c>
      <c r="E53" s="17">
        <v>155.02343999999999</v>
      </c>
      <c r="F53" s="17">
        <v>103.46836999999999</v>
      </c>
      <c r="G53" s="17">
        <v>47.731630000000003</v>
      </c>
      <c r="H53" s="17">
        <v>654.20000000000005</v>
      </c>
      <c r="I53" s="17">
        <v>650</v>
      </c>
      <c r="J53" s="17">
        <v>650</v>
      </c>
      <c r="K53" s="17">
        <v>4.2</v>
      </c>
      <c r="L53" s="17">
        <v>217.6</v>
      </c>
      <c r="M53" s="17">
        <v>210.43502000000001</v>
      </c>
      <c r="N53" s="17">
        <v>210.43502000000001</v>
      </c>
      <c r="O53" s="17">
        <v>7.1649799999999999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22.8</v>
      </c>
      <c r="Y53" s="17">
        <v>60.810630000000003</v>
      </c>
      <c r="Z53" s="17">
        <v>25.216180000000001</v>
      </c>
      <c r="AA53" s="17">
        <v>-2.4161800000000002</v>
      </c>
      <c r="AB53" s="17">
        <v>95.2</v>
      </c>
      <c r="AC53" s="17">
        <v>90.134100000000004</v>
      </c>
      <c r="AD53" s="17">
        <v>89.958410000000001</v>
      </c>
      <c r="AE53" s="17">
        <v>5.2415900000000004</v>
      </c>
      <c r="AF53" s="17"/>
      <c r="AG53" s="17"/>
      <c r="AH53" s="17"/>
      <c r="AI53" s="17">
        <v>0</v>
      </c>
      <c r="AJ53" s="17">
        <v>78.599999999999994</v>
      </c>
      <c r="AK53" s="17">
        <v>86.820319999999995</v>
      </c>
      <c r="AL53" s="17">
        <v>86.820319999999995</v>
      </c>
      <c r="AM53" s="17">
        <v>-8.2203199999999992</v>
      </c>
      <c r="AN53" s="17">
        <v>179.5</v>
      </c>
      <c r="AO53" s="17">
        <v>194.89606000000001</v>
      </c>
      <c r="AP53" s="17">
        <v>196.22801999999999</v>
      </c>
      <c r="AQ53" s="17">
        <v>-16.728020000000001</v>
      </c>
      <c r="AR53" s="17">
        <v>202.3</v>
      </c>
      <c r="AS53" s="17">
        <v>194.89606000000001</v>
      </c>
      <c r="AT53" s="17">
        <v>196.22801999999999</v>
      </c>
      <c r="AU53" s="17">
        <v>6.0719799999999999</v>
      </c>
      <c r="AV53" s="17">
        <v>206.3</v>
      </c>
      <c r="AW53" s="17">
        <v>194.89606000000001</v>
      </c>
      <c r="AX53" s="17">
        <v>196.22801999999999</v>
      </c>
      <c r="AY53" s="17">
        <v>10.07198</v>
      </c>
      <c r="AZ53" s="17">
        <v>278.10000000000002</v>
      </c>
      <c r="BA53" s="17">
        <v>293.22199999999998</v>
      </c>
      <c r="BB53" s="17">
        <v>295.22593999999998</v>
      </c>
      <c r="BC53" s="17">
        <v>-17.12594</v>
      </c>
      <c r="BD53" s="17">
        <v>206.6</v>
      </c>
      <c r="BE53" s="17">
        <v>206.04143999999999</v>
      </c>
      <c r="BF53" s="17">
        <v>206.04143999999999</v>
      </c>
      <c r="BG53" s="17">
        <v>0.55855999999999995</v>
      </c>
      <c r="BH53" s="17">
        <v>107.4</v>
      </c>
      <c r="BI53" s="17">
        <v>103.33009</v>
      </c>
      <c r="BJ53" s="17">
        <v>103.33009</v>
      </c>
      <c r="BK53" s="17">
        <v>4.0699100000000001</v>
      </c>
      <c r="BL53" s="17">
        <v>459.2</v>
      </c>
      <c r="BM53" s="17">
        <v>447.45028000000002</v>
      </c>
      <c r="BN53" s="17">
        <v>485.46183000000002</v>
      </c>
      <c r="BO53" s="17">
        <v>-26.26183</v>
      </c>
      <c r="BP53" s="17">
        <v>4.8</v>
      </c>
      <c r="BQ53" s="17">
        <v>4.4104299999999999</v>
      </c>
      <c r="BR53" s="17">
        <v>4.4104299999999999</v>
      </c>
      <c r="BS53" s="17">
        <v>0.38957000000000003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127.8</v>
      </c>
      <c r="CG53" s="17">
        <v>132.99757</v>
      </c>
      <c r="CH53" s="17">
        <v>132.99757</v>
      </c>
      <c r="CI53" s="17">
        <v>-5.1975699999999998</v>
      </c>
      <c r="CJ53" s="17">
        <v>7.9</v>
      </c>
      <c r="CK53" s="17">
        <v>7.1234299999999999</v>
      </c>
      <c r="CL53" s="17">
        <v>7.1234299999999999</v>
      </c>
      <c r="CM53" s="17">
        <v>0.77656999999999998</v>
      </c>
      <c r="CN53" s="17">
        <v>5.3</v>
      </c>
      <c r="CO53" s="17">
        <v>3.8251200000000001</v>
      </c>
      <c r="CP53" s="17">
        <v>3.8251200000000001</v>
      </c>
      <c r="CQ53" s="17">
        <v>1.47488</v>
      </c>
      <c r="CR53" s="17">
        <v>22.6</v>
      </c>
      <c r="CS53" s="17">
        <v>22.280850000000001</v>
      </c>
      <c r="CT53" s="17">
        <v>22.280850000000001</v>
      </c>
      <c r="CU53" s="17">
        <v>0.31914999999999999</v>
      </c>
      <c r="CV53" s="17">
        <v>61.1</v>
      </c>
      <c r="CW53" s="17">
        <v>69.594480000000004</v>
      </c>
      <c r="CX53" s="17">
        <v>62.415529999999997</v>
      </c>
      <c r="CY53" s="17">
        <v>-1.3155300000000001</v>
      </c>
      <c r="CZ53" s="17">
        <v>111</v>
      </c>
      <c r="DA53" s="17">
        <v>109.68507</v>
      </c>
      <c r="DB53" s="17">
        <v>109.68507</v>
      </c>
      <c r="DC53" s="17">
        <v>1.3149299999999999</v>
      </c>
      <c r="DD53" s="17">
        <v>0</v>
      </c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346.4</v>
      </c>
      <c r="DU53" s="17">
        <v>227.09179</v>
      </c>
      <c r="DV53" s="17">
        <v>145.07772</v>
      </c>
      <c r="DW53" s="17">
        <v>201.32228000000001</v>
      </c>
      <c r="DX53" s="17">
        <v>38.6</v>
      </c>
      <c r="DY53" s="17">
        <v>37.028559999999999</v>
      </c>
      <c r="DZ53" s="17">
        <v>47.051740000000002</v>
      </c>
      <c r="EA53" s="17">
        <v>-8.4517399999999991</v>
      </c>
      <c r="EB53" s="17">
        <v>63.6</v>
      </c>
      <c r="EC53" s="17">
        <v>136.38825</v>
      </c>
      <c r="ED53" s="17">
        <v>129.19326000000001</v>
      </c>
      <c r="EE53" s="17">
        <v>-65.593260000000001</v>
      </c>
      <c r="EF53" s="17">
        <v>26.4</v>
      </c>
      <c r="EG53" s="17">
        <v>27.029949999999999</v>
      </c>
      <c r="EH53" s="17">
        <v>32.539900000000003</v>
      </c>
      <c r="EI53" s="17">
        <v>-6.1398999999999999</v>
      </c>
      <c r="EJ53" s="17">
        <v>18.2</v>
      </c>
      <c r="EK53" s="17">
        <v>19.099519999999998</v>
      </c>
      <c r="EL53" s="17">
        <v>19.099519999999998</v>
      </c>
      <c r="EM53" s="17">
        <v>-0.89951999999999999</v>
      </c>
      <c r="EN53" s="17">
        <v>17.8</v>
      </c>
      <c r="EO53" s="17">
        <v>16.982189999999999</v>
      </c>
      <c r="EP53" s="17">
        <v>16.982189999999999</v>
      </c>
      <c r="EQ53" s="17">
        <v>0.81781000000000004</v>
      </c>
      <c r="ER53" s="17">
        <v>69.2</v>
      </c>
      <c r="ES53" s="17">
        <v>72.323779999999999</v>
      </c>
      <c r="ET53" s="17">
        <v>72.323779999999999</v>
      </c>
      <c r="EU53" s="17">
        <v>-3.12378</v>
      </c>
      <c r="EV53" s="17">
        <v>178.8</v>
      </c>
      <c r="EW53" s="17">
        <v>184.74316999999999</v>
      </c>
      <c r="EX53" s="17">
        <v>184.74316999999999</v>
      </c>
      <c r="EY53" s="17">
        <v>-5.9431700000000003</v>
      </c>
      <c r="EZ53" s="17">
        <v>178.6</v>
      </c>
      <c r="FA53" s="17">
        <v>184.74316999999999</v>
      </c>
      <c r="FB53" s="17">
        <v>184.74316999999999</v>
      </c>
      <c r="FC53" s="17">
        <v>-6.1431699999999996</v>
      </c>
      <c r="FD53" s="17">
        <v>181.7</v>
      </c>
      <c r="FE53" s="17">
        <v>185.29795999999999</v>
      </c>
      <c r="FF53" s="17">
        <v>185.29795999999999</v>
      </c>
      <c r="FG53" s="17">
        <v>-3.59796</v>
      </c>
      <c r="FH53" s="17">
        <v>85.1</v>
      </c>
      <c r="FI53" s="17">
        <v>83.752679999999998</v>
      </c>
      <c r="FJ53" s="17">
        <v>87.433869999999999</v>
      </c>
      <c r="FK53" s="17">
        <v>-2.3338700000000001</v>
      </c>
      <c r="FL53" s="17">
        <v>45.8</v>
      </c>
      <c r="FM53" s="17">
        <v>45</v>
      </c>
      <c r="FN53" s="17">
        <v>46.809660000000001</v>
      </c>
      <c r="FO53" s="17">
        <v>-1.00966</v>
      </c>
      <c r="FP53" s="17">
        <v>25.4</v>
      </c>
      <c r="FQ53" s="17">
        <v>29.202770000000001</v>
      </c>
      <c r="FR53" s="17">
        <v>29.202770000000001</v>
      </c>
      <c r="FS53" s="17">
        <v>-3.8027700000000002</v>
      </c>
      <c r="FT53" s="17">
        <v>3.4</v>
      </c>
      <c r="FU53" s="17"/>
      <c r="FV53" s="17"/>
      <c r="FW53" s="17">
        <v>3.4</v>
      </c>
      <c r="FX53" s="17">
        <v>15.1</v>
      </c>
      <c r="FY53" s="17">
        <v>14.09604</v>
      </c>
      <c r="FZ53" s="17">
        <v>14.09604</v>
      </c>
      <c r="GA53" s="17">
        <v>1.00396</v>
      </c>
      <c r="GB53" s="17">
        <v>85.8</v>
      </c>
      <c r="GC53" s="17">
        <v>85</v>
      </c>
      <c r="GD53" s="17">
        <v>85</v>
      </c>
      <c r="GE53" s="17">
        <v>0.8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6.8</v>
      </c>
      <c r="GO53" s="17">
        <v>6.8787000000000003</v>
      </c>
      <c r="GP53" s="17">
        <v>6.8787000000000003</v>
      </c>
      <c r="GQ53" s="17">
        <v>-7.8700000000000006E-2</v>
      </c>
      <c r="GR53" s="17">
        <v>79.900000000000006</v>
      </c>
      <c r="GS53" s="17">
        <v>94.601060000000004</v>
      </c>
      <c r="GT53" s="17">
        <v>94.601060000000004</v>
      </c>
      <c r="GU53" s="17">
        <v>-14.70106</v>
      </c>
      <c r="GV53" s="17"/>
      <c r="GW53" s="17"/>
      <c r="GX53" s="17"/>
      <c r="GY53" s="17">
        <v>0</v>
      </c>
      <c r="GZ53" s="17">
        <v>0</v>
      </c>
      <c r="HA53" s="17"/>
      <c r="HB53" s="17"/>
      <c r="HC53" s="17">
        <v>0</v>
      </c>
      <c r="HD53" s="17">
        <v>0</v>
      </c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87.1</v>
      </c>
      <c r="HM53" s="17">
        <v>82.470579999999998</v>
      </c>
      <c r="HN53" s="17">
        <v>76.051169999999999</v>
      </c>
      <c r="HO53" s="17">
        <v>11.048830000000001</v>
      </c>
      <c r="HP53" s="17">
        <v>24.1</v>
      </c>
      <c r="HQ53" s="17"/>
      <c r="HR53" s="17"/>
      <c r="HS53" s="17">
        <v>24.1</v>
      </c>
      <c r="HT53" s="17"/>
      <c r="HU53" s="17"/>
      <c r="HV53" s="17"/>
      <c r="HW53" s="17">
        <v>0</v>
      </c>
      <c r="HX53" s="17">
        <v>44.5</v>
      </c>
      <c r="HY53" s="17">
        <v>45.291899999999998</v>
      </c>
      <c r="HZ53" s="17">
        <v>45.291899999999998</v>
      </c>
      <c r="IA53" s="17">
        <v>-0.79190000000000005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60.8</v>
      </c>
      <c r="IO53" s="17">
        <v>62.410499999999999</v>
      </c>
      <c r="IP53" s="17">
        <v>84.371409999999997</v>
      </c>
      <c r="IQ53" s="17">
        <v>-23.57141</v>
      </c>
      <c r="IR53" s="17">
        <v>171.1</v>
      </c>
      <c r="IS53" s="17">
        <v>179.49991</v>
      </c>
      <c r="IT53" s="17">
        <v>179.49991</v>
      </c>
      <c r="IU53" s="17">
        <v>-8.3999100000000002</v>
      </c>
      <c r="IV53" s="17">
        <v>168.9</v>
      </c>
      <c r="IW53" s="17">
        <v>179.49991</v>
      </c>
      <c r="IX53" s="17">
        <v>179.49991</v>
      </c>
      <c r="IY53" s="17">
        <v>-10.599909999999999</v>
      </c>
      <c r="IZ53" s="17">
        <v>200</v>
      </c>
      <c r="JA53" s="17">
        <v>179.49991</v>
      </c>
      <c r="JB53" s="17">
        <v>179.49991</v>
      </c>
      <c r="JC53" s="17">
        <v>20.50009</v>
      </c>
      <c r="JD53" s="17">
        <v>265.2</v>
      </c>
      <c r="JE53" s="17">
        <v>270.05842000000001</v>
      </c>
      <c r="JF53" s="17">
        <v>270.05842000000001</v>
      </c>
      <c r="JG53" s="17">
        <v>-4.8584199999999997</v>
      </c>
      <c r="JH53" s="17">
        <v>12.1</v>
      </c>
      <c r="JI53" s="17">
        <v>12</v>
      </c>
      <c r="JJ53" s="17">
        <v>71.102429999999998</v>
      </c>
      <c r="JK53" s="17">
        <v>-59.002429999999997</v>
      </c>
      <c r="JL53" s="17"/>
      <c r="JM53" s="17"/>
      <c r="JN53" s="17">
        <v>35.657980000000002</v>
      </c>
      <c r="JO53" s="17">
        <v>-35.657980000000002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2.7</v>
      </c>
      <c r="KO53" s="17">
        <v>4.7853500000000002</v>
      </c>
      <c r="KP53" s="17">
        <v>4.7853500000000002</v>
      </c>
      <c r="KQ53" s="17">
        <v>-2.08535</v>
      </c>
      <c r="KR53" s="17">
        <v>207.3</v>
      </c>
      <c r="KS53" s="17">
        <v>158.24731</v>
      </c>
      <c r="KT53" s="17">
        <v>160.23041000000001</v>
      </c>
      <c r="KU53" s="17">
        <v>47.069589999999998</v>
      </c>
      <c r="KV53" s="17">
        <v>94</v>
      </c>
      <c r="KW53" s="17">
        <v>112.61405999999999</v>
      </c>
      <c r="KX53" s="17">
        <v>103.32422</v>
      </c>
      <c r="KY53" s="17">
        <v>-9.3242200000000004</v>
      </c>
      <c r="KZ53" s="17">
        <v>64.900000000000006</v>
      </c>
      <c r="LA53" s="17">
        <v>66.809659999999994</v>
      </c>
      <c r="LB53" s="17">
        <v>66.809659999999994</v>
      </c>
      <c r="LC53" s="17">
        <v>-1.9096599999999999</v>
      </c>
      <c r="LD53" s="17">
        <v>72.599999999999994</v>
      </c>
      <c r="LE53" s="17">
        <v>78.567999999999998</v>
      </c>
      <c r="LF53" s="17">
        <v>78.567999999999998</v>
      </c>
      <c r="LG53" s="17">
        <v>-5.968</v>
      </c>
      <c r="LH53" s="17">
        <v>29.9</v>
      </c>
      <c r="LI53" s="17">
        <v>29.806760000000001</v>
      </c>
      <c r="LJ53" s="17">
        <v>29.806760000000001</v>
      </c>
      <c r="LK53" s="17">
        <v>9.3240000000000003E-2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>
        <v>33.299999999999997</v>
      </c>
      <c r="LU53" s="17">
        <v>33.160620000000002</v>
      </c>
      <c r="LV53" s="17"/>
      <c r="LW53" s="17">
        <v>33.299999999999997</v>
      </c>
      <c r="LX53" s="17">
        <v>141.6</v>
      </c>
      <c r="LY53" s="17">
        <v>158.39537999999999</v>
      </c>
      <c r="LZ53" s="17">
        <v>158.39537999999999</v>
      </c>
      <c r="MA53" s="17">
        <v>-16.795380000000002</v>
      </c>
      <c r="MB53" s="17">
        <v>144.69999999999999</v>
      </c>
      <c r="MC53" s="17">
        <v>158.39537999999999</v>
      </c>
      <c r="MD53" s="17">
        <v>158.39537999999999</v>
      </c>
      <c r="ME53" s="17">
        <v>-13.69538</v>
      </c>
      <c r="MF53" s="17">
        <v>169.5</v>
      </c>
      <c r="MG53" s="17">
        <v>158.87103999999999</v>
      </c>
      <c r="MH53" s="17">
        <v>158.87103999999999</v>
      </c>
      <c r="MI53" s="17">
        <v>10.628959999999999</v>
      </c>
      <c r="MJ53" s="17">
        <v>183.6</v>
      </c>
      <c r="MK53" s="17"/>
      <c r="ML53" s="17"/>
      <c r="MM53" s="17">
        <v>183.6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210.2</v>
      </c>
      <c r="NE53" s="17">
        <v>205.29381000000001</v>
      </c>
      <c r="NF53" s="17">
        <v>205.29381000000001</v>
      </c>
      <c r="NG53" s="17">
        <v>4.9061899999999996</v>
      </c>
      <c r="NH53" s="17">
        <v>101.7</v>
      </c>
      <c r="NI53" s="17">
        <v>102.95515</v>
      </c>
      <c r="NJ53" s="17">
        <v>102.95515</v>
      </c>
      <c r="NK53" s="17">
        <v>-1.25515</v>
      </c>
      <c r="NL53" s="17">
        <v>6</v>
      </c>
      <c r="NM53" s="17">
        <v>3.4627500000000002</v>
      </c>
      <c r="NN53" s="17">
        <v>3.4627500000000002</v>
      </c>
      <c r="NO53" s="17">
        <v>2.5372499999999998</v>
      </c>
      <c r="NP53" s="17">
        <v>3.3</v>
      </c>
      <c r="NQ53" s="17">
        <v>3.6327500000000001</v>
      </c>
      <c r="NR53" s="17">
        <v>3.6327500000000001</v>
      </c>
      <c r="NS53" s="17">
        <v>-0.33274999999999999</v>
      </c>
      <c r="NT53" s="17">
        <v>0</v>
      </c>
      <c r="NU53" s="17"/>
      <c r="NV53" s="17"/>
      <c r="NW53" s="17">
        <v>0</v>
      </c>
      <c r="NX53" s="17">
        <v>49.9</v>
      </c>
      <c r="NY53" s="17">
        <v>55.79</v>
      </c>
      <c r="NZ53" s="17">
        <v>78.386399999999995</v>
      </c>
      <c r="OA53" s="17">
        <v>-28.4864</v>
      </c>
      <c r="OB53" s="17">
        <v>0</v>
      </c>
      <c r="OC53" s="17"/>
      <c r="OD53" s="17"/>
      <c r="OE53" s="17">
        <v>0</v>
      </c>
      <c r="OF53" s="17">
        <v>12</v>
      </c>
      <c r="OG53" s="17">
        <v>12.6571</v>
      </c>
      <c r="OH53" s="17">
        <v>12.6571</v>
      </c>
      <c r="OI53" s="17">
        <v>-0.65710000000000002</v>
      </c>
      <c r="OJ53" s="17">
        <v>0</v>
      </c>
      <c r="OK53" s="17"/>
      <c r="OL53" s="17"/>
      <c r="OM53" s="17">
        <v>0</v>
      </c>
      <c r="ON53" s="17">
        <v>10.3</v>
      </c>
      <c r="OO53" s="17">
        <v>20.33764</v>
      </c>
      <c r="OP53" s="17">
        <v>20.33764</v>
      </c>
      <c r="OQ53" s="17">
        <v>-10.03764</v>
      </c>
      <c r="OR53" s="17">
        <v>9.9</v>
      </c>
      <c r="OS53" s="17"/>
      <c r="OT53" s="17"/>
      <c r="OU53" s="17">
        <v>9.9</v>
      </c>
      <c r="OV53" s="17">
        <v>2.1</v>
      </c>
      <c r="OW53" s="17">
        <v>3.95648</v>
      </c>
      <c r="OX53" s="17">
        <v>1.64063</v>
      </c>
      <c r="OY53" s="17">
        <v>0.45937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0.7</v>
      </c>
      <c r="PI53" s="17">
        <v>0.77200000000000002</v>
      </c>
      <c r="PJ53" s="17">
        <v>0.77200000000000002</v>
      </c>
      <c r="PK53" s="17">
        <v>-7.1999999999999995E-2</v>
      </c>
      <c r="PL53" s="17">
        <v>1.6</v>
      </c>
      <c r="PM53" s="17">
        <v>1.8</v>
      </c>
      <c r="PN53" s="17">
        <v>1.8</v>
      </c>
      <c r="PO53" s="17">
        <v>-0.2</v>
      </c>
      <c r="PP53" s="17">
        <v>2.9</v>
      </c>
      <c r="PQ53" s="17">
        <v>2.8</v>
      </c>
      <c r="PR53" s="17">
        <v>2.8</v>
      </c>
      <c r="PS53" s="17">
        <v>0.1</v>
      </c>
      <c r="PT53" s="17">
        <v>18.7</v>
      </c>
      <c r="PU53" s="17">
        <v>9.2056100000000001</v>
      </c>
      <c r="PV53" s="17">
        <v>9.2056100000000001</v>
      </c>
      <c r="PW53" s="17">
        <v>9.4943899999999992</v>
      </c>
      <c r="PX53" s="17">
        <v>5</v>
      </c>
      <c r="PY53" s="17">
        <v>5</v>
      </c>
      <c r="PZ53" s="17">
        <v>5</v>
      </c>
      <c r="QA53" s="17">
        <v>0</v>
      </c>
      <c r="QB53" s="17">
        <v>4.5</v>
      </c>
      <c r="QC53" s="17">
        <v>4</v>
      </c>
      <c r="QD53" s="17">
        <v>4</v>
      </c>
      <c r="QE53" s="17">
        <v>0.5</v>
      </c>
      <c r="QF53" s="17">
        <v>3.7</v>
      </c>
      <c r="QG53" s="17">
        <v>3.5</v>
      </c>
      <c r="QH53" s="17">
        <v>3.5</v>
      </c>
      <c r="QI53" s="17">
        <v>0.2</v>
      </c>
      <c r="QJ53" s="17">
        <v>15.1</v>
      </c>
      <c r="QK53" s="17">
        <v>14.492749999999999</v>
      </c>
      <c r="QL53" s="17">
        <v>14.492749999999999</v>
      </c>
      <c r="QM53" s="17">
        <v>0.60724999999999996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11.4</v>
      </c>
      <c r="QW53" s="17">
        <v>15.5</v>
      </c>
      <c r="QX53" s="17">
        <v>17.799900000000001</v>
      </c>
      <c r="QY53" s="17">
        <v>-6.3998999999999997</v>
      </c>
      <c r="QZ53" s="17">
        <v>28.1</v>
      </c>
      <c r="RA53" s="17">
        <v>45.99</v>
      </c>
      <c r="RB53" s="17">
        <v>53.098500000000001</v>
      </c>
      <c r="RC53" s="17">
        <v>-24.9985</v>
      </c>
      <c r="RD53" s="17">
        <v>0</v>
      </c>
      <c r="RE53" s="17"/>
      <c r="RF53" s="17"/>
      <c r="RG53" s="17">
        <v>0</v>
      </c>
      <c r="RH53" s="17">
        <v>2.4</v>
      </c>
      <c r="RI53" s="17">
        <v>2.5</v>
      </c>
      <c r="RJ53" s="17">
        <v>2.5</v>
      </c>
      <c r="RK53" s="17">
        <v>-0.1</v>
      </c>
      <c r="RL53" s="17">
        <v>20</v>
      </c>
      <c r="RM53" s="17">
        <v>19.67727</v>
      </c>
      <c r="RN53" s="17">
        <v>19.67727</v>
      </c>
      <c r="RO53" s="17">
        <v>0.32273000000000002</v>
      </c>
      <c r="RP53" s="17">
        <v>1.4</v>
      </c>
      <c r="RQ53" s="17">
        <v>1.64</v>
      </c>
      <c r="RR53" s="17">
        <v>1.64</v>
      </c>
      <c r="RS53" s="17">
        <v>-0.24</v>
      </c>
      <c r="RT53" s="17">
        <v>0.4</v>
      </c>
      <c r="RU53" s="17">
        <v>0.4</v>
      </c>
      <c r="RV53" s="17">
        <v>0.4</v>
      </c>
      <c r="RW53" s="17">
        <v>0</v>
      </c>
      <c r="RX53" s="17">
        <v>6.2</v>
      </c>
      <c r="RY53" s="17">
        <v>5.7</v>
      </c>
      <c r="RZ53" s="17">
        <v>5.7</v>
      </c>
      <c r="SA53" s="17">
        <v>0.5</v>
      </c>
      <c r="SB53" s="17">
        <v>0</v>
      </c>
      <c r="SC53" s="17"/>
      <c r="SD53" s="17"/>
      <c r="SE53" s="17">
        <v>0</v>
      </c>
      <c r="SF53" s="17">
        <v>8.5</v>
      </c>
      <c r="SG53" s="17">
        <v>7.4</v>
      </c>
      <c r="SH53" s="17">
        <v>7.4</v>
      </c>
      <c r="SI53" s="17">
        <v>1.1000000000000001</v>
      </c>
      <c r="SJ53" s="17">
        <v>4.2</v>
      </c>
      <c r="SK53" s="17">
        <v>3.6</v>
      </c>
      <c r="SL53" s="17">
        <v>3.6</v>
      </c>
      <c r="SM53" s="17">
        <v>0.6</v>
      </c>
      <c r="SN53" s="17">
        <v>3.6</v>
      </c>
      <c r="SO53" s="17">
        <v>4</v>
      </c>
      <c r="SP53" s="17">
        <v>4</v>
      </c>
      <c r="SQ53" s="17">
        <v>-0.4</v>
      </c>
      <c r="SR53" s="17">
        <v>5.8</v>
      </c>
      <c r="SS53" s="17">
        <v>6.5</v>
      </c>
      <c r="ST53" s="17">
        <v>6.5</v>
      </c>
      <c r="SU53" s="17">
        <v>-0.7</v>
      </c>
      <c r="SV53" s="17">
        <v>16.100000000000001</v>
      </c>
      <c r="SW53" s="17">
        <v>17.48</v>
      </c>
      <c r="SX53" s="17">
        <v>13.0367</v>
      </c>
      <c r="SY53" s="17">
        <v>3.0632999999999999</v>
      </c>
      <c r="SZ53" s="17">
        <v>14</v>
      </c>
      <c r="TA53" s="17">
        <v>27.92</v>
      </c>
      <c r="TB53" s="17">
        <v>33.0154</v>
      </c>
      <c r="TC53" s="17">
        <v>-19.0154</v>
      </c>
      <c r="TD53" s="17">
        <v>0</v>
      </c>
      <c r="TE53" s="17"/>
      <c r="TF53" s="17"/>
      <c r="TG53" s="17">
        <v>0</v>
      </c>
      <c r="TH53" s="17">
        <v>28.8</v>
      </c>
      <c r="TI53" s="17">
        <v>31.13</v>
      </c>
      <c r="TJ53" s="17">
        <v>51.002699999999997</v>
      </c>
      <c r="TK53" s="17">
        <v>-22.2027</v>
      </c>
      <c r="TL53" s="17">
        <v>41.3</v>
      </c>
      <c r="TM53" s="17">
        <v>53.69</v>
      </c>
      <c r="TN53" s="17">
        <v>64.595200000000006</v>
      </c>
      <c r="TO53" s="17">
        <v>-23.295200000000001</v>
      </c>
      <c r="TP53" s="17">
        <v>2.5</v>
      </c>
      <c r="TQ53" s="17">
        <v>4.5909000000000004</v>
      </c>
      <c r="TR53" s="17">
        <v>4.5909000000000004</v>
      </c>
      <c r="TS53" s="17">
        <v>-2.0909</v>
      </c>
      <c r="TT53" s="17">
        <v>2.1</v>
      </c>
      <c r="TU53" s="17">
        <v>2.6918000000000002</v>
      </c>
      <c r="TV53" s="17">
        <v>2.6918000000000002</v>
      </c>
      <c r="TW53" s="17">
        <v>-0.59179999999999999</v>
      </c>
      <c r="TX53" s="17">
        <v>0</v>
      </c>
      <c r="TY53" s="17"/>
      <c r="TZ53" s="17"/>
      <c r="UA53" s="17">
        <v>0</v>
      </c>
      <c r="UB53" s="17">
        <v>9.4</v>
      </c>
      <c r="UC53" s="17">
        <v>6</v>
      </c>
      <c r="UD53" s="17">
        <v>6</v>
      </c>
      <c r="UE53" s="17">
        <v>3.4</v>
      </c>
      <c r="UF53" s="17">
        <v>2.6</v>
      </c>
      <c r="UG53" s="17">
        <v>2.2999999999999998</v>
      </c>
      <c r="UH53" s="17">
        <v>2.2999999999999998</v>
      </c>
      <c r="UI53" s="17">
        <v>0.3</v>
      </c>
      <c r="UJ53" s="17">
        <v>6.9</v>
      </c>
      <c r="UK53" s="17">
        <v>6.7</v>
      </c>
      <c r="UL53" s="17">
        <v>6.7</v>
      </c>
      <c r="UM53" s="17">
        <v>0.2</v>
      </c>
      <c r="UN53" s="17">
        <v>4.4000000000000004</v>
      </c>
      <c r="UO53" s="17">
        <v>5</v>
      </c>
      <c r="UP53" s="17">
        <v>5</v>
      </c>
      <c r="UQ53" s="17">
        <v>-0.6</v>
      </c>
      <c r="UR53" s="17">
        <v>4.9000000000000004</v>
      </c>
      <c r="US53" s="17">
        <v>5.5</v>
      </c>
      <c r="UT53" s="17">
        <v>5.5</v>
      </c>
      <c r="UU53" s="17">
        <v>-0.6</v>
      </c>
      <c r="UV53" s="17">
        <v>5</v>
      </c>
      <c r="UW53" s="17">
        <v>5.5</v>
      </c>
      <c r="UX53" s="17">
        <v>5.5</v>
      </c>
      <c r="UY53" s="17">
        <v>-0.5</v>
      </c>
      <c r="UZ53" s="17">
        <v>8.3000000000000007</v>
      </c>
      <c r="VA53" s="17">
        <v>12.620100000000001</v>
      </c>
      <c r="VB53" s="17">
        <v>12.620100000000001</v>
      </c>
      <c r="VC53" s="17">
        <v>-4.3201000000000001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22.2</v>
      </c>
      <c r="VU53" s="17">
        <v>54.22</v>
      </c>
      <c r="VV53" s="17">
        <v>52</v>
      </c>
      <c r="VW53" s="17">
        <v>-29.8</v>
      </c>
      <c r="VX53" s="17">
        <v>22.3</v>
      </c>
      <c r="VY53" s="17">
        <v>49.4</v>
      </c>
      <c r="VZ53" s="17">
        <v>52</v>
      </c>
      <c r="WA53" s="17">
        <v>-29.7</v>
      </c>
      <c r="WB53" s="17">
        <v>0</v>
      </c>
      <c r="WC53" s="17"/>
      <c r="WD53" s="17"/>
      <c r="WE53" s="17">
        <v>0</v>
      </c>
      <c r="WF53" s="17">
        <v>4.5</v>
      </c>
      <c r="WG53" s="17">
        <v>4.3499999999999996</v>
      </c>
      <c r="WH53" s="17">
        <v>4.3499999999999996</v>
      </c>
      <c r="WI53" s="17">
        <v>0.15</v>
      </c>
      <c r="WJ53" s="17">
        <v>2.2999999999999998</v>
      </c>
      <c r="WK53" s="17">
        <v>2.2000000000000002</v>
      </c>
      <c r="WL53" s="17">
        <v>2.2000000000000002</v>
      </c>
      <c r="WM53" s="17">
        <v>0.1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1.4</v>
      </c>
      <c r="WS53" s="17">
        <v>1.45</v>
      </c>
      <c r="WT53" s="17">
        <v>1.45</v>
      </c>
      <c r="WU53" s="17">
        <v>-0.05</v>
      </c>
      <c r="WV53" s="17">
        <v>0</v>
      </c>
      <c r="WW53" s="17"/>
      <c r="WX53" s="17"/>
      <c r="WY53" s="17">
        <v>0</v>
      </c>
      <c r="WZ53" s="17">
        <v>6.7</v>
      </c>
      <c r="XA53" s="17">
        <v>6.6</v>
      </c>
      <c r="XB53" s="17">
        <v>6.6</v>
      </c>
      <c r="XC53" s="17">
        <v>0.1</v>
      </c>
      <c r="XD53" s="17">
        <v>10.1</v>
      </c>
      <c r="XE53" s="17">
        <v>9.9</v>
      </c>
      <c r="XF53" s="17">
        <v>9.9</v>
      </c>
      <c r="XG53" s="17">
        <v>0.2</v>
      </c>
      <c r="XH53" s="17">
        <v>17.399999999999999</v>
      </c>
      <c r="XI53" s="17">
        <v>17.97101</v>
      </c>
      <c r="XJ53" s="17">
        <v>17.97101</v>
      </c>
      <c r="XK53" s="17">
        <v>-0.57101000000000002</v>
      </c>
      <c r="XL53" s="17">
        <v>9.5</v>
      </c>
      <c r="XM53" s="17">
        <v>10.7</v>
      </c>
      <c r="XN53" s="17">
        <v>10.7</v>
      </c>
      <c r="XO53" s="17">
        <v>-1.2</v>
      </c>
      <c r="XP53" s="17">
        <v>20.7</v>
      </c>
      <c r="XQ53" s="17">
        <v>27</v>
      </c>
      <c r="XR53" s="17">
        <v>25</v>
      </c>
      <c r="XS53" s="17">
        <v>-4.3</v>
      </c>
      <c r="XT53" s="17">
        <v>9</v>
      </c>
      <c r="XU53" s="17"/>
      <c r="XV53" s="17"/>
      <c r="XW53" s="17">
        <v>9</v>
      </c>
      <c r="XX53" s="17">
        <v>17.2</v>
      </c>
      <c r="XY53" s="17">
        <v>14</v>
      </c>
      <c r="XZ53" s="17">
        <v>14</v>
      </c>
      <c r="YA53" s="17">
        <v>3.2</v>
      </c>
      <c r="YB53" s="17">
        <v>19</v>
      </c>
      <c r="YC53" s="17">
        <v>19</v>
      </c>
      <c r="YD53" s="17">
        <v>19</v>
      </c>
      <c r="YE53" s="17">
        <v>0</v>
      </c>
      <c r="YF53" s="17">
        <v>4.4000000000000004</v>
      </c>
      <c r="YG53" s="17">
        <v>7.76</v>
      </c>
      <c r="YH53" s="17">
        <v>7.76</v>
      </c>
      <c r="YI53" s="17">
        <v>-3.36</v>
      </c>
      <c r="YJ53" s="17">
        <v>11.2</v>
      </c>
      <c r="YK53" s="17">
        <v>11</v>
      </c>
      <c r="YL53" s="17">
        <v>11</v>
      </c>
      <c r="YM53" s="17">
        <v>0.2</v>
      </c>
      <c r="YN53" s="17">
        <v>15.5</v>
      </c>
      <c r="YO53" s="17">
        <v>17.690000000000001</v>
      </c>
      <c r="YP53" s="17">
        <v>17.690000000000001</v>
      </c>
      <c r="YQ53" s="17">
        <v>-2.19</v>
      </c>
    </row>
    <row r="54" spans="1:667" ht="24" customHeight="1" x14ac:dyDescent="0.3">
      <c r="A54" s="1"/>
      <c r="B54" s="16" t="s">
        <v>47</v>
      </c>
      <c r="C54" s="16" t="s">
        <v>860</v>
      </c>
      <c r="D54" s="17">
        <v>149.9</v>
      </c>
      <c r="E54" s="17">
        <v>56.768250000000002</v>
      </c>
      <c r="F54" s="17">
        <v>108.8989</v>
      </c>
      <c r="G54" s="17">
        <v>41.001100000000001</v>
      </c>
      <c r="H54" s="17">
        <v>651.70000000000005</v>
      </c>
      <c r="I54" s="17">
        <v>650</v>
      </c>
      <c r="J54" s="17">
        <v>650</v>
      </c>
      <c r="K54" s="17">
        <v>1.7</v>
      </c>
      <c r="L54" s="17">
        <v>217.3</v>
      </c>
      <c r="M54" s="17">
        <v>210.43502000000001</v>
      </c>
      <c r="N54" s="17">
        <v>210.43502000000001</v>
      </c>
      <c r="O54" s="17">
        <v>6.8649800000000001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22.1</v>
      </c>
      <c r="Y54" s="17"/>
      <c r="Z54" s="17">
        <v>34.025419999999997</v>
      </c>
      <c r="AA54" s="17">
        <v>-11.925420000000001</v>
      </c>
      <c r="AB54" s="17">
        <v>93.4</v>
      </c>
      <c r="AC54" s="17">
        <v>89.993539999999996</v>
      </c>
      <c r="AD54" s="17">
        <v>90.028670000000005</v>
      </c>
      <c r="AE54" s="17">
        <v>3.3713299999999999</v>
      </c>
      <c r="AF54" s="17"/>
      <c r="AG54" s="17"/>
      <c r="AH54" s="17"/>
      <c r="AI54" s="17">
        <v>0</v>
      </c>
      <c r="AJ54" s="17">
        <v>52</v>
      </c>
      <c r="AK54" s="17">
        <v>42.473680000000002</v>
      </c>
      <c r="AL54" s="17">
        <v>86.820319999999995</v>
      </c>
      <c r="AM54" s="17">
        <v>-34.820320000000002</v>
      </c>
      <c r="AN54" s="17">
        <v>179.5</v>
      </c>
      <c r="AO54" s="17">
        <v>194.89606000000001</v>
      </c>
      <c r="AP54" s="17">
        <v>196.22801999999999</v>
      </c>
      <c r="AQ54" s="17">
        <v>-16.728020000000001</v>
      </c>
      <c r="AR54" s="17">
        <v>202</v>
      </c>
      <c r="AS54" s="17">
        <v>194.89606000000001</v>
      </c>
      <c r="AT54" s="17">
        <v>196.22801999999999</v>
      </c>
      <c r="AU54" s="17">
        <v>5.7719800000000001</v>
      </c>
      <c r="AV54" s="17">
        <v>206.3</v>
      </c>
      <c r="AW54" s="17">
        <v>194.89606000000001</v>
      </c>
      <c r="AX54" s="17">
        <v>196.22801999999999</v>
      </c>
      <c r="AY54" s="17">
        <v>10.07198</v>
      </c>
      <c r="AZ54" s="17">
        <v>277.5</v>
      </c>
      <c r="BA54" s="17">
        <v>293.22199999999998</v>
      </c>
      <c r="BB54" s="17">
        <v>295.22593999999998</v>
      </c>
      <c r="BC54" s="17">
        <v>-17.725940000000001</v>
      </c>
      <c r="BD54" s="17">
        <v>208.3</v>
      </c>
      <c r="BE54" s="17">
        <v>206.04143999999999</v>
      </c>
      <c r="BF54" s="17">
        <v>206.04143999999999</v>
      </c>
      <c r="BG54" s="17">
        <v>2.2585600000000001</v>
      </c>
      <c r="BH54" s="17">
        <v>108</v>
      </c>
      <c r="BI54" s="17">
        <v>103.33009</v>
      </c>
      <c r="BJ54" s="17">
        <v>103.33009</v>
      </c>
      <c r="BK54" s="17">
        <v>4.6699099999999998</v>
      </c>
      <c r="BL54" s="17">
        <v>316</v>
      </c>
      <c r="BM54" s="17">
        <v>450.24369000000002</v>
      </c>
      <c r="BN54" s="17">
        <v>484.17025000000001</v>
      </c>
      <c r="BO54" s="17">
        <v>-168.17025000000001</v>
      </c>
      <c r="BP54" s="17">
        <v>4.8</v>
      </c>
      <c r="BQ54" s="17">
        <v>4.4104299999999999</v>
      </c>
      <c r="BR54" s="17">
        <v>4.4104299999999999</v>
      </c>
      <c r="BS54" s="17">
        <v>0.38957000000000003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129.9</v>
      </c>
      <c r="CG54" s="17">
        <v>132.99757</v>
      </c>
      <c r="CH54" s="17">
        <v>132.99757</v>
      </c>
      <c r="CI54" s="17">
        <v>-3.0975700000000002</v>
      </c>
      <c r="CJ54" s="17">
        <v>7.9</v>
      </c>
      <c r="CK54" s="17">
        <v>7.1234299999999999</v>
      </c>
      <c r="CL54" s="17">
        <v>7.1234299999999999</v>
      </c>
      <c r="CM54" s="17">
        <v>0.77656999999999998</v>
      </c>
      <c r="CN54" s="17">
        <v>5.3</v>
      </c>
      <c r="CO54" s="17">
        <v>3.8251200000000001</v>
      </c>
      <c r="CP54" s="17">
        <v>3.8251200000000001</v>
      </c>
      <c r="CQ54" s="17">
        <v>1.47488</v>
      </c>
      <c r="CR54" s="17">
        <v>22.5</v>
      </c>
      <c r="CS54" s="17">
        <v>22.280850000000001</v>
      </c>
      <c r="CT54" s="17">
        <v>22.280850000000001</v>
      </c>
      <c r="CU54" s="17">
        <v>0.21915000000000001</v>
      </c>
      <c r="CV54" s="17">
        <v>60.5</v>
      </c>
      <c r="CW54" s="17">
        <v>45.174529999999997</v>
      </c>
      <c r="CX54" s="17">
        <v>62.155000000000001</v>
      </c>
      <c r="CY54" s="17">
        <v>-1.655</v>
      </c>
      <c r="CZ54" s="17">
        <v>110.5</v>
      </c>
      <c r="DA54" s="17">
        <v>109.68507</v>
      </c>
      <c r="DB54" s="17">
        <v>109.68507</v>
      </c>
      <c r="DC54" s="17">
        <v>0.81493000000000004</v>
      </c>
      <c r="DD54" s="17">
        <v>0</v>
      </c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350.5</v>
      </c>
      <c r="DU54" s="17">
        <v>290.15544999999997</v>
      </c>
      <c r="DV54" s="17"/>
      <c r="DW54" s="17">
        <v>350.5</v>
      </c>
      <c r="DX54" s="17">
        <v>39</v>
      </c>
      <c r="DY54" s="17">
        <v>37.028559999999999</v>
      </c>
      <c r="DZ54" s="17">
        <v>47.051740000000002</v>
      </c>
      <c r="EA54" s="17">
        <v>-8.0517400000000006</v>
      </c>
      <c r="EB54" s="17">
        <v>49.3</v>
      </c>
      <c r="EC54" s="17">
        <v>54.757869999999997</v>
      </c>
      <c r="ED54" s="17">
        <v>61.835749999999997</v>
      </c>
      <c r="EE54" s="17">
        <v>-12.53575</v>
      </c>
      <c r="EF54" s="17">
        <v>27.4</v>
      </c>
      <c r="EG54" s="17">
        <v>27.029949999999999</v>
      </c>
      <c r="EH54" s="17">
        <v>32.539900000000003</v>
      </c>
      <c r="EI54" s="17">
        <v>-5.1398999999999999</v>
      </c>
      <c r="EJ54" s="17">
        <v>18.2</v>
      </c>
      <c r="EK54" s="17">
        <v>19.099519999999998</v>
      </c>
      <c r="EL54" s="17">
        <v>19.099519999999998</v>
      </c>
      <c r="EM54" s="17">
        <v>-0.89951999999999999</v>
      </c>
      <c r="EN54" s="17">
        <v>17.8</v>
      </c>
      <c r="EO54" s="17">
        <v>16.993590000000001</v>
      </c>
      <c r="EP54" s="17">
        <v>16.993590000000001</v>
      </c>
      <c r="EQ54" s="17">
        <v>0.80640999999999996</v>
      </c>
      <c r="ER54" s="17">
        <v>70</v>
      </c>
      <c r="ES54" s="17">
        <v>72.323779999999999</v>
      </c>
      <c r="ET54" s="17">
        <v>72.323779999999999</v>
      </c>
      <c r="EU54" s="17">
        <v>-2.3237800000000002</v>
      </c>
      <c r="EV54" s="17">
        <v>176.6</v>
      </c>
      <c r="EW54" s="17">
        <v>184.74316999999999</v>
      </c>
      <c r="EX54" s="17">
        <v>184.74316999999999</v>
      </c>
      <c r="EY54" s="17">
        <v>-8.1431699999999996</v>
      </c>
      <c r="EZ54" s="17">
        <v>177.4</v>
      </c>
      <c r="FA54" s="17">
        <v>184.74316999999999</v>
      </c>
      <c r="FB54" s="17">
        <v>184.74316999999999</v>
      </c>
      <c r="FC54" s="17">
        <v>-7.3431699999999998</v>
      </c>
      <c r="FD54" s="17">
        <v>181</v>
      </c>
      <c r="FE54" s="17">
        <v>185.29795999999999</v>
      </c>
      <c r="FF54" s="17">
        <v>185.29795999999999</v>
      </c>
      <c r="FG54" s="17">
        <v>-4.2979599999999998</v>
      </c>
      <c r="FH54" s="17">
        <v>84.5</v>
      </c>
      <c r="FI54" s="17">
        <v>83.752679999999998</v>
      </c>
      <c r="FJ54" s="17">
        <v>87.433869999999999</v>
      </c>
      <c r="FK54" s="17">
        <v>-2.9338700000000002</v>
      </c>
      <c r="FL54" s="17">
        <v>27.9</v>
      </c>
      <c r="FM54" s="17">
        <v>45</v>
      </c>
      <c r="FN54" s="17">
        <v>45</v>
      </c>
      <c r="FO54" s="17">
        <v>-17.100000000000001</v>
      </c>
      <c r="FP54" s="17">
        <v>25.2</v>
      </c>
      <c r="FQ54" s="17">
        <v>29.202770000000001</v>
      </c>
      <c r="FR54" s="17">
        <v>29.202770000000001</v>
      </c>
      <c r="FS54" s="17">
        <v>-4.0027699999999999</v>
      </c>
      <c r="FT54" s="17">
        <v>3.4</v>
      </c>
      <c r="FU54" s="17"/>
      <c r="FV54" s="17"/>
      <c r="FW54" s="17">
        <v>3.4</v>
      </c>
      <c r="FX54" s="17">
        <v>14.9</v>
      </c>
      <c r="FY54" s="17">
        <v>14.09604</v>
      </c>
      <c r="FZ54" s="17">
        <v>14.09604</v>
      </c>
      <c r="GA54" s="17">
        <v>0.80396000000000001</v>
      </c>
      <c r="GB54" s="17">
        <v>45.1</v>
      </c>
      <c r="GC54" s="17">
        <v>85</v>
      </c>
      <c r="GD54" s="17">
        <v>85</v>
      </c>
      <c r="GE54" s="17">
        <v>-39.9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6.8</v>
      </c>
      <c r="GO54" s="17">
        <v>6.8787000000000003</v>
      </c>
      <c r="GP54" s="17">
        <v>6.8787000000000003</v>
      </c>
      <c r="GQ54" s="17">
        <v>-7.8700000000000006E-2</v>
      </c>
      <c r="GR54" s="17">
        <v>79.599999999999994</v>
      </c>
      <c r="GS54" s="17">
        <v>94.601060000000004</v>
      </c>
      <c r="GT54" s="17">
        <v>94.601060000000004</v>
      </c>
      <c r="GU54" s="17">
        <v>-15.001060000000001</v>
      </c>
      <c r="GV54" s="17"/>
      <c r="GW54" s="17"/>
      <c r="GX54" s="17"/>
      <c r="GY54" s="17">
        <v>0</v>
      </c>
      <c r="GZ54" s="17">
        <v>0</v>
      </c>
      <c r="HA54" s="17"/>
      <c r="HB54" s="17"/>
      <c r="HC54" s="17">
        <v>0</v>
      </c>
      <c r="HD54" s="17">
        <v>0</v>
      </c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86.4</v>
      </c>
      <c r="HM54" s="17">
        <v>82.470579999999998</v>
      </c>
      <c r="HN54" s="17">
        <v>76.051180000000002</v>
      </c>
      <c r="HO54" s="17">
        <v>10.34882</v>
      </c>
      <c r="HP54" s="17">
        <v>25.3</v>
      </c>
      <c r="HQ54" s="17"/>
      <c r="HR54" s="17"/>
      <c r="HS54" s="17">
        <v>25.3</v>
      </c>
      <c r="HT54" s="17"/>
      <c r="HU54" s="17"/>
      <c r="HV54" s="17"/>
      <c r="HW54" s="17">
        <v>0</v>
      </c>
      <c r="HX54" s="17">
        <v>44.7</v>
      </c>
      <c r="HY54" s="17">
        <v>45.291899999999998</v>
      </c>
      <c r="HZ54" s="17">
        <v>45.291899999999998</v>
      </c>
      <c r="IA54" s="17">
        <v>-0.59189999999999998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60.4</v>
      </c>
      <c r="IO54" s="17">
        <v>62.410499999999999</v>
      </c>
      <c r="IP54" s="17">
        <v>84.371420000000001</v>
      </c>
      <c r="IQ54" s="17">
        <v>-23.971419999999998</v>
      </c>
      <c r="IR54" s="17">
        <v>170.9</v>
      </c>
      <c r="IS54" s="17">
        <v>179.49991</v>
      </c>
      <c r="IT54" s="17">
        <v>179.49991</v>
      </c>
      <c r="IU54" s="17">
        <v>-8.5999099999999995</v>
      </c>
      <c r="IV54" s="17">
        <v>168.7</v>
      </c>
      <c r="IW54" s="17">
        <v>179.49991</v>
      </c>
      <c r="IX54" s="17">
        <v>179.49991</v>
      </c>
      <c r="IY54" s="17">
        <v>-10.799910000000001</v>
      </c>
      <c r="IZ54" s="17">
        <v>200</v>
      </c>
      <c r="JA54" s="17">
        <v>179.49991</v>
      </c>
      <c r="JB54" s="17">
        <v>179.49991</v>
      </c>
      <c r="JC54" s="17">
        <v>20.50009</v>
      </c>
      <c r="JD54" s="17">
        <v>264.39999999999998</v>
      </c>
      <c r="JE54" s="17">
        <v>270.05842000000001</v>
      </c>
      <c r="JF54" s="17">
        <v>270.05842000000001</v>
      </c>
      <c r="JG54" s="17">
        <v>-5.6584199999999996</v>
      </c>
      <c r="JH54" s="17">
        <v>12</v>
      </c>
      <c r="JI54" s="17">
        <v>12</v>
      </c>
      <c r="JJ54" s="17">
        <v>71.102429999999998</v>
      </c>
      <c r="JK54" s="17">
        <v>-59.102429999999998</v>
      </c>
      <c r="JL54" s="17"/>
      <c r="JM54" s="17"/>
      <c r="JN54" s="17">
        <v>35.657980000000002</v>
      </c>
      <c r="JO54" s="17">
        <v>-35.657980000000002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2.5</v>
      </c>
      <c r="KO54" s="17">
        <v>4.7853500000000002</v>
      </c>
      <c r="KP54" s="17">
        <v>4.7853500000000002</v>
      </c>
      <c r="KQ54" s="17">
        <v>-2.2853500000000002</v>
      </c>
      <c r="KR54" s="17">
        <v>161.69999999999999</v>
      </c>
      <c r="KS54" s="17">
        <v>155.45389</v>
      </c>
      <c r="KT54" s="17">
        <v>135.17484999999999</v>
      </c>
      <c r="KU54" s="17">
        <v>26.52515</v>
      </c>
      <c r="KV54" s="17">
        <v>75.099999999999994</v>
      </c>
      <c r="KW54" s="17">
        <v>100.34464</v>
      </c>
      <c r="KX54" s="17">
        <v>111.52521</v>
      </c>
      <c r="KY54" s="17">
        <v>-36.42521</v>
      </c>
      <c r="KZ54" s="17">
        <v>64.5</v>
      </c>
      <c r="LA54" s="17">
        <v>66.809659999999994</v>
      </c>
      <c r="LB54" s="17">
        <v>66.809659999999994</v>
      </c>
      <c r="LC54" s="17">
        <v>-2.30966</v>
      </c>
      <c r="LD54" s="17">
        <v>70.5</v>
      </c>
      <c r="LE54" s="17">
        <v>77.391369999999995</v>
      </c>
      <c r="LF54" s="17">
        <v>78.567999999999998</v>
      </c>
      <c r="LG54" s="17">
        <v>-8.0679999999999996</v>
      </c>
      <c r="LH54" s="17">
        <v>29.8</v>
      </c>
      <c r="LI54" s="17">
        <v>29.806760000000001</v>
      </c>
      <c r="LJ54" s="17">
        <v>29.806760000000001</v>
      </c>
      <c r="LK54" s="17">
        <v>-6.7600000000000004E-3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>
        <v>32.4</v>
      </c>
      <c r="LU54" s="17">
        <v>33.160620000000002</v>
      </c>
      <c r="LV54" s="17"/>
      <c r="LW54" s="17">
        <v>32.4</v>
      </c>
      <c r="LX54" s="17">
        <v>141.5</v>
      </c>
      <c r="LY54" s="17">
        <v>158.39537999999999</v>
      </c>
      <c r="LZ54" s="17">
        <v>158.39537999999999</v>
      </c>
      <c r="MA54" s="17">
        <v>-16.895379999999999</v>
      </c>
      <c r="MB54" s="17">
        <v>144.30000000000001</v>
      </c>
      <c r="MC54" s="17">
        <v>158.39537999999999</v>
      </c>
      <c r="MD54" s="17">
        <v>158.39537999999999</v>
      </c>
      <c r="ME54" s="17">
        <v>-14.09538</v>
      </c>
      <c r="MF54" s="17">
        <v>167.2</v>
      </c>
      <c r="MG54" s="17">
        <v>158.87103999999999</v>
      </c>
      <c r="MH54" s="17">
        <v>158.87103999999999</v>
      </c>
      <c r="MI54" s="17">
        <v>8.3289600000000004</v>
      </c>
      <c r="MJ54" s="17">
        <v>183.3</v>
      </c>
      <c r="MK54" s="17"/>
      <c r="ML54" s="17"/>
      <c r="MM54" s="17">
        <v>183.3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210.4</v>
      </c>
      <c r="NE54" s="17">
        <v>205.29381000000001</v>
      </c>
      <c r="NF54" s="17">
        <v>205.29381000000001</v>
      </c>
      <c r="NG54" s="17">
        <v>5.1061899999999998</v>
      </c>
      <c r="NH54" s="17">
        <v>101.6</v>
      </c>
      <c r="NI54" s="17">
        <v>102.95515</v>
      </c>
      <c r="NJ54" s="17">
        <v>102.95515</v>
      </c>
      <c r="NK54" s="17">
        <v>-1.3551500000000001</v>
      </c>
      <c r="NL54" s="17">
        <v>6</v>
      </c>
      <c r="NM54" s="17">
        <v>3.4627500000000002</v>
      </c>
      <c r="NN54" s="17">
        <v>3.4627500000000002</v>
      </c>
      <c r="NO54" s="17">
        <v>2.5372499999999998</v>
      </c>
      <c r="NP54" s="17">
        <v>3.3</v>
      </c>
      <c r="NQ54" s="17">
        <v>3.6327500000000001</v>
      </c>
      <c r="NR54" s="17">
        <v>3.6327500000000001</v>
      </c>
      <c r="NS54" s="17">
        <v>-0.33274999999999999</v>
      </c>
      <c r="NT54" s="17">
        <v>0</v>
      </c>
      <c r="NU54" s="17"/>
      <c r="NV54" s="17"/>
      <c r="NW54" s="17">
        <v>0</v>
      </c>
      <c r="NX54" s="17">
        <v>51.3</v>
      </c>
      <c r="NY54" s="17">
        <v>53.06</v>
      </c>
      <c r="NZ54" s="17">
        <v>77.364099999999993</v>
      </c>
      <c r="OA54" s="17">
        <v>-26.0641</v>
      </c>
      <c r="OB54" s="17">
        <v>0</v>
      </c>
      <c r="OC54" s="17"/>
      <c r="OD54" s="17"/>
      <c r="OE54" s="17">
        <v>0</v>
      </c>
      <c r="OF54" s="17">
        <v>12</v>
      </c>
      <c r="OG54" s="17">
        <v>12.653</v>
      </c>
      <c r="OH54" s="17">
        <v>12.653</v>
      </c>
      <c r="OI54" s="17">
        <v>-0.65300000000000002</v>
      </c>
      <c r="OJ54" s="17">
        <v>0</v>
      </c>
      <c r="OK54" s="17"/>
      <c r="OL54" s="17"/>
      <c r="OM54" s="17">
        <v>0</v>
      </c>
      <c r="ON54" s="17">
        <v>10.199999999999999</v>
      </c>
      <c r="OO54" s="17">
        <v>20.33764</v>
      </c>
      <c r="OP54" s="17">
        <v>20.33764</v>
      </c>
      <c r="OQ54" s="17">
        <v>-10.137639999999999</v>
      </c>
      <c r="OR54" s="17">
        <v>10</v>
      </c>
      <c r="OS54" s="17"/>
      <c r="OT54" s="17"/>
      <c r="OU54" s="17">
        <v>10</v>
      </c>
      <c r="OV54" s="17">
        <v>2.1</v>
      </c>
      <c r="OW54" s="17"/>
      <c r="OX54" s="17">
        <v>2.2137699999999998</v>
      </c>
      <c r="OY54" s="17">
        <v>-0.11377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0.7</v>
      </c>
      <c r="PI54" s="17">
        <v>0.76700000000000002</v>
      </c>
      <c r="PJ54" s="17">
        <v>0.76700000000000002</v>
      </c>
      <c r="PK54" s="17">
        <v>-6.7000000000000004E-2</v>
      </c>
      <c r="PL54" s="17">
        <v>1.6</v>
      </c>
      <c r="PM54" s="17">
        <v>1.8</v>
      </c>
      <c r="PN54" s="17">
        <v>1.8</v>
      </c>
      <c r="PO54" s="17">
        <v>-0.2</v>
      </c>
      <c r="PP54" s="17">
        <v>2.8</v>
      </c>
      <c r="PQ54" s="17">
        <v>2.8</v>
      </c>
      <c r="PR54" s="17">
        <v>2.8</v>
      </c>
      <c r="PS54" s="17">
        <v>0</v>
      </c>
      <c r="PT54" s="17">
        <v>18.7</v>
      </c>
      <c r="PU54" s="17">
        <v>9.2056100000000001</v>
      </c>
      <c r="PV54" s="17">
        <v>9.2056100000000001</v>
      </c>
      <c r="PW54" s="17">
        <v>9.4943899999999992</v>
      </c>
      <c r="PX54" s="17">
        <v>5</v>
      </c>
      <c r="PY54" s="17">
        <v>5</v>
      </c>
      <c r="PZ54" s="17">
        <v>5</v>
      </c>
      <c r="QA54" s="17">
        <v>0</v>
      </c>
      <c r="QB54" s="17">
        <v>4.5</v>
      </c>
      <c r="QC54" s="17">
        <v>4</v>
      </c>
      <c r="QD54" s="17">
        <v>4</v>
      </c>
      <c r="QE54" s="17">
        <v>0.5</v>
      </c>
      <c r="QF54" s="17">
        <v>3.7</v>
      </c>
      <c r="QG54" s="17">
        <v>3.5</v>
      </c>
      <c r="QH54" s="17">
        <v>3.5</v>
      </c>
      <c r="QI54" s="17">
        <v>0.2</v>
      </c>
      <c r="QJ54" s="17">
        <v>15.1</v>
      </c>
      <c r="QK54" s="17">
        <v>14.492749999999999</v>
      </c>
      <c r="QL54" s="17">
        <v>14.492749999999999</v>
      </c>
      <c r="QM54" s="17">
        <v>0.60724999999999996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13.2</v>
      </c>
      <c r="QW54" s="17">
        <v>15.52</v>
      </c>
      <c r="QX54" s="17">
        <v>17.7118</v>
      </c>
      <c r="QY54" s="17">
        <v>-4.5118</v>
      </c>
      <c r="QZ54" s="17">
        <v>33</v>
      </c>
      <c r="RA54" s="17">
        <v>46.01</v>
      </c>
      <c r="RB54" s="17">
        <v>53.050199999999997</v>
      </c>
      <c r="RC54" s="17">
        <v>-20.0502</v>
      </c>
      <c r="RD54" s="17">
        <v>0</v>
      </c>
      <c r="RE54" s="17"/>
      <c r="RF54" s="17"/>
      <c r="RG54" s="17">
        <v>0</v>
      </c>
      <c r="RH54" s="17">
        <v>2.4</v>
      </c>
      <c r="RI54" s="17">
        <v>2.5</v>
      </c>
      <c r="RJ54" s="17">
        <v>2.5</v>
      </c>
      <c r="RK54" s="17">
        <v>-0.1</v>
      </c>
      <c r="RL54" s="17">
        <v>20</v>
      </c>
      <c r="RM54" s="17">
        <v>19.67727</v>
      </c>
      <c r="RN54" s="17">
        <v>19.67727</v>
      </c>
      <c r="RO54" s="17">
        <v>0.32273000000000002</v>
      </c>
      <c r="RP54" s="17">
        <v>1.4</v>
      </c>
      <c r="RQ54" s="17">
        <v>1.6</v>
      </c>
      <c r="RR54" s="17">
        <v>1.6</v>
      </c>
      <c r="RS54" s="17">
        <v>-0.2</v>
      </c>
      <c r="RT54" s="17">
        <v>0.4</v>
      </c>
      <c r="RU54" s="17">
        <v>0.4</v>
      </c>
      <c r="RV54" s="17">
        <v>0.4</v>
      </c>
      <c r="RW54" s="17">
        <v>0</v>
      </c>
      <c r="RX54" s="17">
        <v>6.2</v>
      </c>
      <c r="RY54" s="17">
        <v>5.7</v>
      </c>
      <c r="RZ54" s="17">
        <v>5.7</v>
      </c>
      <c r="SA54" s="17">
        <v>0.5</v>
      </c>
      <c r="SB54" s="17">
        <v>0</v>
      </c>
      <c r="SC54" s="17"/>
      <c r="SD54" s="17"/>
      <c r="SE54" s="17">
        <v>0</v>
      </c>
      <c r="SF54" s="17">
        <v>8.4</v>
      </c>
      <c r="SG54" s="17">
        <v>7.4</v>
      </c>
      <c r="SH54" s="17">
        <v>7.4</v>
      </c>
      <c r="SI54" s="17">
        <v>1</v>
      </c>
      <c r="SJ54" s="17">
        <v>4.2</v>
      </c>
      <c r="SK54" s="17">
        <v>3.6</v>
      </c>
      <c r="SL54" s="17">
        <v>3.6</v>
      </c>
      <c r="SM54" s="17">
        <v>0.6</v>
      </c>
      <c r="SN54" s="17">
        <v>3.5</v>
      </c>
      <c r="SO54" s="17">
        <v>4</v>
      </c>
      <c r="SP54" s="17">
        <v>4</v>
      </c>
      <c r="SQ54" s="17">
        <v>-0.5</v>
      </c>
      <c r="SR54" s="17">
        <v>5.7</v>
      </c>
      <c r="SS54" s="17">
        <v>6.5</v>
      </c>
      <c r="ST54" s="17">
        <v>6.5</v>
      </c>
      <c r="SU54" s="17">
        <v>-0.8</v>
      </c>
      <c r="SV54" s="17">
        <v>14.6</v>
      </c>
      <c r="SW54" s="17">
        <v>18.05</v>
      </c>
      <c r="SX54" s="17">
        <v>13.134499999999999</v>
      </c>
      <c r="SY54" s="17">
        <v>1.4655</v>
      </c>
      <c r="SZ54" s="17">
        <v>11.8</v>
      </c>
      <c r="TA54" s="17">
        <v>28.68</v>
      </c>
      <c r="TB54" s="17">
        <v>32.433</v>
      </c>
      <c r="TC54" s="17">
        <v>-20.632999999999999</v>
      </c>
      <c r="TD54" s="17">
        <v>0</v>
      </c>
      <c r="TE54" s="17"/>
      <c r="TF54" s="17"/>
      <c r="TG54" s="17">
        <v>0</v>
      </c>
      <c r="TH54" s="17">
        <v>28.9</v>
      </c>
      <c r="TI54" s="17">
        <v>34.380000000000003</v>
      </c>
      <c r="TJ54" s="17">
        <v>51.6023</v>
      </c>
      <c r="TK54" s="17">
        <v>-22.702300000000001</v>
      </c>
      <c r="TL54" s="17">
        <v>42.8</v>
      </c>
      <c r="TM54" s="17">
        <v>57.16</v>
      </c>
      <c r="TN54" s="17">
        <v>64.580600000000004</v>
      </c>
      <c r="TO54" s="17">
        <v>-21.7806</v>
      </c>
      <c r="TP54" s="17">
        <v>3.3</v>
      </c>
      <c r="TQ54" s="17">
        <v>4.6631</v>
      </c>
      <c r="TR54" s="17">
        <v>4.6631</v>
      </c>
      <c r="TS54" s="17">
        <v>-1.3631</v>
      </c>
      <c r="TT54" s="17">
        <v>2.4</v>
      </c>
      <c r="TU54" s="17">
        <v>2.7322000000000002</v>
      </c>
      <c r="TV54" s="17">
        <v>2.7322000000000002</v>
      </c>
      <c r="TW54" s="17">
        <v>-0.3322</v>
      </c>
      <c r="TX54" s="17">
        <v>0</v>
      </c>
      <c r="TY54" s="17"/>
      <c r="TZ54" s="17"/>
      <c r="UA54" s="17">
        <v>0</v>
      </c>
      <c r="UB54" s="17">
        <v>9.1</v>
      </c>
      <c r="UC54" s="17">
        <v>6</v>
      </c>
      <c r="UD54" s="17">
        <v>6</v>
      </c>
      <c r="UE54" s="17">
        <v>3.1</v>
      </c>
      <c r="UF54" s="17">
        <v>2.6</v>
      </c>
      <c r="UG54" s="17">
        <v>2.2999999999999998</v>
      </c>
      <c r="UH54" s="17">
        <v>2.2999999999999998</v>
      </c>
      <c r="UI54" s="17">
        <v>0.3</v>
      </c>
      <c r="UJ54" s="17">
        <v>6.9</v>
      </c>
      <c r="UK54" s="17">
        <v>6.7</v>
      </c>
      <c r="UL54" s="17">
        <v>6.7</v>
      </c>
      <c r="UM54" s="17">
        <v>0.2</v>
      </c>
      <c r="UN54" s="17">
        <v>4.4000000000000004</v>
      </c>
      <c r="UO54" s="17">
        <v>5</v>
      </c>
      <c r="UP54" s="17">
        <v>5</v>
      </c>
      <c r="UQ54" s="17">
        <v>-0.6</v>
      </c>
      <c r="UR54" s="17">
        <v>4.9000000000000004</v>
      </c>
      <c r="US54" s="17">
        <v>5.5</v>
      </c>
      <c r="UT54" s="17">
        <v>5.5</v>
      </c>
      <c r="UU54" s="17">
        <v>-0.6</v>
      </c>
      <c r="UV54" s="17">
        <v>5</v>
      </c>
      <c r="UW54" s="17">
        <v>5.5</v>
      </c>
      <c r="UX54" s="17">
        <v>5.5</v>
      </c>
      <c r="UY54" s="17">
        <v>-0.5</v>
      </c>
      <c r="UZ54" s="17">
        <v>9.8000000000000007</v>
      </c>
      <c r="VA54" s="17">
        <v>12.6441</v>
      </c>
      <c r="VB54" s="17">
        <v>12.6441</v>
      </c>
      <c r="VC54" s="17">
        <v>-2.8441000000000001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46.4</v>
      </c>
      <c r="VU54" s="17">
        <v>51.95</v>
      </c>
      <c r="VV54" s="17">
        <v>48</v>
      </c>
      <c r="VW54" s="17">
        <v>-1.6</v>
      </c>
      <c r="VX54" s="17">
        <v>52.8</v>
      </c>
      <c r="VY54" s="17">
        <v>49.23</v>
      </c>
      <c r="VZ54" s="17">
        <v>48</v>
      </c>
      <c r="WA54" s="17">
        <v>4.8</v>
      </c>
      <c r="WB54" s="17">
        <v>0</v>
      </c>
      <c r="WC54" s="17"/>
      <c r="WD54" s="17"/>
      <c r="WE54" s="17">
        <v>0</v>
      </c>
      <c r="WF54" s="17">
        <v>4.5</v>
      </c>
      <c r="WG54" s="17">
        <v>4.3499999999999996</v>
      </c>
      <c r="WH54" s="17">
        <v>4.3499999999999996</v>
      </c>
      <c r="WI54" s="17">
        <v>0.15</v>
      </c>
      <c r="WJ54" s="17">
        <v>2.2999999999999998</v>
      </c>
      <c r="WK54" s="17">
        <v>2.2000000000000002</v>
      </c>
      <c r="WL54" s="17">
        <v>2.2000000000000002</v>
      </c>
      <c r="WM54" s="17">
        <v>0.1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1.4</v>
      </c>
      <c r="WS54" s="17">
        <v>1.45</v>
      </c>
      <c r="WT54" s="17">
        <v>1.45</v>
      </c>
      <c r="WU54" s="17">
        <v>-0.05</v>
      </c>
      <c r="WV54" s="17">
        <v>0</v>
      </c>
      <c r="WW54" s="17"/>
      <c r="WX54" s="17"/>
      <c r="WY54" s="17">
        <v>0</v>
      </c>
      <c r="WZ54" s="17">
        <v>6.7</v>
      </c>
      <c r="XA54" s="17">
        <v>6.6</v>
      </c>
      <c r="XB54" s="17">
        <v>6.6</v>
      </c>
      <c r="XC54" s="17">
        <v>0.1</v>
      </c>
      <c r="XD54" s="17">
        <v>10</v>
      </c>
      <c r="XE54" s="17">
        <v>9.9</v>
      </c>
      <c r="XF54" s="17">
        <v>9.9</v>
      </c>
      <c r="XG54" s="17">
        <v>0.1</v>
      </c>
      <c r="XH54" s="17">
        <v>17.7</v>
      </c>
      <c r="XI54" s="17">
        <v>17.97101</v>
      </c>
      <c r="XJ54" s="17">
        <v>17.97101</v>
      </c>
      <c r="XK54" s="17">
        <v>-0.27100999999999997</v>
      </c>
      <c r="XL54" s="17">
        <v>8.8000000000000007</v>
      </c>
      <c r="XM54" s="17">
        <v>10.7</v>
      </c>
      <c r="XN54" s="17">
        <v>10.7</v>
      </c>
      <c r="XO54" s="17">
        <v>-1.9</v>
      </c>
      <c r="XP54" s="17">
        <v>20.399999999999999</v>
      </c>
      <c r="XQ54" s="17">
        <v>27</v>
      </c>
      <c r="XR54" s="17">
        <v>25</v>
      </c>
      <c r="XS54" s="17">
        <v>-4.5999999999999996</v>
      </c>
      <c r="XT54" s="17">
        <v>12.9</v>
      </c>
      <c r="XU54" s="17"/>
      <c r="XV54" s="17"/>
      <c r="XW54" s="17">
        <v>12.9</v>
      </c>
      <c r="XX54" s="17">
        <v>17</v>
      </c>
      <c r="XY54" s="17">
        <v>14</v>
      </c>
      <c r="XZ54" s="17">
        <v>14</v>
      </c>
      <c r="YA54" s="17">
        <v>3</v>
      </c>
      <c r="YB54" s="17">
        <v>19</v>
      </c>
      <c r="YC54" s="17">
        <v>19</v>
      </c>
      <c r="YD54" s="17">
        <v>19</v>
      </c>
      <c r="YE54" s="17">
        <v>0</v>
      </c>
      <c r="YF54" s="17">
        <v>6.9</v>
      </c>
      <c r="YG54" s="17">
        <v>7.76</v>
      </c>
      <c r="YH54" s="17">
        <v>7.76</v>
      </c>
      <c r="YI54" s="17">
        <v>-0.86</v>
      </c>
      <c r="YJ54" s="17">
        <v>11.2</v>
      </c>
      <c r="YK54" s="17">
        <v>11</v>
      </c>
      <c r="YL54" s="17">
        <v>11</v>
      </c>
      <c r="YM54" s="17">
        <v>0.2</v>
      </c>
      <c r="YN54" s="17">
        <v>14.3</v>
      </c>
      <c r="YO54" s="17">
        <v>17.690000000000001</v>
      </c>
      <c r="YP54" s="17">
        <v>17.690000000000001</v>
      </c>
      <c r="YQ54" s="17">
        <v>-3.39</v>
      </c>
    </row>
    <row r="55" spans="1:667" ht="24" customHeight="1" x14ac:dyDescent="0.3">
      <c r="A55" s="1"/>
      <c r="B55" s="16" t="s">
        <v>47</v>
      </c>
      <c r="C55" s="16" t="s">
        <v>861</v>
      </c>
      <c r="D55" s="17">
        <v>98.8</v>
      </c>
      <c r="E55" s="17">
        <v>33.763280000000002</v>
      </c>
      <c r="F55" s="17">
        <v>73.255340000000004</v>
      </c>
      <c r="G55" s="17">
        <v>25.54466</v>
      </c>
      <c r="H55" s="17">
        <v>652.6</v>
      </c>
      <c r="I55" s="17">
        <v>650</v>
      </c>
      <c r="J55" s="17">
        <v>650</v>
      </c>
      <c r="K55" s="17">
        <v>2.6</v>
      </c>
      <c r="L55" s="17">
        <v>217.6</v>
      </c>
      <c r="M55" s="17">
        <v>210.43502000000001</v>
      </c>
      <c r="N55" s="17">
        <v>210.43502000000001</v>
      </c>
      <c r="O55" s="17">
        <v>7.1649799999999999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/>
      <c r="Z55" s="17">
        <v>29.06541</v>
      </c>
      <c r="AA55" s="17">
        <v>-29.06541</v>
      </c>
      <c r="AB55" s="17">
        <v>93.5</v>
      </c>
      <c r="AC55" s="17">
        <v>89.993539999999996</v>
      </c>
      <c r="AD55" s="17">
        <v>89.958479999999994</v>
      </c>
      <c r="AE55" s="17">
        <v>3.5415199999999998</v>
      </c>
      <c r="AF55" s="17"/>
      <c r="AG55" s="17"/>
      <c r="AH55" s="17"/>
      <c r="AI55" s="17">
        <v>0</v>
      </c>
      <c r="AJ55" s="17">
        <v>32.4</v>
      </c>
      <c r="AK55" s="17">
        <v>31.088100000000001</v>
      </c>
      <c r="AL55" s="17">
        <v>86.820319999999995</v>
      </c>
      <c r="AM55" s="17">
        <v>-54.420319999999997</v>
      </c>
      <c r="AN55" s="17">
        <v>179.6</v>
      </c>
      <c r="AO55" s="17">
        <v>194.89606000000001</v>
      </c>
      <c r="AP55" s="17">
        <v>196.22801999999999</v>
      </c>
      <c r="AQ55" s="17">
        <v>-16.628019999999999</v>
      </c>
      <c r="AR55" s="17">
        <v>201.4</v>
      </c>
      <c r="AS55" s="17">
        <v>194.89606000000001</v>
      </c>
      <c r="AT55" s="17">
        <v>196.22801999999999</v>
      </c>
      <c r="AU55" s="17">
        <v>5.1719799999999996</v>
      </c>
      <c r="AV55" s="17">
        <v>206.7</v>
      </c>
      <c r="AW55" s="17">
        <v>194.89606000000001</v>
      </c>
      <c r="AX55" s="17">
        <v>196.22801999999999</v>
      </c>
      <c r="AY55" s="17">
        <v>10.47198</v>
      </c>
      <c r="AZ55" s="17">
        <v>276.39999999999998</v>
      </c>
      <c r="BA55" s="17">
        <v>293.22199999999998</v>
      </c>
      <c r="BB55" s="17">
        <v>295.22593999999998</v>
      </c>
      <c r="BC55" s="17">
        <v>-18.825939999999999</v>
      </c>
      <c r="BD55" s="17">
        <v>206.2</v>
      </c>
      <c r="BE55" s="17">
        <v>206.04143999999999</v>
      </c>
      <c r="BF55" s="17">
        <v>206.04143999999999</v>
      </c>
      <c r="BG55" s="17">
        <v>0.15856000000000001</v>
      </c>
      <c r="BH55" s="17">
        <v>107.6</v>
      </c>
      <c r="BI55" s="17">
        <v>103.33009</v>
      </c>
      <c r="BJ55" s="17">
        <v>103.33009</v>
      </c>
      <c r="BK55" s="17">
        <v>4.2699100000000003</v>
      </c>
      <c r="BL55" s="17">
        <v>338.7</v>
      </c>
      <c r="BM55" s="17">
        <v>489.96735000000001</v>
      </c>
      <c r="BN55" s="17">
        <v>324.14152999999999</v>
      </c>
      <c r="BO55" s="17">
        <v>14.55847</v>
      </c>
      <c r="BP55" s="17">
        <v>4.8</v>
      </c>
      <c r="BQ55" s="17">
        <v>4.4104299999999999</v>
      </c>
      <c r="BR55" s="17">
        <v>4.4104299999999999</v>
      </c>
      <c r="BS55" s="17">
        <v>0.38957000000000003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130.80000000000001</v>
      </c>
      <c r="CG55" s="17">
        <v>132.99757</v>
      </c>
      <c r="CH55" s="17">
        <v>132.99757</v>
      </c>
      <c r="CI55" s="17">
        <v>-2.1975699999999998</v>
      </c>
      <c r="CJ55" s="17">
        <v>7.8</v>
      </c>
      <c r="CK55" s="17">
        <v>7.1234299999999999</v>
      </c>
      <c r="CL55" s="17">
        <v>7.1234299999999999</v>
      </c>
      <c r="CM55" s="17">
        <v>0.67657</v>
      </c>
      <c r="CN55" s="17">
        <v>5.2</v>
      </c>
      <c r="CO55" s="17">
        <v>3.8251200000000001</v>
      </c>
      <c r="CP55" s="17">
        <v>3.8251200000000001</v>
      </c>
      <c r="CQ55" s="17">
        <v>1.3748800000000001</v>
      </c>
      <c r="CR55" s="17">
        <v>22.5</v>
      </c>
      <c r="CS55" s="17">
        <v>22.280850000000001</v>
      </c>
      <c r="CT55" s="17">
        <v>22.280850000000001</v>
      </c>
      <c r="CU55" s="17">
        <v>0.21915000000000001</v>
      </c>
      <c r="CV55" s="17">
        <v>50.9</v>
      </c>
      <c r="CW55" s="17">
        <v>37.923200000000001</v>
      </c>
      <c r="CX55" s="17">
        <v>59.377249999999997</v>
      </c>
      <c r="CY55" s="17">
        <v>-8.4772499999999997</v>
      </c>
      <c r="CZ55" s="17">
        <v>110.4</v>
      </c>
      <c r="DA55" s="17">
        <v>88.622389999999996</v>
      </c>
      <c r="DB55" s="17">
        <v>94.57741</v>
      </c>
      <c r="DC55" s="17">
        <v>15.82259</v>
      </c>
      <c r="DD55" s="17">
        <v>0</v>
      </c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291</v>
      </c>
      <c r="DU55" s="17">
        <v>217.53644</v>
      </c>
      <c r="DV55" s="17"/>
      <c r="DW55" s="17">
        <v>291</v>
      </c>
      <c r="DX55" s="17">
        <v>39</v>
      </c>
      <c r="DY55" s="17">
        <v>37.028559999999999</v>
      </c>
      <c r="DZ55" s="17">
        <v>47.051740000000002</v>
      </c>
      <c r="EA55" s="17">
        <v>-8.0517400000000006</v>
      </c>
      <c r="EB55" s="17">
        <v>44.8</v>
      </c>
      <c r="EC55" s="17">
        <v>45</v>
      </c>
      <c r="ED55" s="17">
        <v>52.849739999999997</v>
      </c>
      <c r="EE55" s="17">
        <v>-8.0497399999999999</v>
      </c>
      <c r="EF55" s="17">
        <v>27.3</v>
      </c>
      <c r="EG55" s="17">
        <v>27.029949999999999</v>
      </c>
      <c r="EH55" s="17">
        <v>32.539900000000003</v>
      </c>
      <c r="EI55" s="17">
        <v>-5.2398999999999996</v>
      </c>
      <c r="EJ55" s="17">
        <v>18</v>
      </c>
      <c r="EK55" s="17">
        <v>19.099519999999998</v>
      </c>
      <c r="EL55" s="17">
        <v>19.099519999999998</v>
      </c>
      <c r="EM55" s="17">
        <v>-1.0995200000000001</v>
      </c>
      <c r="EN55" s="17">
        <v>17.8</v>
      </c>
      <c r="EO55" s="17">
        <v>16.989409999999999</v>
      </c>
      <c r="EP55" s="17">
        <v>16.989409999999999</v>
      </c>
      <c r="EQ55" s="17">
        <v>0.81059000000000003</v>
      </c>
      <c r="ER55" s="17">
        <v>69.599999999999994</v>
      </c>
      <c r="ES55" s="17">
        <v>72.323779999999999</v>
      </c>
      <c r="ET55" s="17">
        <v>72.323779999999999</v>
      </c>
      <c r="EU55" s="17">
        <v>-2.7237800000000001</v>
      </c>
      <c r="EV55" s="17">
        <v>176.6</v>
      </c>
      <c r="EW55" s="17">
        <v>184.74316999999999</v>
      </c>
      <c r="EX55" s="17">
        <v>184.74316999999999</v>
      </c>
      <c r="EY55" s="17">
        <v>-8.1431699999999996</v>
      </c>
      <c r="EZ55" s="17">
        <v>177.2</v>
      </c>
      <c r="FA55" s="17">
        <v>184.74316999999999</v>
      </c>
      <c r="FB55" s="17">
        <v>184.74316999999999</v>
      </c>
      <c r="FC55" s="17">
        <v>-7.5431699999999999</v>
      </c>
      <c r="FD55" s="17">
        <v>181.1</v>
      </c>
      <c r="FE55" s="17">
        <v>185.29795999999999</v>
      </c>
      <c r="FF55" s="17">
        <v>185.29795999999999</v>
      </c>
      <c r="FG55" s="17">
        <v>-4.1979600000000001</v>
      </c>
      <c r="FH55" s="17">
        <v>84</v>
      </c>
      <c r="FI55" s="17">
        <v>83.752679999999998</v>
      </c>
      <c r="FJ55" s="17">
        <v>67.581419999999994</v>
      </c>
      <c r="FK55" s="17">
        <v>16.418579999999999</v>
      </c>
      <c r="FL55" s="17">
        <v>34.700000000000003</v>
      </c>
      <c r="FM55" s="17">
        <v>45</v>
      </c>
      <c r="FN55" s="17">
        <v>45</v>
      </c>
      <c r="FO55" s="17">
        <v>-10.3</v>
      </c>
      <c r="FP55" s="17">
        <v>30.1</v>
      </c>
      <c r="FQ55" s="17">
        <v>29.202770000000001</v>
      </c>
      <c r="FR55" s="17">
        <v>29.202770000000001</v>
      </c>
      <c r="FS55" s="17">
        <v>0.89722999999999997</v>
      </c>
      <c r="FT55" s="17">
        <v>3.4</v>
      </c>
      <c r="FU55" s="17"/>
      <c r="FV55" s="17"/>
      <c r="FW55" s="17">
        <v>3.4</v>
      </c>
      <c r="FX55" s="17">
        <v>14.9</v>
      </c>
      <c r="FY55" s="17">
        <v>14.09604</v>
      </c>
      <c r="FZ55" s="17">
        <v>14.09604</v>
      </c>
      <c r="GA55" s="17">
        <v>0.80396000000000001</v>
      </c>
      <c r="GB55" s="17">
        <v>62</v>
      </c>
      <c r="GC55" s="17">
        <v>85</v>
      </c>
      <c r="GD55" s="17">
        <v>85</v>
      </c>
      <c r="GE55" s="17">
        <v>-23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6.8</v>
      </c>
      <c r="GO55" s="17">
        <v>6.8787000000000003</v>
      </c>
      <c r="GP55" s="17">
        <v>6.8787000000000003</v>
      </c>
      <c r="GQ55" s="17">
        <v>-7.8700000000000006E-2</v>
      </c>
      <c r="GR55" s="17">
        <v>79.7</v>
      </c>
      <c r="GS55" s="17">
        <v>94.601060000000004</v>
      </c>
      <c r="GT55" s="17">
        <v>94.601060000000004</v>
      </c>
      <c r="GU55" s="17">
        <v>-14.901059999999999</v>
      </c>
      <c r="GV55" s="17"/>
      <c r="GW55" s="17"/>
      <c r="GX55" s="17"/>
      <c r="GY55" s="17">
        <v>0</v>
      </c>
      <c r="GZ55" s="17">
        <v>0</v>
      </c>
      <c r="HA55" s="17"/>
      <c r="HB55" s="17"/>
      <c r="HC55" s="17">
        <v>0</v>
      </c>
      <c r="HD55" s="17">
        <v>0</v>
      </c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86.2</v>
      </c>
      <c r="HM55" s="17">
        <v>47.613999999999997</v>
      </c>
      <c r="HN55" s="17">
        <v>51.682139999999997</v>
      </c>
      <c r="HO55" s="17">
        <v>34.517859999999999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44.5</v>
      </c>
      <c r="HY55" s="17">
        <v>45.291899999999998</v>
      </c>
      <c r="HZ55" s="17">
        <v>45.291899999999998</v>
      </c>
      <c r="IA55" s="17">
        <v>-0.79190000000000005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60.6</v>
      </c>
      <c r="IO55" s="17">
        <v>62.410499999999999</v>
      </c>
      <c r="IP55" s="17">
        <v>60.098999999999997</v>
      </c>
      <c r="IQ55" s="17">
        <v>0.501</v>
      </c>
      <c r="IR55" s="17">
        <v>171.3</v>
      </c>
      <c r="IS55" s="17">
        <v>179.49991</v>
      </c>
      <c r="IT55" s="17">
        <v>179.49991</v>
      </c>
      <c r="IU55" s="17">
        <v>-8.1999099999999991</v>
      </c>
      <c r="IV55" s="17">
        <v>169.3</v>
      </c>
      <c r="IW55" s="17">
        <v>179.49991</v>
      </c>
      <c r="IX55" s="17">
        <v>179.49991</v>
      </c>
      <c r="IY55" s="17">
        <v>-10.199909999999999</v>
      </c>
      <c r="IZ55" s="17">
        <v>200</v>
      </c>
      <c r="JA55" s="17">
        <v>179.49991</v>
      </c>
      <c r="JB55" s="17">
        <v>179.49991</v>
      </c>
      <c r="JC55" s="17">
        <v>20.50009</v>
      </c>
      <c r="JD55" s="17">
        <v>263.89999999999998</v>
      </c>
      <c r="JE55" s="17">
        <v>270.05842000000001</v>
      </c>
      <c r="JF55" s="17">
        <v>270.05842000000001</v>
      </c>
      <c r="JG55" s="17">
        <v>-6.1584199999999996</v>
      </c>
      <c r="JH55" s="17">
        <v>12.1</v>
      </c>
      <c r="JI55" s="17">
        <v>12</v>
      </c>
      <c r="JJ55" s="17">
        <v>71.102429999999998</v>
      </c>
      <c r="JK55" s="17">
        <v>-59.002429999999997</v>
      </c>
      <c r="JL55" s="17"/>
      <c r="JM55" s="17"/>
      <c r="JN55" s="17">
        <v>35.657980000000002</v>
      </c>
      <c r="JO55" s="17">
        <v>-35.657980000000002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2.1</v>
      </c>
      <c r="KO55" s="17">
        <v>4.7853500000000002</v>
      </c>
      <c r="KP55" s="17">
        <v>4.7853500000000002</v>
      </c>
      <c r="KQ55" s="17">
        <v>-2.6853500000000001</v>
      </c>
      <c r="KR55" s="17">
        <v>162.6</v>
      </c>
      <c r="KS55" s="17">
        <v>115.21814999999999</v>
      </c>
      <c r="KT55" s="17">
        <v>203.05504999999999</v>
      </c>
      <c r="KU55" s="17">
        <v>-40.45505</v>
      </c>
      <c r="KV55" s="17">
        <v>90.7</v>
      </c>
      <c r="KW55" s="17">
        <v>100.34464</v>
      </c>
      <c r="KX55" s="17">
        <v>98.590050000000005</v>
      </c>
      <c r="KY55" s="17">
        <v>-7.8900499999999996</v>
      </c>
      <c r="KZ55" s="17">
        <v>64.7</v>
      </c>
      <c r="LA55" s="17">
        <v>66.809659999999994</v>
      </c>
      <c r="LB55" s="17">
        <v>66.809659999999994</v>
      </c>
      <c r="LC55" s="17">
        <v>-2.1096599999999999</v>
      </c>
      <c r="LD55" s="17">
        <v>72.599999999999994</v>
      </c>
      <c r="LE55" s="17">
        <v>75.493600000000001</v>
      </c>
      <c r="LF55" s="17">
        <v>74.243819999999999</v>
      </c>
      <c r="LG55" s="17">
        <v>-1.6438200000000001</v>
      </c>
      <c r="LH55" s="17">
        <v>29.8</v>
      </c>
      <c r="LI55" s="17">
        <v>29.806760000000001</v>
      </c>
      <c r="LJ55" s="17">
        <v>29.806760000000001</v>
      </c>
      <c r="LK55" s="17">
        <v>-6.7600000000000004E-3</v>
      </c>
      <c r="LL55" s="17"/>
      <c r="LM55" s="17"/>
      <c r="LN55" s="17">
        <v>112.72747</v>
      </c>
      <c r="LO55" s="17">
        <v>-112.72747</v>
      </c>
      <c r="LP55" s="17"/>
      <c r="LQ55" s="17"/>
      <c r="LR55" s="17"/>
      <c r="LS55" s="17">
        <v>0</v>
      </c>
      <c r="LT55" s="17">
        <v>32.1</v>
      </c>
      <c r="LU55" s="17">
        <v>33.160620000000002</v>
      </c>
      <c r="LV55" s="17"/>
      <c r="LW55" s="17">
        <v>32.1</v>
      </c>
      <c r="LX55" s="17">
        <v>142.19999999999999</v>
      </c>
      <c r="LY55" s="17">
        <v>157.97672</v>
      </c>
      <c r="LZ55" s="17">
        <v>158.39537999999999</v>
      </c>
      <c r="MA55" s="17">
        <v>-16.19538</v>
      </c>
      <c r="MB55" s="17">
        <v>144.6</v>
      </c>
      <c r="MC55" s="17">
        <v>157.97672</v>
      </c>
      <c r="MD55" s="17">
        <v>158.39537999999999</v>
      </c>
      <c r="ME55" s="17">
        <v>-13.79538</v>
      </c>
      <c r="MF55" s="17">
        <v>151.80000000000001</v>
      </c>
      <c r="MG55" s="17">
        <v>158.45113000000001</v>
      </c>
      <c r="MH55" s="17">
        <v>158.87103999999999</v>
      </c>
      <c r="MI55" s="17">
        <v>-7.07104</v>
      </c>
      <c r="MJ55" s="17">
        <v>103.3</v>
      </c>
      <c r="MK55" s="17"/>
      <c r="ML55" s="17"/>
      <c r="MM55" s="17">
        <v>103.3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210.3</v>
      </c>
      <c r="NE55" s="17">
        <v>205.29381000000001</v>
      </c>
      <c r="NF55" s="17">
        <v>205.29381000000001</v>
      </c>
      <c r="NG55" s="17">
        <v>5.0061900000000001</v>
      </c>
      <c r="NH55" s="17">
        <v>101.5</v>
      </c>
      <c r="NI55" s="17">
        <v>102.95515</v>
      </c>
      <c r="NJ55" s="17">
        <v>102.95515</v>
      </c>
      <c r="NK55" s="17">
        <v>-1.4551499999999999</v>
      </c>
      <c r="NL55" s="17">
        <v>6</v>
      </c>
      <c r="NM55" s="17">
        <v>3.4627500000000002</v>
      </c>
      <c r="NN55" s="17">
        <v>3.4627500000000002</v>
      </c>
      <c r="NO55" s="17">
        <v>2.5372499999999998</v>
      </c>
      <c r="NP55" s="17">
        <v>3.3</v>
      </c>
      <c r="NQ55" s="17">
        <v>3.6327500000000001</v>
      </c>
      <c r="NR55" s="17">
        <v>3.6327500000000001</v>
      </c>
      <c r="NS55" s="17">
        <v>-0.33274999999999999</v>
      </c>
      <c r="NT55" s="17">
        <v>0</v>
      </c>
      <c r="NU55" s="17"/>
      <c r="NV55" s="17"/>
      <c r="NW55" s="17">
        <v>0</v>
      </c>
      <c r="NX55" s="17">
        <v>58</v>
      </c>
      <c r="NY55" s="17">
        <v>49.61</v>
      </c>
      <c r="NZ55" s="17">
        <v>75.362899999999996</v>
      </c>
      <c r="OA55" s="17">
        <v>-17.3629</v>
      </c>
      <c r="OB55" s="17">
        <v>0</v>
      </c>
      <c r="OC55" s="17"/>
      <c r="OD55" s="17"/>
      <c r="OE55" s="17">
        <v>0</v>
      </c>
      <c r="OF55" s="17">
        <v>10.6</v>
      </c>
      <c r="OG55" s="17">
        <v>12.719200000000001</v>
      </c>
      <c r="OH55" s="17">
        <v>12.719200000000001</v>
      </c>
      <c r="OI55" s="17">
        <v>-2.1192000000000002</v>
      </c>
      <c r="OJ55" s="17">
        <v>0</v>
      </c>
      <c r="OK55" s="17"/>
      <c r="OL55" s="17"/>
      <c r="OM55" s="17">
        <v>0</v>
      </c>
      <c r="ON55" s="17">
        <v>10.199999999999999</v>
      </c>
      <c r="OO55" s="17">
        <v>20.33764</v>
      </c>
      <c r="OP55" s="17">
        <v>20.33764</v>
      </c>
      <c r="OQ55" s="17">
        <v>-10.137639999999999</v>
      </c>
      <c r="OR55" s="17">
        <v>0</v>
      </c>
      <c r="OS55" s="17"/>
      <c r="OT55" s="17"/>
      <c r="OU55" s="17">
        <v>0</v>
      </c>
      <c r="OV55" s="17">
        <v>0</v>
      </c>
      <c r="OW55" s="17"/>
      <c r="OX55" s="17">
        <v>1.89106</v>
      </c>
      <c r="OY55" s="17">
        <v>-1.89106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0.7</v>
      </c>
      <c r="PI55" s="17">
        <v>0.76700000000000002</v>
      </c>
      <c r="PJ55" s="17">
        <v>0.76700000000000002</v>
      </c>
      <c r="PK55" s="17">
        <v>-6.7000000000000004E-2</v>
      </c>
      <c r="PL55" s="17">
        <v>1.6</v>
      </c>
      <c r="PM55" s="17">
        <v>1.8</v>
      </c>
      <c r="PN55" s="17">
        <v>1.8</v>
      </c>
      <c r="PO55" s="17">
        <v>-0.2</v>
      </c>
      <c r="PP55" s="17">
        <v>2.8</v>
      </c>
      <c r="PQ55" s="17">
        <v>2.8</v>
      </c>
      <c r="PR55" s="17">
        <v>2.8</v>
      </c>
      <c r="PS55" s="17">
        <v>0</v>
      </c>
      <c r="PT55" s="17">
        <v>18.8</v>
      </c>
      <c r="PU55" s="17">
        <v>9.2056100000000001</v>
      </c>
      <c r="PV55" s="17">
        <v>9.2056100000000001</v>
      </c>
      <c r="PW55" s="17">
        <v>9.5943900000000006</v>
      </c>
      <c r="PX55" s="17">
        <v>5</v>
      </c>
      <c r="PY55" s="17">
        <v>5</v>
      </c>
      <c r="PZ55" s="17">
        <v>5</v>
      </c>
      <c r="QA55" s="17">
        <v>0</v>
      </c>
      <c r="QB55" s="17">
        <v>4.4000000000000004</v>
      </c>
      <c r="QC55" s="17">
        <v>4</v>
      </c>
      <c r="QD55" s="17">
        <v>4</v>
      </c>
      <c r="QE55" s="17">
        <v>0.4</v>
      </c>
      <c r="QF55" s="17">
        <v>3.7</v>
      </c>
      <c r="QG55" s="17">
        <v>3.5</v>
      </c>
      <c r="QH55" s="17">
        <v>3.5</v>
      </c>
      <c r="QI55" s="17">
        <v>0.2</v>
      </c>
      <c r="QJ55" s="17">
        <v>15.1</v>
      </c>
      <c r="QK55" s="17">
        <v>14.492749999999999</v>
      </c>
      <c r="QL55" s="17">
        <v>14.492749999999999</v>
      </c>
      <c r="QM55" s="17">
        <v>0.60724999999999996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18.2</v>
      </c>
      <c r="QW55" s="17">
        <v>15.41</v>
      </c>
      <c r="QX55" s="17">
        <v>17.959499999999998</v>
      </c>
      <c r="QY55" s="17">
        <v>0.24049999999999999</v>
      </c>
      <c r="QZ55" s="17">
        <v>47.9</v>
      </c>
      <c r="RA55" s="17">
        <v>50.13</v>
      </c>
      <c r="RB55" s="17">
        <v>55.4861</v>
      </c>
      <c r="RC55" s="17">
        <v>-7.5861000000000001</v>
      </c>
      <c r="RD55" s="17">
        <v>0</v>
      </c>
      <c r="RE55" s="17"/>
      <c r="RF55" s="17"/>
      <c r="RG55" s="17">
        <v>0</v>
      </c>
      <c r="RH55" s="17">
        <v>2.4</v>
      </c>
      <c r="RI55" s="17">
        <v>2.5</v>
      </c>
      <c r="RJ55" s="17">
        <v>2.5</v>
      </c>
      <c r="RK55" s="17">
        <v>-0.1</v>
      </c>
      <c r="RL55" s="17">
        <v>20</v>
      </c>
      <c r="RM55" s="17">
        <v>11.65362</v>
      </c>
      <c r="RN55" s="17">
        <v>14.06775</v>
      </c>
      <c r="RO55" s="17">
        <v>5.9322499999999998</v>
      </c>
      <c r="RP55" s="17">
        <v>1.4</v>
      </c>
      <c r="RQ55" s="17">
        <v>1.6</v>
      </c>
      <c r="RR55" s="17">
        <v>1.6</v>
      </c>
      <c r="RS55" s="17">
        <v>-0.2</v>
      </c>
      <c r="RT55" s="17">
        <v>0.4</v>
      </c>
      <c r="RU55" s="17">
        <v>0.4</v>
      </c>
      <c r="RV55" s="17">
        <v>0.4</v>
      </c>
      <c r="RW55" s="17">
        <v>0</v>
      </c>
      <c r="RX55" s="17">
        <v>6.2</v>
      </c>
      <c r="RY55" s="17">
        <v>5.7</v>
      </c>
      <c r="RZ55" s="17">
        <v>5.7</v>
      </c>
      <c r="SA55" s="17">
        <v>0.5</v>
      </c>
      <c r="SB55" s="17">
        <v>0</v>
      </c>
      <c r="SC55" s="17"/>
      <c r="SD55" s="17"/>
      <c r="SE55" s="17">
        <v>0</v>
      </c>
      <c r="SF55" s="17">
        <v>8.4</v>
      </c>
      <c r="SG55" s="17">
        <v>7.4</v>
      </c>
      <c r="SH55" s="17">
        <v>7.4</v>
      </c>
      <c r="SI55" s="17">
        <v>1</v>
      </c>
      <c r="SJ55" s="17">
        <v>4.0999999999999996</v>
      </c>
      <c r="SK55" s="17">
        <v>3.6</v>
      </c>
      <c r="SL55" s="17">
        <v>3.6</v>
      </c>
      <c r="SM55" s="17">
        <v>0.5</v>
      </c>
      <c r="SN55" s="17">
        <v>3.6</v>
      </c>
      <c r="SO55" s="17">
        <v>4</v>
      </c>
      <c r="SP55" s="17">
        <v>4</v>
      </c>
      <c r="SQ55" s="17">
        <v>-0.4</v>
      </c>
      <c r="SR55" s="17">
        <v>5.7</v>
      </c>
      <c r="SS55" s="17">
        <v>6.5</v>
      </c>
      <c r="ST55" s="17">
        <v>6.5</v>
      </c>
      <c r="SU55" s="17">
        <v>-0.8</v>
      </c>
      <c r="SV55" s="17">
        <v>16.5</v>
      </c>
      <c r="SW55" s="17">
        <v>18.57</v>
      </c>
      <c r="SX55" s="17">
        <v>12.472099999999999</v>
      </c>
      <c r="SY55" s="17">
        <v>4.0278999999999998</v>
      </c>
      <c r="SZ55" s="17">
        <v>10.4</v>
      </c>
      <c r="TA55" s="17">
        <v>29.06</v>
      </c>
      <c r="TB55" s="17">
        <v>32.7438</v>
      </c>
      <c r="TC55" s="17">
        <v>-22.343800000000002</v>
      </c>
      <c r="TD55" s="17">
        <v>0</v>
      </c>
      <c r="TE55" s="17"/>
      <c r="TF55" s="17"/>
      <c r="TG55" s="17">
        <v>0</v>
      </c>
      <c r="TH55" s="17">
        <v>28.9</v>
      </c>
      <c r="TI55" s="17">
        <v>36.72</v>
      </c>
      <c r="TJ55" s="17">
        <v>49.349600000000002</v>
      </c>
      <c r="TK55" s="17">
        <v>-20.4496</v>
      </c>
      <c r="TL55" s="17">
        <v>49.5</v>
      </c>
      <c r="TM55" s="17">
        <v>59.51</v>
      </c>
      <c r="TN55" s="17">
        <v>60.0261</v>
      </c>
      <c r="TO55" s="17">
        <v>-10.5261</v>
      </c>
      <c r="TP55" s="17">
        <v>3.4</v>
      </c>
      <c r="TQ55" s="17">
        <v>4.5079000000000002</v>
      </c>
      <c r="TR55" s="17">
        <v>4.5079000000000002</v>
      </c>
      <c r="TS55" s="17">
        <v>-1.1079000000000001</v>
      </c>
      <c r="TT55" s="17">
        <v>2</v>
      </c>
      <c r="TU55" s="17">
        <v>2.6274000000000002</v>
      </c>
      <c r="TV55" s="17">
        <v>2.6274000000000002</v>
      </c>
      <c r="TW55" s="17">
        <v>-0.62739999999999996</v>
      </c>
      <c r="TX55" s="17">
        <v>0</v>
      </c>
      <c r="TY55" s="17"/>
      <c r="TZ55" s="17"/>
      <c r="UA55" s="17">
        <v>0</v>
      </c>
      <c r="UB55" s="17">
        <v>8.8000000000000007</v>
      </c>
      <c r="UC55" s="17">
        <v>6</v>
      </c>
      <c r="UD55" s="17">
        <v>6</v>
      </c>
      <c r="UE55" s="17">
        <v>2.8</v>
      </c>
      <c r="UF55" s="17">
        <v>2.6</v>
      </c>
      <c r="UG55" s="17">
        <v>2.2999999999999998</v>
      </c>
      <c r="UH55" s="17">
        <v>2.2999999999999998</v>
      </c>
      <c r="UI55" s="17">
        <v>0.3</v>
      </c>
      <c r="UJ55" s="17">
        <v>6.9</v>
      </c>
      <c r="UK55" s="17">
        <v>6.7</v>
      </c>
      <c r="UL55" s="17">
        <v>6.7</v>
      </c>
      <c r="UM55" s="17">
        <v>0.2</v>
      </c>
      <c r="UN55" s="17">
        <v>4.4000000000000004</v>
      </c>
      <c r="UO55" s="17">
        <v>5</v>
      </c>
      <c r="UP55" s="17">
        <v>5</v>
      </c>
      <c r="UQ55" s="17">
        <v>-0.6</v>
      </c>
      <c r="UR55" s="17">
        <v>4.9000000000000004</v>
      </c>
      <c r="US55" s="17">
        <v>5.5</v>
      </c>
      <c r="UT55" s="17">
        <v>5.5</v>
      </c>
      <c r="UU55" s="17">
        <v>-0.6</v>
      </c>
      <c r="UV55" s="17">
        <v>5</v>
      </c>
      <c r="UW55" s="17">
        <v>5.5</v>
      </c>
      <c r="UX55" s="17">
        <v>5.5</v>
      </c>
      <c r="UY55" s="17">
        <v>-0.5</v>
      </c>
      <c r="UZ55" s="17">
        <v>8.1999999999999993</v>
      </c>
      <c r="VA55" s="17">
        <v>12.699199999999999</v>
      </c>
      <c r="VB55" s="17">
        <v>12.699199999999999</v>
      </c>
      <c r="VC55" s="17">
        <v>-4.4992000000000001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66.8</v>
      </c>
      <c r="VU55" s="17">
        <v>49.69</v>
      </c>
      <c r="VV55" s="17">
        <v>44</v>
      </c>
      <c r="VW55" s="17">
        <v>22.8</v>
      </c>
      <c r="VX55" s="17">
        <v>77</v>
      </c>
      <c r="VY55" s="17">
        <v>48.69</v>
      </c>
      <c r="VZ55" s="17">
        <v>45</v>
      </c>
      <c r="WA55" s="17">
        <v>32</v>
      </c>
      <c r="WB55" s="17">
        <v>0</v>
      </c>
      <c r="WC55" s="17"/>
      <c r="WD55" s="17"/>
      <c r="WE55" s="17">
        <v>0</v>
      </c>
      <c r="WF55" s="17">
        <v>4.5</v>
      </c>
      <c r="WG55" s="17">
        <v>4.3499999999999996</v>
      </c>
      <c r="WH55" s="17">
        <v>4.3499999999999996</v>
      </c>
      <c r="WI55" s="17">
        <v>0.15</v>
      </c>
      <c r="WJ55" s="17">
        <v>2.2999999999999998</v>
      </c>
      <c r="WK55" s="17">
        <v>2.2000000000000002</v>
      </c>
      <c r="WL55" s="17">
        <v>2.2000000000000002</v>
      </c>
      <c r="WM55" s="17">
        <v>0.1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1.4</v>
      </c>
      <c r="WS55" s="17">
        <v>1.45</v>
      </c>
      <c r="WT55" s="17">
        <v>1.45</v>
      </c>
      <c r="WU55" s="17">
        <v>-0.05</v>
      </c>
      <c r="WV55" s="17">
        <v>0</v>
      </c>
      <c r="WW55" s="17"/>
      <c r="WX55" s="17"/>
      <c r="WY55" s="17">
        <v>0</v>
      </c>
      <c r="WZ55" s="17">
        <v>6.7</v>
      </c>
      <c r="XA55" s="17">
        <v>6.6</v>
      </c>
      <c r="XB55" s="17">
        <v>6.6</v>
      </c>
      <c r="XC55" s="17">
        <v>0.1</v>
      </c>
      <c r="XD55" s="17">
        <v>10</v>
      </c>
      <c r="XE55" s="17">
        <v>9.9</v>
      </c>
      <c r="XF55" s="17">
        <v>9.9</v>
      </c>
      <c r="XG55" s="17">
        <v>0.1</v>
      </c>
      <c r="XH55" s="17">
        <v>17.8</v>
      </c>
      <c r="XI55" s="17">
        <v>17.97101</v>
      </c>
      <c r="XJ55" s="17">
        <v>17.97101</v>
      </c>
      <c r="XK55" s="17">
        <v>-0.17101</v>
      </c>
      <c r="XL55" s="17">
        <v>11.9</v>
      </c>
      <c r="XM55" s="17">
        <v>10.7</v>
      </c>
      <c r="XN55" s="17">
        <v>10.7</v>
      </c>
      <c r="XO55" s="17">
        <v>1.2</v>
      </c>
      <c r="XP55" s="17">
        <v>20.5</v>
      </c>
      <c r="XQ55" s="17">
        <v>27</v>
      </c>
      <c r="XR55" s="17">
        <v>25</v>
      </c>
      <c r="XS55" s="17">
        <v>-4.5</v>
      </c>
      <c r="XT55" s="17">
        <v>13.9</v>
      </c>
      <c r="XU55" s="17"/>
      <c r="XV55" s="17"/>
      <c r="XW55" s="17">
        <v>13.9</v>
      </c>
      <c r="XX55" s="17">
        <v>17</v>
      </c>
      <c r="XY55" s="17">
        <v>14</v>
      </c>
      <c r="XZ55" s="17">
        <v>14</v>
      </c>
      <c r="YA55" s="17">
        <v>3</v>
      </c>
      <c r="YB55" s="17">
        <v>19</v>
      </c>
      <c r="YC55" s="17">
        <v>19</v>
      </c>
      <c r="YD55" s="17">
        <v>19</v>
      </c>
      <c r="YE55" s="17">
        <v>0</v>
      </c>
      <c r="YF55" s="17">
        <v>6.4</v>
      </c>
      <c r="YG55" s="17">
        <v>7.76</v>
      </c>
      <c r="YH55" s="17">
        <v>7.76</v>
      </c>
      <c r="YI55" s="17">
        <v>-1.36</v>
      </c>
      <c r="YJ55" s="17">
        <v>11.2</v>
      </c>
      <c r="YK55" s="17">
        <v>11</v>
      </c>
      <c r="YL55" s="17">
        <v>11</v>
      </c>
      <c r="YM55" s="17">
        <v>0.2</v>
      </c>
      <c r="YN55" s="17">
        <v>15.4</v>
      </c>
      <c r="YO55" s="17">
        <v>17.690000000000001</v>
      </c>
      <c r="YP55" s="17">
        <v>17.690000000000001</v>
      </c>
      <c r="YQ55" s="17">
        <v>-2.29</v>
      </c>
    </row>
    <row r="56" spans="1:667" ht="24" customHeight="1" x14ac:dyDescent="0.3">
      <c r="A56" s="1"/>
      <c r="B56" s="18" t="s">
        <v>862</v>
      </c>
      <c r="C56" s="18" t="s">
        <v>48</v>
      </c>
      <c r="D56" s="19">
        <v>101.8</v>
      </c>
      <c r="E56" s="19">
        <v>10.73484</v>
      </c>
      <c r="F56" s="19">
        <v>67.443860000000001</v>
      </c>
      <c r="G56" s="19">
        <v>34.356140000000003</v>
      </c>
      <c r="H56" s="19">
        <v>652.70000000000005</v>
      </c>
      <c r="I56" s="19">
        <v>650</v>
      </c>
      <c r="J56" s="19">
        <v>650</v>
      </c>
      <c r="K56" s="19">
        <v>2.7</v>
      </c>
      <c r="L56" s="19">
        <v>216.9</v>
      </c>
      <c r="M56" s="19">
        <v>210.43502000000001</v>
      </c>
      <c r="N56" s="19">
        <v>210.43502000000001</v>
      </c>
      <c r="O56" s="19">
        <v>6.4649799999999997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>
        <v>21.449529999999999</v>
      </c>
      <c r="AA56" s="19">
        <v>-21.449529999999999</v>
      </c>
      <c r="AB56" s="19">
        <v>94.2</v>
      </c>
      <c r="AC56" s="19">
        <v>89.993539999999996</v>
      </c>
      <c r="AD56" s="19">
        <v>90.028599999999997</v>
      </c>
      <c r="AE56" s="19">
        <v>4.1714000000000002</v>
      </c>
      <c r="AF56" s="19"/>
      <c r="AG56" s="19"/>
      <c r="AH56" s="19"/>
      <c r="AI56" s="19">
        <v>0</v>
      </c>
      <c r="AJ56" s="19">
        <v>31.9</v>
      </c>
      <c r="AK56" s="19">
        <v>31.088080000000001</v>
      </c>
      <c r="AL56" s="19"/>
      <c r="AM56" s="19">
        <v>31.9</v>
      </c>
      <c r="AN56" s="19">
        <v>180.1</v>
      </c>
      <c r="AO56" s="19">
        <v>194.89606000000001</v>
      </c>
      <c r="AP56" s="19">
        <v>196.22801999999999</v>
      </c>
      <c r="AQ56" s="19">
        <v>-16.128019999999999</v>
      </c>
      <c r="AR56" s="19">
        <v>202.5</v>
      </c>
      <c r="AS56" s="19">
        <v>194.89606000000001</v>
      </c>
      <c r="AT56" s="19">
        <v>196.22801999999999</v>
      </c>
      <c r="AU56" s="19">
        <v>6.2719800000000001</v>
      </c>
      <c r="AV56" s="19">
        <v>206</v>
      </c>
      <c r="AW56" s="19">
        <v>194.89606000000001</v>
      </c>
      <c r="AX56" s="19">
        <v>196.22801999999999</v>
      </c>
      <c r="AY56" s="19">
        <v>9.7719799999999992</v>
      </c>
      <c r="AZ56" s="19">
        <v>279.39999999999998</v>
      </c>
      <c r="BA56" s="19">
        <v>293.22199999999998</v>
      </c>
      <c r="BB56" s="19">
        <v>295.22593999999998</v>
      </c>
      <c r="BC56" s="19">
        <v>-15.825939999999999</v>
      </c>
      <c r="BD56" s="19">
        <v>207.8</v>
      </c>
      <c r="BE56" s="19">
        <v>206.04143999999999</v>
      </c>
      <c r="BF56" s="19">
        <v>206.04143999999999</v>
      </c>
      <c r="BG56" s="19">
        <v>1.7585599999999999</v>
      </c>
      <c r="BH56" s="19">
        <v>107.3</v>
      </c>
      <c r="BI56" s="19">
        <v>103.33009</v>
      </c>
      <c r="BJ56" s="19">
        <v>103.33009</v>
      </c>
      <c r="BK56" s="19">
        <v>3.96991</v>
      </c>
      <c r="BL56" s="19">
        <v>315.60000000000002</v>
      </c>
      <c r="BM56" s="19">
        <v>447.45028000000002</v>
      </c>
      <c r="BN56" s="19">
        <v>298.19515999999999</v>
      </c>
      <c r="BO56" s="19">
        <v>17.40484</v>
      </c>
      <c r="BP56" s="19">
        <v>4.8</v>
      </c>
      <c r="BQ56" s="19">
        <v>4.4104299999999999</v>
      </c>
      <c r="BR56" s="19">
        <v>4.4104299999999999</v>
      </c>
      <c r="BS56" s="19">
        <v>0.38957000000000003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131.1</v>
      </c>
      <c r="CG56" s="19">
        <v>132.99757</v>
      </c>
      <c r="CH56" s="19">
        <v>132.99757</v>
      </c>
      <c r="CI56" s="19">
        <v>-1.89757</v>
      </c>
      <c r="CJ56" s="19">
        <v>7.9</v>
      </c>
      <c r="CK56" s="19">
        <v>7.1234299999999999</v>
      </c>
      <c r="CL56" s="19">
        <v>7.1234299999999999</v>
      </c>
      <c r="CM56" s="19">
        <v>0.77656999999999998</v>
      </c>
      <c r="CN56" s="19">
        <v>5.3</v>
      </c>
      <c r="CO56" s="19">
        <v>3.8251200000000001</v>
      </c>
      <c r="CP56" s="19">
        <v>3.8251200000000001</v>
      </c>
      <c r="CQ56" s="19">
        <v>1.47488</v>
      </c>
      <c r="CR56" s="19">
        <v>22.5</v>
      </c>
      <c r="CS56" s="19">
        <v>22.280850000000001</v>
      </c>
      <c r="CT56" s="19">
        <v>22.280850000000001</v>
      </c>
      <c r="CU56" s="19">
        <v>0.21915000000000001</v>
      </c>
      <c r="CV56" s="19">
        <v>50.9</v>
      </c>
      <c r="CW56" s="19">
        <v>31.31982</v>
      </c>
      <c r="CX56" s="19">
        <v>59.377270000000003</v>
      </c>
      <c r="CY56" s="19">
        <v>-8.4772700000000007</v>
      </c>
      <c r="CZ56" s="19">
        <v>110.4</v>
      </c>
      <c r="DA56" s="19">
        <v>20.725390000000001</v>
      </c>
      <c r="DB56" s="19">
        <v>94.577470000000005</v>
      </c>
      <c r="DC56" s="19">
        <v>15.82253</v>
      </c>
      <c r="DD56" s="19">
        <v>0</v>
      </c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290.60000000000002</v>
      </c>
      <c r="DU56" s="19">
        <v>152.68027000000001</v>
      </c>
      <c r="DV56" s="19"/>
      <c r="DW56" s="19">
        <v>290.60000000000002</v>
      </c>
      <c r="DX56" s="19">
        <v>39</v>
      </c>
      <c r="DY56" s="19">
        <v>37.028559999999999</v>
      </c>
      <c r="DZ56" s="19">
        <v>47.051740000000002</v>
      </c>
      <c r="EA56" s="19">
        <v>-8.0517400000000006</v>
      </c>
      <c r="EB56" s="19">
        <v>45.2</v>
      </c>
      <c r="EC56" s="19">
        <v>45</v>
      </c>
      <c r="ED56" s="19">
        <v>61.835749999999997</v>
      </c>
      <c r="EE56" s="19">
        <v>-16.635750000000002</v>
      </c>
      <c r="EF56" s="19">
        <v>27.4</v>
      </c>
      <c r="EG56" s="19">
        <v>27.029949999999999</v>
      </c>
      <c r="EH56" s="19">
        <v>32.539900000000003</v>
      </c>
      <c r="EI56" s="19">
        <v>-5.1398999999999999</v>
      </c>
      <c r="EJ56" s="19">
        <v>18</v>
      </c>
      <c r="EK56" s="19">
        <v>19.099519999999998</v>
      </c>
      <c r="EL56" s="19">
        <v>19.099519999999998</v>
      </c>
      <c r="EM56" s="19">
        <v>-1.0995200000000001</v>
      </c>
      <c r="EN56" s="19">
        <v>17.8</v>
      </c>
      <c r="EO56" s="19">
        <v>16.976700000000001</v>
      </c>
      <c r="EP56" s="19">
        <v>16.976700000000001</v>
      </c>
      <c r="EQ56" s="19">
        <v>0.82330000000000003</v>
      </c>
      <c r="ER56" s="19">
        <v>67.900000000000006</v>
      </c>
      <c r="ES56" s="19">
        <v>72.323779999999999</v>
      </c>
      <c r="ET56" s="19">
        <v>72.323779999999999</v>
      </c>
      <c r="EU56" s="19">
        <v>-4.4237799999999998</v>
      </c>
      <c r="EV56" s="19">
        <v>178.1</v>
      </c>
      <c r="EW56" s="19">
        <v>184.74316999999999</v>
      </c>
      <c r="EX56" s="19">
        <v>184.74316999999999</v>
      </c>
      <c r="EY56" s="19">
        <v>-6.6431699999999996</v>
      </c>
      <c r="EZ56" s="19">
        <v>178.2</v>
      </c>
      <c r="FA56" s="19">
        <v>184.74316999999999</v>
      </c>
      <c r="FB56" s="19">
        <v>184.74316999999999</v>
      </c>
      <c r="FC56" s="19">
        <v>-6.5431699999999999</v>
      </c>
      <c r="FD56" s="19">
        <v>181.4</v>
      </c>
      <c r="FE56" s="19">
        <v>185.29795999999999</v>
      </c>
      <c r="FF56" s="19">
        <v>185.29795999999999</v>
      </c>
      <c r="FG56" s="19">
        <v>-3.8979599999999999</v>
      </c>
      <c r="FH56" s="19">
        <v>85.6</v>
      </c>
      <c r="FI56" s="19">
        <v>83.752679999999998</v>
      </c>
      <c r="FJ56" s="19">
        <v>87.433869999999999</v>
      </c>
      <c r="FK56" s="19">
        <v>-1.8338699999999999</v>
      </c>
      <c r="FL56" s="19">
        <v>42.1</v>
      </c>
      <c r="FM56" s="19">
        <v>45</v>
      </c>
      <c r="FN56" s="19">
        <v>45</v>
      </c>
      <c r="FO56" s="19">
        <v>-2.9</v>
      </c>
      <c r="FP56" s="19">
        <v>31.4</v>
      </c>
      <c r="FQ56" s="19">
        <v>29.202770000000001</v>
      </c>
      <c r="FR56" s="19">
        <v>29.202770000000001</v>
      </c>
      <c r="FS56" s="19">
        <v>2.1972299999999998</v>
      </c>
      <c r="FT56" s="19">
        <v>3.4</v>
      </c>
      <c r="FU56" s="19"/>
      <c r="FV56" s="19"/>
      <c r="FW56" s="19">
        <v>3.4</v>
      </c>
      <c r="FX56" s="19">
        <v>15.1</v>
      </c>
      <c r="FY56" s="19">
        <v>14.09604</v>
      </c>
      <c r="FZ56" s="19">
        <v>14.09604</v>
      </c>
      <c r="GA56" s="19">
        <v>1.00396</v>
      </c>
      <c r="GB56" s="19">
        <v>74.7</v>
      </c>
      <c r="GC56" s="19">
        <v>85</v>
      </c>
      <c r="GD56" s="19">
        <v>60.109810000000003</v>
      </c>
      <c r="GE56" s="19">
        <v>14.59019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6.8</v>
      </c>
      <c r="GO56" s="19">
        <v>6.8787000000000003</v>
      </c>
      <c r="GP56" s="19">
        <v>6.8787000000000003</v>
      </c>
      <c r="GQ56" s="19">
        <v>-7.8700000000000006E-2</v>
      </c>
      <c r="GR56" s="19">
        <v>76.8</v>
      </c>
      <c r="GS56" s="19">
        <v>94.601060000000004</v>
      </c>
      <c r="GT56" s="19">
        <v>94.601060000000004</v>
      </c>
      <c r="GU56" s="19">
        <v>-17.80106</v>
      </c>
      <c r="GV56" s="19"/>
      <c r="GW56" s="19"/>
      <c r="GX56" s="19"/>
      <c r="GY56" s="19">
        <v>0</v>
      </c>
      <c r="GZ56" s="19">
        <v>0</v>
      </c>
      <c r="HA56" s="19"/>
      <c r="HB56" s="19"/>
      <c r="HC56" s="19">
        <v>0</v>
      </c>
      <c r="HD56" s="19">
        <v>0</v>
      </c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42</v>
      </c>
      <c r="HM56" s="19">
        <v>13.644640000000001</v>
      </c>
      <c r="HN56" s="19">
        <v>51.682229999999997</v>
      </c>
      <c r="HO56" s="19">
        <v>-9.6822300000000006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44.5</v>
      </c>
      <c r="HY56" s="19">
        <v>45.291899999999998</v>
      </c>
      <c r="HZ56" s="19">
        <v>45.291899999999998</v>
      </c>
      <c r="IA56" s="19">
        <v>-0.79190000000000005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60.6</v>
      </c>
      <c r="IO56" s="19">
        <v>62.410499999999999</v>
      </c>
      <c r="IP56" s="19">
        <v>91.946330000000003</v>
      </c>
      <c r="IQ56" s="19">
        <v>-31.346329999999998</v>
      </c>
      <c r="IR56" s="19">
        <v>171.2</v>
      </c>
      <c r="IS56" s="19">
        <v>179.49991</v>
      </c>
      <c r="IT56" s="19">
        <v>179.49991</v>
      </c>
      <c r="IU56" s="19">
        <v>-8.2999100000000006</v>
      </c>
      <c r="IV56" s="19">
        <v>169.1</v>
      </c>
      <c r="IW56" s="19">
        <v>179.49991</v>
      </c>
      <c r="IX56" s="19">
        <v>179.49991</v>
      </c>
      <c r="IY56" s="19">
        <v>-10.39991</v>
      </c>
      <c r="IZ56" s="19">
        <v>200</v>
      </c>
      <c r="JA56" s="19">
        <v>179.49991</v>
      </c>
      <c r="JB56" s="19">
        <v>179.49991</v>
      </c>
      <c r="JC56" s="19">
        <v>20.50009</v>
      </c>
      <c r="JD56" s="19">
        <v>265</v>
      </c>
      <c r="JE56" s="19">
        <v>270.05842000000001</v>
      </c>
      <c r="JF56" s="19">
        <v>270.05842000000001</v>
      </c>
      <c r="JG56" s="19">
        <v>-5.0584199999999999</v>
      </c>
      <c r="JH56" s="19">
        <v>12.2</v>
      </c>
      <c r="JI56" s="19">
        <v>12</v>
      </c>
      <c r="JJ56" s="19">
        <v>71.102429999999998</v>
      </c>
      <c r="JK56" s="19">
        <v>-58.902430000000003</v>
      </c>
      <c r="JL56" s="19"/>
      <c r="JM56" s="19"/>
      <c r="JN56" s="19">
        <v>35.657980000000002</v>
      </c>
      <c r="JO56" s="19">
        <v>-35.657980000000002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2.2000000000000002</v>
      </c>
      <c r="KO56" s="19">
        <v>4.7853500000000002</v>
      </c>
      <c r="KP56" s="19">
        <v>4.7853500000000002</v>
      </c>
      <c r="KQ56" s="19">
        <v>-2.58535</v>
      </c>
      <c r="KR56" s="19">
        <v>212.7</v>
      </c>
      <c r="KS56" s="19">
        <v>158.24731</v>
      </c>
      <c r="KT56" s="19">
        <v>103.59704000000001</v>
      </c>
      <c r="KU56" s="19">
        <v>109.10296</v>
      </c>
      <c r="KV56" s="19">
        <v>96.3</v>
      </c>
      <c r="KW56" s="19">
        <v>100.34464</v>
      </c>
      <c r="KX56" s="19">
        <v>100.56603</v>
      </c>
      <c r="KY56" s="19">
        <v>-4.2660299999999998</v>
      </c>
      <c r="KZ56" s="19">
        <v>64.8</v>
      </c>
      <c r="LA56" s="19">
        <v>66.809659999999994</v>
      </c>
      <c r="LB56" s="19">
        <v>66.809659999999994</v>
      </c>
      <c r="LC56" s="19">
        <v>-2.0096599999999998</v>
      </c>
      <c r="LD56" s="19">
        <v>72.5</v>
      </c>
      <c r="LE56" s="19">
        <v>75.493600000000001</v>
      </c>
      <c r="LF56" s="19">
        <v>77.478679999999997</v>
      </c>
      <c r="LG56" s="19">
        <v>-4.9786799999999998</v>
      </c>
      <c r="LH56" s="19">
        <v>30</v>
      </c>
      <c r="LI56" s="19">
        <v>29.806760000000001</v>
      </c>
      <c r="LJ56" s="19">
        <v>29.806760000000001</v>
      </c>
      <c r="LK56" s="19">
        <v>0.19324</v>
      </c>
      <c r="LL56" s="19"/>
      <c r="LM56" s="19"/>
      <c r="LN56" s="19">
        <v>97.318830000000005</v>
      </c>
      <c r="LO56" s="19">
        <v>-97.318830000000005</v>
      </c>
      <c r="LP56" s="19"/>
      <c r="LQ56" s="19"/>
      <c r="LR56" s="19"/>
      <c r="LS56" s="19">
        <v>0</v>
      </c>
      <c r="LT56" s="19">
        <v>32.6</v>
      </c>
      <c r="LU56" s="19">
        <v>33.160620000000002</v>
      </c>
      <c r="LV56" s="19"/>
      <c r="LW56" s="19">
        <v>32.6</v>
      </c>
      <c r="LX56" s="19">
        <v>142.1</v>
      </c>
      <c r="LY56" s="19">
        <v>153.06012000000001</v>
      </c>
      <c r="LZ56" s="19">
        <v>158.39537999999999</v>
      </c>
      <c r="MA56" s="19">
        <v>-16.295380000000002</v>
      </c>
      <c r="MB56" s="19">
        <v>144.30000000000001</v>
      </c>
      <c r="MC56" s="19">
        <v>153.06012000000001</v>
      </c>
      <c r="MD56" s="19">
        <v>158.39537999999999</v>
      </c>
      <c r="ME56" s="19">
        <v>-14.09538</v>
      </c>
      <c r="MF56" s="19">
        <v>149</v>
      </c>
      <c r="MG56" s="19">
        <v>153.51975999999999</v>
      </c>
      <c r="MH56" s="19">
        <v>158.87103999999999</v>
      </c>
      <c r="MI56" s="19">
        <v>-9.8710400000000007</v>
      </c>
      <c r="MJ56" s="19">
        <v>16.3</v>
      </c>
      <c r="MK56" s="19"/>
      <c r="ML56" s="19"/>
      <c r="MM56" s="19">
        <v>16.3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210.4</v>
      </c>
      <c r="NE56" s="19">
        <v>205.29381000000001</v>
      </c>
      <c r="NF56" s="19">
        <v>205.29381000000001</v>
      </c>
      <c r="NG56" s="19">
        <v>5.1061899999999998</v>
      </c>
      <c r="NH56" s="19">
        <v>101.8</v>
      </c>
      <c r="NI56" s="19">
        <v>102.95515</v>
      </c>
      <c r="NJ56" s="19">
        <v>102.95515</v>
      </c>
      <c r="NK56" s="19">
        <v>-1.1551499999999999</v>
      </c>
      <c r="NL56" s="19">
        <v>6</v>
      </c>
      <c r="NM56" s="19">
        <v>3.4627500000000002</v>
      </c>
      <c r="NN56" s="19">
        <v>3.4627500000000002</v>
      </c>
      <c r="NO56" s="19">
        <v>2.5372499999999998</v>
      </c>
      <c r="NP56" s="19">
        <v>3.2</v>
      </c>
      <c r="NQ56" s="19">
        <v>3.6327500000000001</v>
      </c>
      <c r="NR56" s="19">
        <v>3.6327500000000001</v>
      </c>
      <c r="NS56" s="19">
        <v>-0.43275000000000002</v>
      </c>
      <c r="NT56" s="19">
        <v>0</v>
      </c>
      <c r="NU56" s="19"/>
      <c r="NV56" s="19"/>
      <c r="NW56" s="19">
        <v>0</v>
      </c>
      <c r="NX56" s="19">
        <v>51.1</v>
      </c>
      <c r="NY56" s="19">
        <v>46.17</v>
      </c>
      <c r="NZ56" s="19">
        <v>76.367999999999995</v>
      </c>
      <c r="OA56" s="19">
        <v>-25.268000000000001</v>
      </c>
      <c r="OB56" s="19">
        <v>0</v>
      </c>
      <c r="OC56" s="19"/>
      <c r="OD56" s="19"/>
      <c r="OE56" s="19">
        <v>0</v>
      </c>
      <c r="OF56" s="19">
        <v>11.2</v>
      </c>
      <c r="OG56" s="19">
        <v>12.744400000000001</v>
      </c>
      <c r="OH56" s="19">
        <v>12.744400000000001</v>
      </c>
      <c r="OI56" s="19">
        <v>-1.5444</v>
      </c>
      <c r="OJ56" s="19">
        <v>0</v>
      </c>
      <c r="OK56" s="19"/>
      <c r="OL56" s="19"/>
      <c r="OM56" s="19">
        <v>0</v>
      </c>
      <c r="ON56" s="19">
        <v>10.3</v>
      </c>
      <c r="OO56" s="19">
        <v>20.33764</v>
      </c>
      <c r="OP56" s="19">
        <v>20.33764</v>
      </c>
      <c r="OQ56" s="19">
        <v>-10.03764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>
        <v>1.3955599999999999</v>
      </c>
      <c r="OY56" s="19">
        <v>-1.3955599999999999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0.7</v>
      </c>
      <c r="PI56" s="19">
        <v>0.76700000000000002</v>
      </c>
      <c r="PJ56" s="19">
        <v>0.76700000000000002</v>
      </c>
      <c r="PK56" s="19">
        <v>-6.7000000000000004E-2</v>
      </c>
      <c r="PL56" s="19">
        <v>1.6</v>
      </c>
      <c r="PM56" s="19">
        <v>1.8</v>
      </c>
      <c r="PN56" s="19">
        <v>1.8</v>
      </c>
      <c r="PO56" s="19">
        <v>-0.2</v>
      </c>
      <c r="PP56" s="19">
        <v>2.8</v>
      </c>
      <c r="PQ56" s="19">
        <v>2.8</v>
      </c>
      <c r="PR56" s="19">
        <v>2.8</v>
      </c>
      <c r="PS56" s="19">
        <v>0</v>
      </c>
      <c r="PT56" s="19">
        <v>18.899999999999999</v>
      </c>
      <c r="PU56" s="19">
        <v>9.2056100000000001</v>
      </c>
      <c r="PV56" s="19">
        <v>9.2056100000000001</v>
      </c>
      <c r="PW56" s="19">
        <v>9.6943900000000003</v>
      </c>
      <c r="PX56" s="19">
        <v>5</v>
      </c>
      <c r="PY56" s="19">
        <v>5</v>
      </c>
      <c r="PZ56" s="19">
        <v>5</v>
      </c>
      <c r="QA56" s="19">
        <v>0</v>
      </c>
      <c r="QB56" s="19">
        <v>4.5</v>
      </c>
      <c r="QC56" s="19">
        <v>4</v>
      </c>
      <c r="QD56" s="19">
        <v>4</v>
      </c>
      <c r="QE56" s="19">
        <v>0.5</v>
      </c>
      <c r="QF56" s="19">
        <v>3.7</v>
      </c>
      <c r="QG56" s="19">
        <v>3.5</v>
      </c>
      <c r="QH56" s="19">
        <v>3.5</v>
      </c>
      <c r="QI56" s="19">
        <v>0.2</v>
      </c>
      <c r="QJ56" s="19">
        <v>15.1</v>
      </c>
      <c r="QK56" s="19">
        <v>14.492749999999999</v>
      </c>
      <c r="QL56" s="19">
        <v>14.492749999999999</v>
      </c>
      <c r="QM56" s="19">
        <v>0.60724999999999996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15.5</v>
      </c>
      <c r="QW56" s="19">
        <v>15.1</v>
      </c>
      <c r="QX56" s="19">
        <v>17.402799999999999</v>
      </c>
      <c r="QY56" s="19">
        <v>-1.9028</v>
      </c>
      <c r="QZ56" s="19">
        <v>51.4</v>
      </c>
      <c r="RA56" s="19">
        <v>54.25</v>
      </c>
      <c r="RB56" s="19">
        <v>53.627699999999997</v>
      </c>
      <c r="RC56" s="19">
        <v>-2.2277</v>
      </c>
      <c r="RD56" s="19">
        <v>0</v>
      </c>
      <c r="RE56" s="19"/>
      <c r="RF56" s="19"/>
      <c r="RG56" s="19">
        <v>0</v>
      </c>
      <c r="RH56" s="19">
        <v>2.5</v>
      </c>
      <c r="RI56" s="19">
        <v>2.5</v>
      </c>
      <c r="RJ56" s="19">
        <v>2.5</v>
      </c>
      <c r="RK56" s="19">
        <v>0</v>
      </c>
      <c r="RL56" s="19">
        <v>15.1</v>
      </c>
      <c r="RM56" s="19">
        <v>3.8342000000000001</v>
      </c>
      <c r="RN56" s="19">
        <v>14.067769999999999</v>
      </c>
      <c r="RO56" s="19">
        <v>1.03223</v>
      </c>
      <c r="RP56" s="19">
        <v>1.4</v>
      </c>
      <c r="RQ56" s="19">
        <v>1.56</v>
      </c>
      <c r="RR56" s="19">
        <v>1.56</v>
      </c>
      <c r="RS56" s="19">
        <v>-0.16</v>
      </c>
      <c r="RT56" s="19">
        <v>0.4</v>
      </c>
      <c r="RU56" s="19">
        <v>0.4</v>
      </c>
      <c r="RV56" s="19">
        <v>0.4</v>
      </c>
      <c r="RW56" s="19">
        <v>0</v>
      </c>
      <c r="RX56" s="19">
        <v>6.1</v>
      </c>
      <c r="RY56" s="19">
        <v>5.7</v>
      </c>
      <c r="RZ56" s="19">
        <v>5.7</v>
      </c>
      <c r="SA56" s="19">
        <v>0.4</v>
      </c>
      <c r="SB56" s="19">
        <v>0</v>
      </c>
      <c r="SC56" s="19"/>
      <c r="SD56" s="19"/>
      <c r="SE56" s="19">
        <v>0</v>
      </c>
      <c r="SF56" s="19">
        <v>8.4</v>
      </c>
      <c r="SG56" s="19">
        <v>7.4</v>
      </c>
      <c r="SH56" s="19">
        <v>7.4</v>
      </c>
      <c r="SI56" s="19">
        <v>1</v>
      </c>
      <c r="SJ56" s="19">
        <v>3.9</v>
      </c>
      <c r="SK56" s="19">
        <v>3.6</v>
      </c>
      <c r="SL56" s="19">
        <v>3.6</v>
      </c>
      <c r="SM56" s="19">
        <v>0.3</v>
      </c>
      <c r="SN56" s="19">
        <v>3.6</v>
      </c>
      <c r="SO56" s="19">
        <v>4</v>
      </c>
      <c r="SP56" s="19">
        <v>4</v>
      </c>
      <c r="SQ56" s="19">
        <v>-0.4</v>
      </c>
      <c r="SR56" s="19">
        <v>5.7</v>
      </c>
      <c r="SS56" s="19">
        <v>6.5</v>
      </c>
      <c r="ST56" s="19">
        <v>6.5</v>
      </c>
      <c r="SU56" s="19">
        <v>-0.8</v>
      </c>
      <c r="SV56" s="19">
        <v>17.100000000000001</v>
      </c>
      <c r="SW56" s="19">
        <v>19.100000000000001</v>
      </c>
      <c r="SX56" s="19">
        <v>12.762600000000001</v>
      </c>
      <c r="SY56" s="19">
        <v>4.3373999999999997</v>
      </c>
      <c r="SZ56" s="19">
        <v>9.6</v>
      </c>
      <c r="TA56" s="19">
        <v>28.87</v>
      </c>
      <c r="TB56" s="19">
        <v>31.629200000000001</v>
      </c>
      <c r="TC56" s="19">
        <v>-22.029199999999999</v>
      </c>
      <c r="TD56" s="19">
        <v>0</v>
      </c>
      <c r="TE56" s="19"/>
      <c r="TF56" s="19"/>
      <c r="TG56" s="19">
        <v>0</v>
      </c>
      <c r="TH56" s="19">
        <v>40.700000000000003</v>
      </c>
      <c r="TI56" s="19">
        <v>37.72</v>
      </c>
      <c r="TJ56" s="19">
        <v>47.119599999999998</v>
      </c>
      <c r="TK56" s="19">
        <v>-6.4196</v>
      </c>
      <c r="TL56" s="19">
        <v>53.1</v>
      </c>
      <c r="TM56" s="19">
        <v>60.16</v>
      </c>
      <c r="TN56" s="19">
        <v>55.830399999999997</v>
      </c>
      <c r="TO56" s="19">
        <v>-2.7303999999999999</v>
      </c>
      <c r="TP56" s="19">
        <v>3.5</v>
      </c>
      <c r="TQ56" s="19">
        <v>4.3714000000000004</v>
      </c>
      <c r="TR56" s="19">
        <v>4.3714000000000004</v>
      </c>
      <c r="TS56" s="19">
        <v>-0.87139999999999995</v>
      </c>
      <c r="TT56" s="19">
        <v>2.9</v>
      </c>
      <c r="TU56" s="19">
        <v>2.5855000000000001</v>
      </c>
      <c r="TV56" s="19">
        <v>2.5855000000000001</v>
      </c>
      <c r="TW56" s="19">
        <v>0.3145</v>
      </c>
      <c r="TX56" s="19">
        <v>0</v>
      </c>
      <c r="TY56" s="19"/>
      <c r="TZ56" s="19"/>
      <c r="UA56" s="19">
        <v>0</v>
      </c>
      <c r="UB56" s="19">
        <v>8.6</v>
      </c>
      <c r="UC56" s="19">
        <v>6</v>
      </c>
      <c r="UD56" s="19">
        <v>6</v>
      </c>
      <c r="UE56" s="19">
        <v>2.6</v>
      </c>
      <c r="UF56" s="19">
        <v>2.6</v>
      </c>
      <c r="UG56" s="19">
        <v>2.2999999999999998</v>
      </c>
      <c r="UH56" s="19">
        <v>2.2999999999999998</v>
      </c>
      <c r="UI56" s="19">
        <v>0.3</v>
      </c>
      <c r="UJ56" s="19">
        <v>6.9</v>
      </c>
      <c r="UK56" s="19">
        <v>6.7</v>
      </c>
      <c r="UL56" s="19">
        <v>6.7</v>
      </c>
      <c r="UM56" s="19">
        <v>0.2</v>
      </c>
      <c r="UN56" s="19">
        <v>4.4000000000000004</v>
      </c>
      <c r="UO56" s="19">
        <v>5</v>
      </c>
      <c r="UP56" s="19">
        <v>5</v>
      </c>
      <c r="UQ56" s="19">
        <v>-0.6</v>
      </c>
      <c r="UR56" s="19">
        <v>4.9000000000000004</v>
      </c>
      <c r="US56" s="19">
        <v>5.5</v>
      </c>
      <c r="UT56" s="19">
        <v>5.5</v>
      </c>
      <c r="UU56" s="19">
        <v>-0.6</v>
      </c>
      <c r="UV56" s="19">
        <v>5</v>
      </c>
      <c r="UW56" s="19">
        <v>5.5</v>
      </c>
      <c r="UX56" s="19">
        <v>5.5</v>
      </c>
      <c r="UY56" s="19">
        <v>-0.5</v>
      </c>
      <c r="UZ56" s="19">
        <v>10.1</v>
      </c>
      <c r="VA56" s="19">
        <v>12.6762</v>
      </c>
      <c r="VB56" s="19">
        <v>12.6762</v>
      </c>
      <c r="VC56" s="19">
        <v>-2.5762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50.4</v>
      </c>
      <c r="VU56" s="19">
        <v>47.42</v>
      </c>
      <c r="VV56" s="19">
        <v>41</v>
      </c>
      <c r="VW56" s="19">
        <v>9.4</v>
      </c>
      <c r="VX56" s="19">
        <v>46.2</v>
      </c>
      <c r="VY56" s="19">
        <v>47.59</v>
      </c>
      <c r="VZ56" s="19">
        <v>43</v>
      </c>
      <c r="WA56" s="19">
        <v>3.2</v>
      </c>
      <c r="WB56" s="19">
        <v>0</v>
      </c>
      <c r="WC56" s="19"/>
      <c r="WD56" s="19"/>
      <c r="WE56" s="19">
        <v>0</v>
      </c>
      <c r="WF56" s="19">
        <v>4.5</v>
      </c>
      <c r="WG56" s="19">
        <v>4.3499999999999996</v>
      </c>
      <c r="WH56" s="19">
        <v>4.3499999999999996</v>
      </c>
      <c r="WI56" s="19">
        <v>0.15</v>
      </c>
      <c r="WJ56" s="19">
        <v>2.2999999999999998</v>
      </c>
      <c r="WK56" s="19">
        <v>2.2000000000000002</v>
      </c>
      <c r="WL56" s="19">
        <v>2.2000000000000002</v>
      </c>
      <c r="WM56" s="19">
        <v>0.1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1.4</v>
      </c>
      <c r="WS56" s="19">
        <v>1.45</v>
      </c>
      <c r="WT56" s="19">
        <v>1.45</v>
      </c>
      <c r="WU56" s="19">
        <v>-0.05</v>
      </c>
      <c r="WV56" s="19">
        <v>0</v>
      </c>
      <c r="WW56" s="19"/>
      <c r="WX56" s="19"/>
      <c r="WY56" s="19">
        <v>0</v>
      </c>
      <c r="WZ56" s="19">
        <v>6.7</v>
      </c>
      <c r="XA56" s="19">
        <v>6.6</v>
      </c>
      <c r="XB56" s="19">
        <v>6.6</v>
      </c>
      <c r="XC56" s="19">
        <v>0.1</v>
      </c>
      <c r="XD56" s="19">
        <v>10</v>
      </c>
      <c r="XE56" s="19">
        <v>9.9</v>
      </c>
      <c r="XF56" s="19">
        <v>9.9</v>
      </c>
      <c r="XG56" s="19">
        <v>0.1</v>
      </c>
      <c r="XH56" s="19">
        <v>17.8</v>
      </c>
      <c r="XI56" s="19">
        <v>17.97101</v>
      </c>
      <c r="XJ56" s="19">
        <v>17.97101</v>
      </c>
      <c r="XK56" s="19">
        <v>-0.17101</v>
      </c>
      <c r="XL56" s="19">
        <v>10.9</v>
      </c>
      <c r="XM56" s="19">
        <v>10.7</v>
      </c>
      <c r="XN56" s="19">
        <v>10.7</v>
      </c>
      <c r="XO56" s="19">
        <v>0.2</v>
      </c>
      <c r="XP56" s="19">
        <v>20.6</v>
      </c>
      <c r="XQ56" s="19">
        <v>27</v>
      </c>
      <c r="XR56" s="19">
        <v>25</v>
      </c>
      <c r="XS56" s="19">
        <v>-4.4000000000000004</v>
      </c>
      <c r="XT56" s="19">
        <v>13.9</v>
      </c>
      <c r="XU56" s="19"/>
      <c r="XV56" s="19"/>
      <c r="XW56" s="19">
        <v>13.9</v>
      </c>
      <c r="XX56" s="19">
        <v>17.2</v>
      </c>
      <c r="XY56" s="19">
        <v>14</v>
      </c>
      <c r="XZ56" s="19">
        <v>14</v>
      </c>
      <c r="YA56" s="19">
        <v>3.2</v>
      </c>
      <c r="YB56" s="19">
        <v>19</v>
      </c>
      <c r="YC56" s="19">
        <v>19</v>
      </c>
      <c r="YD56" s="19">
        <v>19</v>
      </c>
      <c r="YE56" s="19">
        <v>0</v>
      </c>
      <c r="YF56" s="19">
        <v>6.8</v>
      </c>
      <c r="YG56" s="19">
        <v>7.76</v>
      </c>
      <c r="YH56" s="19">
        <v>7.76</v>
      </c>
      <c r="YI56" s="19">
        <v>-0.96</v>
      </c>
      <c r="YJ56" s="19">
        <v>11.2</v>
      </c>
      <c r="YK56" s="19">
        <v>11</v>
      </c>
      <c r="YL56" s="19">
        <v>11</v>
      </c>
      <c r="YM56" s="19">
        <v>0.2</v>
      </c>
      <c r="YN56" s="19">
        <v>15.5</v>
      </c>
      <c r="YO56" s="19">
        <v>17.690000000000001</v>
      </c>
      <c r="YP56" s="19">
        <v>17.690000000000001</v>
      </c>
      <c r="YQ56" s="19">
        <v>-2.19</v>
      </c>
    </row>
    <row r="57" spans="1:667" ht="25.05" customHeight="1" x14ac:dyDescent="0.3">
      <c r="A57" s="1"/>
      <c r="B57" s="214" t="s">
        <v>2884</v>
      </c>
      <c r="C57" s="215"/>
      <c r="D57" s="20">
        <v>2041.65</v>
      </c>
      <c r="E57" s="20">
        <v>1368.7252550000001</v>
      </c>
      <c r="F57" s="20">
        <v>1967.481225</v>
      </c>
      <c r="G57" s="20"/>
      <c r="H57" s="20">
        <v>15629</v>
      </c>
      <c r="I57" s="20">
        <v>15600</v>
      </c>
      <c r="J57" s="20">
        <v>15600</v>
      </c>
      <c r="K57" s="20"/>
      <c r="L57" s="20">
        <v>4373</v>
      </c>
      <c r="M57" s="20">
        <v>4373.3332799999998</v>
      </c>
      <c r="N57" s="20">
        <v>4373.3332799999998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575.54999999999995</v>
      </c>
      <c r="Y57" s="20">
        <v>433.52994999999999</v>
      </c>
      <c r="Z57" s="20">
        <v>593.06477500000005</v>
      </c>
      <c r="AA57" s="20"/>
      <c r="AB57" s="20">
        <v>2310.1999999999998</v>
      </c>
      <c r="AC57" s="20">
        <v>2159.4055600000002</v>
      </c>
      <c r="AD57" s="20">
        <v>2159.8449449999998</v>
      </c>
      <c r="AE57" s="20"/>
      <c r="AF57" s="20">
        <v>0</v>
      </c>
      <c r="AG57" s="20">
        <v>0</v>
      </c>
      <c r="AH57" s="20">
        <v>0</v>
      </c>
      <c r="AI57" s="20"/>
      <c r="AJ57" s="20">
        <v>851.9</v>
      </c>
      <c r="AK57" s="20">
        <v>810.961005</v>
      </c>
      <c r="AL57" s="20">
        <v>1302.3047999999999</v>
      </c>
      <c r="AM57" s="20"/>
      <c r="AN57" s="20">
        <v>4221.3500000000004</v>
      </c>
      <c r="AO57" s="20">
        <v>4516.0508650000002</v>
      </c>
      <c r="AP57" s="20">
        <v>4704.8106200000002</v>
      </c>
      <c r="AQ57" s="20"/>
      <c r="AR57" s="20">
        <v>4605.3999999999996</v>
      </c>
      <c r="AS57" s="20">
        <v>4516.0508650000002</v>
      </c>
      <c r="AT57" s="20">
        <v>4704.8106200000002</v>
      </c>
      <c r="AU57" s="20"/>
      <c r="AV57" s="20">
        <v>4632.3</v>
      </c>
      <c r="AW57" s="20">
        <v>4516.0508650000002</v>
      </c>
      <c r="AX57" s="20">
        <v>4704.8106200000002</v>
      </c>
      <c r="AY57" s="20"/>
      <c r="AZ57" s="20">
        <v>6633</v>
      </c>
      <c r="BA57" s="20">
        <v>6794.4188400000003</v>
      </c>
      <c r="BB57" s="20">
        <v>7078.40877</v>
      </c>
      <c r="BC57" s="20"/>
      <c r="BD57" s="20">
        <v>4954.6499999999996</v>
      </c>
      <c r="BE57" s="20">
        <v>4944.9945600000001</v>
      </c>
      <c r="BF57" s="20">
        <v>4944.9945600000001</v>
      </c>
      <c r="BG57" s="20"/>
      <c r="BH57" s="20">
        <v>2551.3000000000002</v>
      </c>
      <c r="BI57" s="20">
        <v>2479.9221600000001</v>
      </c>
      <c r="BJ57" s="20">
        <v>2479.9221600000001</v>
      </c>
      <c r="BK57" s="20"/>
      <c r="BL57" s="20">
        <v>10259.65</v>
      </c>
      <c r="BM57" s="20">
        <v>11330.85333</v>
      </c>
      <c r="BN57" s="20">
        <v>10498.876969999999</v>
      </c>
      <c r="BO57" s="20"/>
      <c r="BP57" s="20">
        <v>114.85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3166</v>
      </c>
      <c r="CG57" s="20">
        <v>3191.9416799999999</v>
      </c>
      <c r="CH57" s="20">
        <v>3191.9416799999999</v>
      </c>
      <c r="CI57" s="20"/>
      <c r="CJ57" s="20">
        <v>184.85</v>
      </c>
      <c r="CK57" s="20">
        <v>170.96232000000001</v>
      </c>
      <c r="CL57" s="20">
        <v>170.96232000000001</v>
      </c>
      <c r="CM57" s="20"/>
      <c r="CN57" s="20">
        <v>122.6</v>
      </c>
      <c r="CO57" s="20">
        <v>91.802880000000002</v>
      </c>
      <c r="CP57" s="20">
        <v>91.802880000000002</v>
      </c>
      <c r="CQ57" s="20"/>
      <c r="CR57" s="20">
        <v>254.5</v>
      </c>
      <c r="CS57" s="20">
        <v>306.84275000000002</v>
      </c>
      <c r="CT57" s="20">
        <v>416.17444999999998</v>
      </c>
      <c r="CU57" s="20"/>
      <c r="CV57" s="20">
        <v>1521.45</v>
      </c>
      <c r="CW57" s="20">
        <v>1328.7547549999999</v>
      </c>
      <c r="CX57" s="20">
        <v>1465.4799350000001</v>
      </c>
      <c r="CY57" s="20"/>
      <c r="CZ57" s="20">
        <v>2326.1</v>
      </c>
      <c r="DA57" s="20">
        <v>1954.0209950000001</v>
      </c>
      <c r="DB57" s="20">
        <v>2257.4601750000002</v>
      </c>
      <c r="DC57" s="20"/>
      <c r="DD57" s="20">
        <v>135.75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4607.95</v>
      </c>
      <c r="DU57" s="20">
        <v>3864.6199799999999</v>
      </c>
      <c r="DV57" s="20">
        <v>3835.8210199999999</v>
      </c>
      <c r="DW57" s="20"/>
      <c r="DX57" s="20">
        <v>976.25</v>
      </c>
      <c r="DY57" s="20">
        <v>908.73212999999998</v>
      </c>
      <c r="DZ57" s="20">
        <v>1129.24209</v>
      </c>
      <c r="EA57" s="20"/>
      <c r="EB57" s="20">
        <v>1575.4</v>
      </c>
      <c r="EC57" s="20">
        <v>1545.6454200000001</v>
      </c>
      <c r="ED57" s="20">
        <v>1628.287945</v>
      </c>
      <c r="EE57" s="20"/>
      <c r="EF57" s="20">
        <v>681.5</v>
      </c>
      <c r="EG57" s="20">
        <v>659.73869999999999</v>
      </c>
      <c r="EH57" s="20">
        <v>780.95759999999996</v>
      </c>
      <c r="EI57" s="20"/>
      <c r="EJ57" s="20">
        <v>436.2</v>
      </c>
      <c r="EK57" s="20">
        <v>458.38848000000002</v>
      </c>
      <c r="EL57" s="20">
        <v>458.38848000000002</v>
      </c>
      <c r="EM57" s="20"/>
      <c r="EN57" s="20">
        <v>425.2</v>
      </c>
      <c r="EO57" s="20">
        <v>403.40600499999999</v>
      </c>
      <c r="EP57" s="20">
        <v>403.40600499999999</v>
      </c>
      <c r="EQ57" s="20"/>
      <c r="ER57" s="20">
        <v>1673.45</v>
      </c>
      <c r="ES57" s="20">
        <v>1735.77072</v>
      </c>
      <c r="ET57" s="20">
        <v>1735.77072</v>
      </c>
      <c r="EU57" s="20"/>
      <c r="EV57" s="20">
        <v>4220.6499999999996</v>
      </c>
      <c r="EW57" s="20">
        <v>4394.1958500000001</v>
      </c>
      <c r="EX57" s="20">
        <v>4432.2069949999996</v>
      </c>
      <c r="EY57" s="20"/>
      <c r="EZ57" s="20">
        <v>4229.8500000000004</v>
      </c>
      <c r="FA57" s="20">
        <v>4394.1958500000001</v>
      </c>
      <c r="FB57" s="20">
        <v>4432.2069949999996</v>
      </c>
      <c r="FC57" s="20"/>
      <c r="FD57" s="20">
        <v>4318.95</v>
      </c>
      <c r="FE57" s="20">
        <v>4407.39174</v>
      </c>
      <c r="FF57" s="20">
        <v>4445.5170600000001</v>
      </c>
      <c r="FG57" s="20"/>
      <c r="FH57" s="20">
        <v>1941.5</v>
      </c>
      <c r="FI57" s="20">
        <v>1860.4442550000001</v>
      </c>
      <c r="FJ57" s="20">
        <v>1723.888475</v>
      </c>
      <c r="FK57" s="20"/>
      <c r="FL57" s="20">
        <v>486.95</v>
      </c>
      <c r="FM57" s="20">
        <v>634.48403499999995</v>
      </c>
      <c r="FN57" s="20">
        <v>641.76279</v>
      </c>
      <c r="FO57" s="20"/>
      <c r="FP57" s="20">
        <v>675</v>
      </c>
      <c r="FQ57" s="20">
        <v>695.06937000000005</v>
      </c>
      <c r="FR57" s="20">
        <v>700.86648000000002</v>
      </c>
      <c r="FS57" s="20"/>
      <c r="FT57" s="20">
        <v>81.599999999999994</v>
      </c>
      <c r="FU57" s="20">
        <v>0</v>
      </c>
      <c r="FV57" s="20">
        <v>0</v>
      </c>
      <c r="FW57" s="20"/>
      <c r="FX57" s="20">
        <v>179.85</v>
      </c>
      <c r="FY57" s="20">
        <v>218.48862</v>
      </c>
      <c r="FZ57" s="20">
        <v>225.53664000000001</v>
      </c>
      <c r="GA57" s="20"/>
      <c r="GB57" s="20">
        <v>1529.9</v>
      </c>
      <c r="GC57" s="20">
        <v>1703.6107</v>
      </c>
      <c r="GD57" s="20">
        <v>1741.696295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161.6</v>
      </c>
      <c r="GO57" s="20">
        <v>165.08879999999999</v>
      </c>
      <c r="GP57" s="20">
        <v>165.08879999999999</v>
      </c>
      <c r="GQ57" s="20"/>
      <c r="GR57" s="20">
        <v>1802.1</v>
      </c>
      <c r="GS57" s="20">
        <v>1841.86141</v>
      </c>
      <c r="GT57" s="20">
        <v>1823.19823</v>
      </c>
      <c r="GU57" s="20"/>
      <c r="GV57" s="20">
        <v>0</v>
      </c>
      <c r="GW57" s="20">
        <v>0</v>
      </c>
      <c r="GX57" s="20">
        <v>0</v>
      </c>
      <c r="GY57" s="20"/>
      <c r="GZ57" s="20">
        <v>26.9</v>
      </c>
      <c r="HA57" s="20">
        <v>16.2</v>
      </c>
      <c r="HB57" s="20">
        <v>0</v>
      </c>
      <c r="HC57" s="20"/>
      <c r="HD57" s="20">
        <v>7.2</v>
      </c>
      <c r="HE57" s="20">
        <v>64</v>
      </c>
      <c r="HF57" s="20">
        <v>64</v>
      </c>
      <c r="HG57" s="20"/>
      <c r="HH57" s="20">
        <v>0</v>
      </c>
      <c r="HI57" s="20">
        <v>0</v>
      </c>
      <c r="HJ57" s="20">
        <v>0</v>
      </c>
      <c r="HK57" s="20"/>
      <c r="HL57" s="20">
        <v>1493</v>
      </c>
      <c r="HM57" s="20">
        <v>1422.89338</v>
      </c>
      <c r="HN57" s="20">
        <v>1337.15985</v>
      </c>
      <c r="HO57" s="20"/>
      <c r="HP57" s="20">
        <v>261.35000000000002</v>
      </c>
      <c r="HQ57" s="20">
        <v>68.650019999999998</v>
      </c>
      <c r="HR57" s="20">
        <v>76.448139999999995</v>
      </c>
      <c r="HS57" s="20"/>
      <c r="HT57" s="20">
        <v>0</v>
      </c>
      <c r="HU57" s="20">
        <v>0</v>
      </c>
      <c r="HV57" s="20">
        <v>0</v>
      </c>
      <c r="HW57" s="20"/>
      <c r="HX57" s="20">
        <v>1054.75</v>
      </c>
      <c r="HY57" s="20">
        <v>1087.0056</v>
      </c>
      <c r="HZ57" s="20">
        <v>1087.0056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1318.9</v>
      </c>
      <c r="IO57" s="20">
        <v>1349.84068</v>
      </c>
      <c r="IP57" s="20">
        <v>1570.7926749999999</v>
      </c>
      <c r="IQ57" s="20"/>
      <c r="IR57" s="20">
        <v>3980.45</v>
      </c>
      <c r="IS57" s="20">
        <v>4176.4212299999999</v>
      </c>
      <c r="IT57" s="20">
        <v>4255.2228450000002</v>
      </c>
      <c r="IU57" s="20"/>
      <c r="IV57" s="20">
        <v>3946.7</v>
      </c>
      <c r="IW57" s="20">
        <v>4176.4212299999999</v>
      </c>
      <c r="IX57" s="20">
        <v>4255.2228450000002</v>
      </c>
      <c r="IY57" s="20"/>
      <c r="IZ57" s="20">
        <v>4366.8999999999996</v>
      </c>
      <c r="JA57" s="20">
        <v>4176.4212299999999</v>
      </c>
      <c r="JB57" s="20">
        <v>4255.2228450000002</v>
      </c>
      <c r="JC57" s="20"/>
      <c r="JD57" s="20">
        <v>6101.7</v>
      </c>
      <c r="JE57" s="20">
        <v>6283.4445649999998</v>
      </c>
      <c r="JF57" s="20">
        <v>6402.001945</v>
      </c>
      <c r="JG57" s="20"/>
      <c r="JH57" s="20">
        <v>345.4</v>
      </c>
      <c r="JI57" s="20">
        <v>597.80847500000004</v>
      </c>
      <c r="JJ57" s="20">
        <v>591.90971999999999</v>
      </c>
      <c r="JK57" s="20"/>
      <c r="JL57" s="20">
        <v>0</v>
      </c>
      <c r="JM57" s="20">
        <v>200.50457</v>
      </c>
      <c r="JN57" s="20">
        <v>142.63192000000001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113.6</v>
      </c>
      <c r="KC57" s="20">
        <v>72</v>
      </c>
      <c r="KD57" s="20">
        <v>72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59.75</v>
      </c>
      <c r="KO57" s="20">
        <v>86.75367</v>
      </c>
      <c r="KP57" s="20">
        <v>86.75367</v>
      </c>
      <c r="KQ57" s="20"/>
      <c r="KR57" s="20">
        <v>3014.35</v>
      </c>
      <c r="KS57" s="20">
        <v>3204.2399049999999</v>
      </c>
      <c r="KT57" s="20">
        <v>2903.0000150000001</v>
      </c>
      <c r="KU57" s="20"/>
      <c r="KV57" s="20">
        <v>2319.1999999999998</v>
      </c>
      <c r="KW57" s="20">
        <v>2296.985115</v>
      </c>
      <c r="KX57" s="20">
        <v>2389.8730099999998</v>
      </c>
      <c r="KY57" s="20"/>
      <c r="KZ57" s="20">
        <v>1526.75</v>
      </c>
      <c r="LA57" s="20">
        <v>1601.936115</v>
      </c>
      <c r="LB57" s="20">
        <v>1603.43184</v>
      </c>
      <c r="LC57" s="20"/>
      <c r="LD57" s="20">
        <v>1785.55</v>
      </c>
      <c r="LE57" s="20">
        <v>1757.529765</v>
      </c>
      <c r="LF57" s="20">
        <v>1804.5809750000001</v>
      </c>
      <c r="LG57" s="20"/>
      <c r="LH57" s="20">
        <v>713.9</v>
      </c>
      <c r="LI57" s="20">
        <v>706.50527999999997</v>
      </c>
      <c r="LJ57" s="20">
        <v>715.36224000000004</v>
      </c>
      <c r="LK57" s="20"/>
      <c r="LL57" s="20">
        <v>0</v>
      </c>
      <c r="LM57" s="20">
        <v>0</v>
      </c>
      <c r="LN57" s="20">
        <v>105.02315</v>
      </c>
      <c r="LO57" s="20"/>
      <c r="LP57" s="20">
        <v>0</v>
      </c>
      <c r="LQ57" s="20">
        <v>0</v>
      </c>
      <c r="LR57" s="20">
        <v>0</v>
      </c>
      <c r="LS57" s="20"/>
      <c r="LT57" s="20">
        <v>220.3</v>
      </c>
      <c r="LU57" s="20">
        <v>132.64248000000001</v>
      </c>
      <c r="LV57" s="20">
        <v>0</v>
      </c>
      <c r="LW57" s="20"/>
      <c r="LX57" s="20">
        <v>3402.2</v>
      </c>
      <c r="LY57" s="20">
        <v>3735.5290650000002</v>
      </c>
      <c r="LZ57" s="20">
        <v>3801.4891200000002</v>
      </c>
      <c r="MA57" s="20"/>
      <c r="MB57" s="20">
        <v>3467.8</v>
      </c>
      <c r="MC57" s="20">
        <v>3735.5290650000002</v>
      </c>
      <c r="MD57" s="20">
        <v>3801.4891200000002</v>
      </c>
      <c r="ME57" s="20"/>
      <c r="MF57" s="20">
        <v>3694.95</v>
      </c>
      <c r="MG57" s="20">
        <v>3746.7468600000002</v>
      </c>
      <c r="MH57" s="20">
        <v>3812.9049599999998</v>
      </c>
      <c r="MI57" s="20"/>
      <c r="MJ57" s="20">
        <v>1331.05</v>
      </c>
      <c r="MK57" s="20">
        <v>783.97947499999998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5028.25</v>
      </c>
      <c r="NE57" s="20">
        <v>4927.0512849999996</v>
      </c>
      <c r="NF57" s="20">
        <v>4927.0514400000002</v>
      </c>
      <c r="NG57" s="20"/>
      <c r="NH57" s="20">
        <v>2433.9</v>
      </c>
      <c r="NI57" s="20">
        <v>2470.9236000000001</v>
      </c>
      <c r="NJ57" s="20">
        <v>2470.9236000000001</v>
      </c>
      <c r="NK57" s="20"/>
      <c r="NL57" s="20">
        <v>86.05</v>
      </c>
      <c r="NM57" s="20">
        <v>48.478499999999997</v>
      </c>
      <c r="NN57" s="20">
        <v>48.478499999999997</v>
      </c>
      <c r="NO57" s="20"/>
      <c r="NP57" s="20">
        <v>61.3</v>
      </c>
      <c r="NQ57" s="20">
        <v>87.186000000000007</v>
      </c>
      <c r="NR57" s="20">
        <v>87.186000000000007</v>
      </c>
      <c r="NS57" s="20"/>
      <c r="NT57" s="20">
        <v>8.4499999999999993</v>
      </c>
      <c r="NU57" s="20">
        <v>8.0555000000000003</v>
      </c>
      <c r="NV57" s="20">
        <v>8.0555000000000003</v>
      </c>
      <c r="NW57" s="20"/>
      <c r="NX57" s="20">
        <v>1800.3</v>
      </c>
      <c r="NY57" s="20">
        <v>1758.05585</v>
      </c>
      <c r="NZ57" s="20">
        <v>2008.6686</v>
      </c>
      <c r="OA57" s="20"/>
      <c r="OB57" s="20">
        <v>578.45000000000005</v>
      </c>
      <c r="OC57" s="20">
        <v>504.91674999999998</v>
      </c>
      <c r="OD57" s="20">
        <v>504.91674999999998</v>
      </c>
      <c r="OE57" s="20"/>
      <c r="OF57" s="20">
        <v>308.8</v>
      </c>
      <c r="OG57" s="20">
        <v>330.0129</v>
      </c>
      <c r="OH57" s="20">
        <v>330.0129</v>
      </c>
      <c r="OI57" s="20"/>
      <c r="OJ57" s="20">
        <v>0.8</v>
      </c>
      <c r="OK57" s="20">
        <v>2.1</v>
      </c>
      <c r="OL57" s="20">
        <v>2.1</v>
      </c>
      <c r="OM57" s="20"/>
      <c r="ON57" s="20">
        <v>245.8</v>
      </c>
      <c r="OO57" s="20">
        <v>488.10316499999999</v>
      </c>
      <c r="OP57" s="20">
        <v>488.10336000000001</v>
      </c>
      <c r="OQ57" s="20"/>
      <c r="OR57" s="20">
        <v>147.75</v>
      </c>
      <c r="OS57" s="20">
        <v>135</v>
      </c>
      <c r="OT57" s="20">
        <v>135</v>
      </c>
      <c r="OU57" s="20"/>
      <c r="OV57" s="20">
        <v>42.9</v>
      </c>
      <c r="OW57" s="20">
        <v>35.949759999999998</v>
      </c>
      <c r="OX57" s="20">
        <v>47.676139999999997</v>
      </c>
      <c r="OY57" s="20"/>
      <c r="OZ57" s="20">
        <v>1436.75</v>
      </c>
      <c r="PA57" s="20">
        <v>1557.28295</v>
      </c>
      <c r="PB57" s="20">
        <v>1557.28295</v>
      </c>
      <c r="PC57" s="20"/>
      <c r="PD57" s="20">
        <v>725</v>
      </c>
      <c r="PE57" s="20">
        <v>817.26</v>
      </c>
      <c r="PF57" s="20">
        <v>817.26</v>
      </c>
      <c r="PG57" s="20"/>
      <c r="PH57" s="20">
        <v>14.75</v>
      </c>
      <c r="PI57" s="20">
        <v>18.8245</v>
      </c>
      <c r="PJ57" s="20">
        <v>18.8245</v>
      </c>
      <c r="PK57" s="20"/>
      <c r="PL57" s="20">
        <v>37.700000000000003</v>
      </c>
      <c r="PM57" s="20">
        <v>43.2</v>
      </c>
      <c r="PN57" s="20">
        <v>43.2</v>
      </c>
      <c r="PO57" s="20"/>
      <c r="PP57" s="20">
        <v>65.599999999999994</v>
      </c>
      <c r="PQ57" s="20">
        <v>67.2</v>
      </c>
      <c r="PR57" s="20">
        <v>67.2</v>
      </c>
      <c r="PS57" s="20"/>
      <c r="PT57" s="20">
        <v>451.75</v>
      </c>
      <c r="PU57" s="20">
        <v>220.9348</v>
      </c>
      <c r="PV57" s="20">
        <v>220.93464</v>
      </c>
      <c r="PW57" s="20"/>
      <c r="PX57" s="20">
        <v>130.30000000000001</v>
      </c>
      <c r="PY57" s="20">
        <v>120</v>
      </c>
      <c r="PZ57" s="20">
        <v>120</v>
      </c>
      <c r="QA57" s="20"/>
      <c r="QB57" s="20">
        <v>100.8</v>
      </c>
      <c r="QC57" s="20">
        <v>96</v>
      </c>
      <c r="QD57" s="20">
        <v>96</v>
      </c>
      <c r="QE57" s="20"/>
      <c r="QF57" s="20">
        <v>87.1</v>
      </c>
      <c r="QG57" s="20">
        <v>84</v>
      </c>
      <c r="QH57" s="20">
        <v>84</v>
      </c>
      <c r="QI57" s="20"/>
      <c r="QJ57" s="20">
        <v>362.05</v>
      </c>
      <c r="QK57" s="20">
        <v>347.82600000000002</v>
      </c>
      <c r="QL57" s="20">
        <v>347.82600000000002</v>
      </c>
      <c r="QM57" s="20"/>
      <c r="QN57" s="20">
        <v>115.3</v>
      </c>
      <c r="QO57" s="20">
        <v>106.9783</v>
      </c>
      <c r="QP57" s="20">
        <v>106.9783</v>
      </c>
      <c r="QQ57" s="20"/>
      <c r="QR57" s="20">
        <v>144.65</v>
      </c>
      <c r="QS57" s="20">
        <v>130.51179999999999</v>
      </c>
      <c r="QT57" s="20">
        <v>130.51179999999999</v>
      </c>
      <c r="QU57" s="20"/>
      <c r="QV57" s="20">
        <v>453.8</v>
      </c>
      <c r="QW57" s="20">
        <v>402.04160000000002</v>
      </c>
      <c r="QX57" s="20">
        <v>419.30675000000002</v>
      </c>
      <c r="QY57" s="20"/>
      <c r="QZ57" s="20">
        <v>1286.7</v>
      </c>
      <c r="RA57" s="20">
        <v>1333.3504499999999</v>
      </c>
      <c r="RB57" s="20">
        <v>1276.5142000000001</v>
      </c>
      <c r="RC57" s="20"/>
      <c r="RD57" s="20">
        <v>132.44999999999999</v>
      </c>
      <c r="RE57" s="20">
        <v>97.65795</v>
      </c>
      <c r="RF57" s="20">
        <v>97.65795</v>
      </c>
      <c r="RG57" s="20"/>
      <c r="RH57" s="20">
        <v>59.8</v>
      </c>
      <c r="RI57" s="20">
        <v>60</v>
      </c>
      <c r="RJ57" s="20">
        <v>60</v>
      </c>
      <c r="RK57" s="20"/>
      <c r="RL57" s="20">
        <v>348.05</v>
      </c>
      <c r="RM57" s="20">
        <v>347.13173</v>
      </c>
      <c r="RN57" s="20">
        <v>354.197655</v>
      </c>
      <c r="RO57" s="20"/>
      <c r="RP57" s="20">
        <v>34.4</v>
      </c>
      <c r="RQ57" s="20">
        <v>33.92</v>
      </c>
      <c r="RR57" s="20">
        <v>33.92</v>
      </c>
      <c r="RS57" s="20"/>
      <c r="RT57" s="20">
        <v>5.15</v>
      </c>
      <c r="RU57" s="20">
        <v>9.6</v>
      </c>
      <c r="RV57" s="20">
        <v>9.6</v>
      </c>
      <c r="RW57" s="20"/>
      <c r="RX57" s="20">
        <v>149.85</v>
      </c>
      <c r="RY57" s="20">
        <v>136.80000000000001</v>
      </c>
      <c r="RZ57" s="20">
        <v>136.80000000000001</v>
      </c>
      <c r="SA57" s="20"/>
      <c r="SB57" s="20">
        <v>2.5</v>
      </c>
      <c r="SC57" s="20">
        <v>2.7614000000000001</v>
      </c>
      <c r="SD57" s="20">
        <v>2.7614000000000001</v>
      </c>
      <c r="SE57" s="20"/>
      <c r="SF57" s="20">
        <v>202.95</v>
      </c>
      <c r="SG57" s="20">
        <v>177.6</v>
      </c>
      <c r="SH57" s="20">
        <v>177.6</v>
      </c>
      <c r="SI57" s="20"/>
      <c r="SJ57" s="20">
        <v>90.3</v>
      </c>
      <c r="SK57" s="20">
        <v>86.4</v>
      </c>
      <c r="SL57" s="20">
        <v>86.4</v>
      </c>
      <c r="SM57" s="20"/>
      <c r="SN57" s="20">
        <v>94.15</v>
      </c>
      <c r="SO57" s="20">
        <v>96</v>
      </c>
      <c r="SP57" s="20">
        <v>96</v>
      </c>
      <c r="SQ57" s="20"/>
      <c r="SR57" s="20">
        <v>147.15</v>
      </c>
      <c r="SS57" s="20">
        <v>156</v>
      </c>
      <c r="ST57" s="20">
        <v>156</v>
      </c>
      <c r="SU57" s="20"/>
      <c r="SV57" s="20">
        <v>461.85</v>
      </c>
      <c r="SW57" s="20">
        <v>413.27294999999998</v>
      </c>
      <c r="SX57" s="20">
        <v>386.11975000000001</v>
      </c>
      <c r="SY57" s="20"/>
      <c r="SZ57" s="20">
        <v>650.20000000000005</v>
      </c>
      <c r="TA57" s="20">
        <v>750.44994999999994</v>
      </c>
      <c r="TB57" s="20">
        <v>875.69029999999998</v>
      </c>
      <c r="TC57" s="20"/>
      <c r="TD57" s="20">
        <v>242.2</v>
      </c>
      <c r="TE57" s="20">
        <v>241.02504999999999</v>
      </c>
      <c r="TF57" s="20">
        <v>241.02504999999999</v>
      </c>
      <c r="TG57" s="20"/>
      <c r="TH57" s="20">
        <v>1370.9</v>
      </c>
      <c r="TI57" s="20">
        <v>1407.1869999999999</v>
      </c>
      <c r="TJ57" s="20">
        <v>1448.2882999999999</v>
      </c>
      <c r="TK57" s="20"/>
      <c r="TL57" s="20">
        <v>1759.35</v>
      </c>
      <c r="TM57" s="20">
        <v>1567.9364</v>
      </c>
      <c r="TN57" s="20">
        <v>1663.8288</v>
      </c>
      <c r="TO57" s="20"/>
      <c r="TP57" s="20">
        <v>176.85</v>
      </c>
      <c r="TQ57" s="20">
        <v>179.75049999999999</v>
      </c>
      <c r="TR57" s="20">
        <v>179.75049999999999</v>
      </c>
      <c r="TS57" s="20"/>
      <c r="TT57" s="20">
        <v>118.1</v>
      </c>
      <c r="TU57" s="20">
        <v>109.83369999999999</v>
      </c>
      <c r="TV57" s="20">
        <v>109.83369999999999</v>
      </c>
      <c r="TW57" s="20"/>
      <c r="TX57" s="20">
        <v>12.4</v>
      </c>
      <c r="TY57" s="20">
        <v>318.20999999999998</v>
      </c>
      <c r="TZ57" s="20">
        <v>318.20999999999998</v>
      </c>
      <c r="UA57" s="20"/>
      <c r="UB57" s="20">
        <v>201.5</v>
      </c>
      <c r="UC57" s="20">
        <v>144</v>
      </c>
      <c r="UD57" s="20">
        <v>144</v>
      </c>
      <c r="UE57" s="20"/>
      <c r="UF57" s="20">
        <v>62.05</v>
      </c>
      <c r="UG57" s="20">
        <v>55.2</v>
      </c>
      <c r="UH57" s="20">
        <v>55.2</v>
      </c>
      <c r="UI57" s="20"/>
      <c r="UJ57" s="20">
        <v>165.65</v>
      </c>
      <c r="UK57" s="20">
        <v>160.80000000000001</v>
      </c>
      <c r="UL57" s="20">
        <v>160.80000000000001</v>
      </c>
      <c r="UM57" s="20"/>
      <c r="UN57" s="20">
        <v>107.55</v>
      </c>
      <c r="UO57" s="20">
        <v>120</v>
      </c>
      <c r="UP57" s="20">
        <v>120</v>
      </c>
      <c r="UQ57" s="20"/>
      <c r="UR57" s="20">
        <v>120.45</v>
      </c>
      <c r="US57" s="20">
        <v>132</v>
      </c>
      <c r="UT57" s="20">
        <v>132</v>
      </c>
      <c r="UU57" s="20"/>
      <c r="UV57" s="20">
        <v>124.45</v>
      </c>
      <c r="UW57" s="20">
        <v>132</v>
      </c>
      <c r="UX57" s="20">
        <v>132</v>
      </c>
      <c r="UY57" s="20"/>
      <c r="UZ57" s="20">
        <v>301.75</v>
      </c>
      <c r="VA57" s="20">
        <v>320.64569999999998</v>
      </c>
      <c r="VB57" s="20">
        <v>320.64569999999998</v>
      </c>
      <c r="VC57" s="20"/>
      <c r="VD57" s="20">
        <v>1837.15</v>
      </c>
      <c r="VE57" s="20">
        <v>1861.1228000000001</v>
      </c>
      <c r="VF57" s="20">
        <v>1861.1228000000001</v>
      </c>
      <c r="VG57" s="20"/>
      <c r="VH57" s="20">
        <v>117.2</v>
      </c>
      <c r="VI57" s="20">
        <v>103.01315</v>
      </c>
      <c r="VJ57" s="20">
        <v>103.01315</v>
      </c>
      <c r="VK57" s="20"/>
      <c r="VL57" s="20">
        <v>1035.05</v>
      </c>
      <c r="VM57" s="20">
        <v>1052</v>
      </c>
      <c r="VN57" s="20">
        <v>1052</v>
      </c>
      <c r="VO57" s="20"/>
      <c r="VP57" s="20">
        <v>14.4</v>
      </c>
      <c r="VQ57" s="20">
        <v>14.4</v>
      </c>
      <c r="VR57" s="20">
        <v>14.4</v>
      </c>
      <c r="VS57" s="20"/>
      <c r="VT57" s="20">
        <v>1795.95</v>
      </c>
      <c r="VU57" s="20">
        <v>1458.81</v>
      </c>
      <c r="VV57" s="20">
        <v>1276.5</v>
      </c>
      <c r="VW57" s="20"/>
      <c r="VX57" s="20">
        <v>1093.3499999999999</v>
      </c>
      <c r="VY57" s="20">
        <v>1002.4</v>
      </c>
      <c r="VZ57" s="20">
        <v>1029.5</v>
      </c>
      <c r="WA57" s="20"/>
      <c r="WB57" s="20">
        <v>776.4</v>
      </c>
      <c r="WC57" s="20">
        <v>757.44</v>
      </c>
      <c r="WD57" s="20">
        <v>757.44</v>
      </c>
      <c r="WE57" s="20"/>
      <c r="WF57" s="20">
        <v>108</v>
      </c>
      <c r="WG57" s="20">
        <v>104.4</v>
      </c>
      <c r="WH57" s="20">
        <v>104.4</v>
      </c>
      <c r="WI57" s="20"/>
      <c r="WJ57" s="20">
        <v>55.2</v>
      </c>
      <c r="WK57" s="20">
        <v>52.8</v>
      </c>
      <c r="WL57" s="20">
        <v>52.8</v>
      </c>
      <c r="WM57" s="20"/>
      <c r="WN57" s="20">
        <v>28.8</v>
      </c>
      <c r="WO57" s="20">
        <v>26.4</v>
      </c>
      <c r="WP57" s="20">
        <v>26.4</v>
      </c>
      <c r="WQ57" s="20"/>
      <c r="WR57" s="20">
        <v>33.6</v>
      </c>
      <c r="WS57" s="20">
        <v>34.799999999999997</v>
      </c>
      <c r="WT57" s="20">
        <v>34.799999999999997</v>
      </c>
      <c r="WU57" s="20"/>
      <c r="WV57" s="20">
        <v>108.05</v>
      </c>
      <c r="WW57" s="20">
        <v>105.61665000000001</v>
      </c>
      <c r="WX57" s="20">
        <v>105.61665000000001</v>
      </c>
      <c r="WY57" s="20"/>
      <c r="WZ57" s="20">
        <v>160.65</v>
      </c>
      <c r="XA57" s="20">
        <v>158.4</v>
      </c>
      <c r="XB57" s="20">
        <v>158.4</v>
      </c>
      <c r="XC57" s="20"/>
      <c r="XD57" s="20">
        <v>240.3</v>
      </c>
      <c r="XE57" s="20">
        <v>237.6</v>
      </c>
      <c r="XF57" s="20">
        <v>237.6</v>
      </c>
      <c r="XG57" s="20"/>
      <c r="XH57" s="20">
        <v>430.75</v>
      </c>
      <c r="XI57" s="20">
        <v>431.30423999999999</v>
      </c>
      <c r="XJ57" s="20">
        <v>431.30423999999999</v>
      </c>
      <c r="XK57" s="20"/>
      <c r="XL57" s="20">
        <v>245.6</v>
      </c>
      <c r="XM57" s="20">
        <v>256.8</v>
      </c>
      <c r="XN57" s="20">
        <v>256.8</v>
      </c>
      <c r="XO57" s="20"/>
      <c r="XP57" s="20">
        <v>565.9</v>
      </c>
      <c r="XQ57" s="20">
        <v>644</v>
      </c>
      <c r="XR57" s="20">
        <v>600</v>
      </c>
      <c r="XS57" s="20"/>
      <c r="XT57" s="20">
        <v>32.549999999999997</v>
      </c>
      <c r="XU57" s="20">
        <v>0</v>
      </c>
      <c r="XV57" s="20">
        <v>0</v>
      </c>
      <c r="XW57" s="20"/>
      <c r="XX57" s="20">
        <v>418.9</v>
      </c>
      <c r="XY57" s="20">
        <v>336</v>
      </c>
      <c r="XZ57" s="20">
        <v>336</v>
      </c>
      <c r="YA57" s="20"/>
      <c r="YB57" s="20">
        <v>454.7</v>
      </c>
      <c r="YC57" s="20">
        <v>456</v>
      </c>
      <c r="YD57" s="20">
        <v>456</v>
      </c>
      <c r="YE57" s="20"/>
      <c r="YF57" s="20">
        <v>195</v>
      </c>
      <c r="YG57" s="20">
        <v>186.24</v>
      </c>
      <c r="YH57" s="20">
        <v>186.24</v>
      </c>
      <c r="YI57" s="20"/>
      <c r="YJ57" s="20">
        <v>268.3</v>
      </c>
      <c r="YK57" s="20">
        <v>264</v>
      </c>
      <c r="YL57" s="20">
        <v>264</v>
      </c>
      <c r="YM57" s="20"/>
      <c r="YN57" s="20">
        <v>350.2</v>
      </c>
      <c r="YO57" s="20">
        <v>424.56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2885</v>
      </c>
      <c r="C6" s="1"/>
      <c r="D6" s="1"/>
      <c r="E6" s="1"/>
    </row>
    <row r="7" spans="1:7" ht="33" customHeight="1" x14ac:dyDescent="0.3">
      <c r="A7" s="1"/>
      <c r="B7" s="3" t="s">
        <v>2886</v>
      </c>
      <c r="C7" s="3" t="s">
        <v>2887</v>
      </c>
      <c r="D7" s="3" t="s">
        <v>2888</v>
      </c>
      <c r="E7" s="3" t="s">
        <v>1020</v>
      </c>
    </row>
    <row r="8" spans="1:7" x14ac:dyDescent="0.3">
      <c r="A8" s="1"/>
      <c r="B8" s="153" t="s">
        <v>2889</v>
      </c>
      <c r="C8" s="53">
        <v>7634271.4047999997</v>
      </c>
      <c r="D8" s="53">
        <v>8270769.209175</v>
      </c>
      <c r="E8" s="180">
        <v>-7.6957510030495696E-2</v>
      </c>
    </row>
    <row r="9" spans="1:7" x14ac:dyDescent="0.3">
      <c r="A9" s="1"/>
      <c r="B9" s="153" t="s">
        <v>2890</v>
      </c>
      <c r="C9" s="53">
        <v>7339078.54005</v>
      </c>
      <c r="D9" s="53">
        <v>7722735.7732488001</v>
      </c>
      <c r="E9" s="180">
        <v>-4.9678927838988224E-2</v>
      </c>
    </row>
    <row r="10" spans="1:7" x14ac:dyDescent="0.3">
      <c r="A10" s="1"/>
      <c r="B10" s="153" t="s">
        <v>2891</v>
      </c>
      <c r="C10" s="53">
        <v>6328953.7132700002</v>
      </c>
      <c r="D10" s="53">
        <v>6399159.7278167997</v>
      </c>
      <c r="E10" s="180">
        <v>-1.0971130200363379E-2</v>
      </c>
    </row>
    <row r="11" spans="1:7" x14ac:dyDescent="0.3">
      <c r="A11" s="1"/>
      <c r="B11" s="153" t="s">
        <v>2892</v>
      </c>
      <c r="C11" s="53">
        <v>7431995.7006000001</v>
      </c>
      <c r="D11" s="53">
        <v>7071589.4931648001</v>
      </c>
      <c r="E11" s="180">
        <v>5.0965374585665434E-2</v>
      </c>
    </row>
    <row r="12" spans="1:7" x14ac:dyDescent="0.3">
      <c r="A12" s="1"/>
      <c r="B12" s="153" t="s">
        <v>2893</v>
      </c>
      <c r="C12" s="53">
        <v>7257336.9354800005</v>
      </c>
      <c r="D12" s="53">
        <v>7523746.1180424001</v>
      </c>
      <c r="E12" s="180">
        <v>-3.5409113808815874E-2</v>
      </c>
    </row>
    <row r="13" spans="1:7" x14ac:dyDescent="0.3">
      <c r="A13" s="1"/>
      <c r="B13" s="153" t="s">
        <v>2894</v>
      </c>
      <c r="C13" s="53">
        <v>7395604.3490399998</v>
      </c>
      <c r="D13" s="53">
        <v>7943766.1466616001</v>
      </c>
      <c r="E13" s="180">
        <v>-6.9005278793606892E-2</v>
      </c>
    </row>
    <row r="14" spans="1:7" x14ac:dyDescent="0.3">
      <c r="A14" s="1"/>
      <c r="B14" s="153" t="s">
        <v>2895</v>
      </c>
      <c r="C14" s="53">
        <v>7713181.8683599997</v>
      </c>
      <c r="D14" s="53">
        <v>7962408.5173848001</v>
      </c>
      <c r="E14" s="180">
        <v>-3.1300409729122618E-2</v>
      </c>
    </row>
    <row r="15" spans="1:7" x14ac:dyDescent="0.3">
      <c r="A15" s="1"/>
      <c r="B15" s="153" t="s">
        <v>2896</v>
      </c>
      <c r="C15" s="53">
        <v>8143389.1690699998</v>
      </c>
      <c r="D15" s="53">
        <v>8474089.2393312007</v>
      </c>
      <c r="E15" s="180">
        <v>-3.9024851039602675E-2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2897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148</v>
      </c>
      <c r="C6" s="3" t="s">
        <v>1277</v>
      </c>
      <c r="D6" s="3" t="s">
        <v>1278</v>
      </c>
      <c r="E6" s="3" t="s">
        <v>1279</v>
      </c>
      <c r="F6" s="3" t="s">
        <v>151</v>
      </c>
      <c r="G6" s="3" t="s">
        <v>152</v>
      </c>
      <c r="H6" s="3" t="s">
        <v>1280</v>
      </c>
      <c r="I6" s="3" t="s">
        <v>1281</v>
      </c>
      <c r="J6" s="3" t="s">
        <v>1282</v>
      </c>
      <c r="K6" s="3" t="s">
        <v>1283</v>
      </c>
      <c r="L6" s="3" t="s">
        <v>1284</v>
      </c>
      <c r="M6" s="3" t="s">
        <v>1285</v>
      </c>
      <c r="N6" s="3" t="s">
        <v>1286</v>
      </c>
      <c r="O6" s="3" t="s">
        <v>1287</v>
      </c>
      <c r="P6" s="3" t="s">
        <v>1288</v>
      </c>
    </row>
    <row r="7" spans="1:16" x14ac:dyDescent="0.3">
      <c r="A7" s="1"/>
      <c r="B7" s="6" t="s">
        <v>642</v>
      </c>
      <c r="C7" s="6" t="s">
        <v>1044</v>
      </c>
      <c r="D7" s="92" t="s">
        <v>58</v>
      </c>
      <c r="E7" s="6" t="s">
        <v>1289</v>
      </c>
      <c r="F7" s="92" t="s">
        <v>32</v>
      </c>
      <c r="G7" s="92" t="s">
        <v>33</v>
      </c>
      <c r="H7" s="92" t="s">
        <v>973</v>
      </c>
      <c r="I7" s="92" t="s">
        <v>973</v>
      </c>
      <c r="J7" s="181" t="s">
        <v>1290</v>
      </c>
      <c r="K7" s="92" t="s">
        <v>973</v>
      </c>
      <c r="L7" s="92" t="s">
        <v>973</v>
      </c>
      <c r="M7" s="92" t="s">
        <v>973</v>
      </c>
      <c r="N7" s="92" t="s">
        <v>973</v>
      </c>
      <c r="O7" s="6" t="s">
        <v>1291</v>
      </c>
      <c r="P7" s="6"/>
    </row>
    <row r="8" spans="1:16" x14ac:dyDescent="0.3">
      <c r="A8" s="1"/>
      <c r="B8" s="6" t="s">
        <v>643</v>
      </c>
      <c r="C8" s="6" t="s">
        <v>1167</v>
      </c>
      <c r="D8" s="92" t="s">
        <v>58</v>
      </c>
      <c r="E8" s="6" t="s">
        <v>1292</v>
      </c>
      <c r="F8" s="92" t="s">
        <v>32</v>
      </c>
      <c r="G8" s="92" t="s">
        <v>33</v>
      </c>
      <c r="H8" s="92" t="s">
        <v>973</v>
      </c>
      <c r="I8" s="92" t="s">
        <v>973</v>
      </c>
      <c r="J8" s="182" t="s">
        <v>1293</v>
      </c>
      <c r="K8" s="92" t="s">
        <v>973</v>
      </c>
      <c r="L8" s="92" t="s">
        <v>973</v>
      </c>
      <c r="M8" s="92" t="s">
        <v>973</v>
      </c>
      <c r="N8" s="92" t="s">
        <v>973</v>
      </c>
      <c r="O8" s="6" t="s">
        <v>1291</v>
      </c>
      <c r="P8" s="6"/>
    </row>
    <row r="9" spans="1:16" x14ac:dyDescent="0.3">
      <c r="A9" s="1"/>
      <c r="B9" s="6" t="s">
        <v>644</v>
      </c>
      <c r="C9" s="6" t="s">
        <v>1169</v>
      </c>
      <c r="D9" s="92" t="s">
        <v>58</v>
      </c>
      <c r="E9" s="6" t="s">
        <v>1294</v>
      </c>
      <c r="F9" s="92" t="s">
        <v>32</v>
      </c>
      <c r="G9" s="92" t="s">
        <v>33</v>
      </c>
      <c r="H9" s="92" t="s">
        <v>973</v>
      </c>
      <c r="I9" s="92" t="s">
        <v>973</v>
      </c>
      <c r="J9" s="181" t="s">
        <v>1290</v>
      </c>
      <c r="K9" s="92" t="s">
        <v>973</v>
      </c>
      <c r="L9" s="92" t="s">
        <v>973</v>
      </c>
      <c r="M9" s="92" t="s">
        <v>973</v>
      </c>
      <c r="N9" s="92" t="s">
        <v>973</v>
      </c>
      <c r="O9" s="6" t="s">
        <v>1291</v>
      </c>
      <c r="P9" s="6"/>
    </row>
    <row r="10" spans="1:16" ht="26.4" x14ac:dyDescent="0.3">
      <c r="A10" s="1"/>
      <c r="B10" s="6" t="s">
        <v>645</v>
      </c>
      <c r="C10" s="6" t="s">
        <v>1047</v>
      </c>
      <c r="D10" s="92" t="s">
        <v>58</v>
      </c>
      <c r="E10" s="6" t="s">
        <v>1295</v>
      </c>
      <c r="F10" s="92" t="s">
        <v>32</v>
      </c>
      <c r="G10" s="92" t="s">
        <v>33</v>
      </c>
      <c r="H10" s="92" t="s">
        <v>973</v>
      </c>
      <c r="I10" s="92" t="s">
        <v>973</v>
      </c>
      <c r="J10" s="181" t="s">
        <v>1290</v>
      </c>
      <c r="K10" s="92" t="s">
        <v>973</v>
      </c>
      <c r="L10" s="92" t="s">
        <v>973</v>
      </c>
      <c r="M10" s="92" t="s">
        <v>973</v>
      </c>
      <c r="N10" s="92" t="s">
        <v>973</v>
      </c>
      <c r="O10" s="6" t="s">
        <v>1291</v>
      </c>
      <c r="P10" s="6"/>
    </row>
    <row r="11" spans="1:16" x14ac:dyDescent="0.3">
      <c r="A11" s="1"/>
      <c r="B11" s="6" t="s">
        <v>640</v>
      </c>
      <c r="C11" s="6" t="s">
        <v>1049</v>
      </c>
      <c r="D11" s="92" t="s">
        <v>58</v>
      </c>
      <c r="E11" s="6" t="s">
        <v>1296</v>
      </c>
      <c r="F11" s="92" t="s">
        <v>32</v>
      </c>
      <c r="G11" s="92" t="s">
        <v>33</v>
      </c>
      <c r="H11" s="92" t="s">
        <v>973</v>
      </c>
      <c r="I11" s="92" t="s">
        <v>973</v>
      </c>
      <c r="J11" s="181" t="s">
        <v>1290</v>
      </c>
      <c r="K11" s="92" t="s">
        <v>973</v>
      </c>
      <c r="L11" s="92" t="s">
        <v>973</v>
      </c>
      <c r="M11" s="92" t="s">
        <v>973</v>
      </c>
      <c r="N11" s="92" t="s">
        <v>973</v>
      </c>
      <c r="O11" s="6" t="s">
        <v>1291</v>
      </c>
      <c r="P11" s="6"/>
    </row>
    <row r="12" spans="1:16" x14ac:dyDescent="0.3">
      <c r="A12" s="1"/>
      <c r="B12" s="6" t="s">
        <v>646</v>
      </c>
      <c r="C12" s="6" t="s">
        <v>1050</v>
      </c>
      <c r="D12" s="92" t="s">
        <v>1170</v>
      </c>
      <c r="E12" s="6" t="s">
        <v>1297</v>
      </c>
      <c r="F12" s="92" t="s">
        <v>32</v>
      </c>
      <c r="G12" s="92" t="s">
        <v>33</v>
      </c>
      <c r="H12" s="92" t="s">
        <v>973</v>
      </c>
      <c r="I12" s="92" t="s">
        <v>973</v>
      </c>
      <c r="J12" s="181" t="s">
        <v>1290</v>
      </c>
      <c r="K12" s="92" t="s">
        <v>973</v>
      </c>
      <c r="L12" s="92" t="s">
        <v>973</v>
      </c>
      <c r="M12" s="92" t="s">
        <v>973</v>
      </c>
      <c r="N12" s="92" t="s">
        <v>973</v>
      </c>
      <c r="O12" s="6" t="s">
        <v>1291</v>
      </c>
      <c r="P12" s="6"/>
    </row>
    <row r="13" spans="1:16" ht="26.4" x14ac:dyDescent="0.3">
      <c r="A13" s="1"/>
      <c r="B13" s="6" t="s">
        <v>50</v>
      </c>
      <c r="C13" s="6" t="s">
        <v>1176</v>
      </c>
      <c r="D13" s="92" t="s">
        <v>1177</v>
      </c>
      <c r="E13" s="6" t="s">
        <v>1298</v>
      </c>
      <c r="F13" s="92" t="s">
        <v>1299</v>
      </c>
      <c r="G13" s="92" t="s">
        <v>1300</v>
      </c>
      <c r="H13" s="92" t="s">
        <v>1301</v>
      </c>
      <c r="I13" s="92" t="s">
        <v>1302</v>
      </c>
      <c r="J13" s="183" t="s">
        <v>1303</v>
      </c>
      <c r="K13" s="92" t="s">
        <v>973</v>
      </c>
      <c r="L13" s="92" t="s">
        <v>973</v>
      </c>
      <c r="M13" s="92" t="s">
        <v>973</v>
      </c>
      <c r="N13" s="92" t="s">
        <v>973</v>
      </c>
      <c r="O13" s="6" t="s">
        <v>1291</v>
      </c>
      <c r="P13" s="6" t="s">
        <v>1304</v>
      </c>
    </row>
    <row r="14" spans="1:16" x14ac:dyDescent="0.3">
      <c r="A14" s="1"/>
      <c r="B14" s="6" t="s">
        <v>50</v>
      </c>
      <c r="C14" s="6" t="s">
        <v>1178</v>
      </c>
      <c r="D14" s="92" t="s">
        <v>223</v>
      </c>
      <c r="E14" s="6" t="s">
        <v>1305</v>
      </c>
      <c r="F14" s="92" t="s">
        <v>1306</v>
      </c>
      <c r="G14" s="92" t="s">
        <v>1307</v>
      </c>
      <c r="H14" s="92" t="s">
        <v>1308</v>
      </c>
      <c r="I14" s="92" t="s">
        <v>973</v>
      </c>
      <c r="J14" s="184" t="s">
        <v>1309</v>
      </c>
      <c r="K14" s="92" t="s">
        <v>973</v>
      </c>
      <c r="L14" s="92" t="s">
        <v>973</v>
      </c>
      <c r="M14" s="92" t="s">
        <v>973</v>
      </c>
      <c r="N14" s="92" t="s">
        <v>973</v>
      </c>
      <c r="O14" s="6" t="s">
        <v>1291</v>
      </c>
      <c r="P14" s="6"/>
    </row>
    <row r="15" spans="1:16" x14ac:dyDescent="0.3">
      <c r="A15" s="1"/>
      <c r="B15" s="6" t="s">
        <v>234</v>
      </c>
      <c r="C15" s="6" t="s">
        <v>1180</v>
      </c>
      <c r="D15" s="92" t="s">
        <v>58</v>
      </c>
      <c r="E15" s="6" t="s">
        <v>1310</v>
      </c>
      <c r="F15" s="92" t="s">
        <v>1311</v>
      </c>
      <c r="G15" s="92" t="s">
        <v>1312</v>
      </c>
      <c r="H15" s="92" t="s">
        <v>1313</v>
      </c>
      <c r="I15" s="92" t="s">
        <v>973</v>
      </c>
      <c r="J15" s="185" t="s">
        <v>1314</v>
      </c>
      <c r="K15" s="92" t="s">
        <v>973</v>
      </c>
      <c r="L15" s="92" t="s">
        <v>973</v>
      </c>
      <c r="M15" s="92" t="s">
        <v>973</v>
      </c>
      <c r="N15" s="92" t="s">
        <v>973</v>
      </c>
      <c r="O15" s="6" t="s">
        <v>1291</v>
      </c>
      <c r="P15" s="6"/>
    </row>
    <row r="16" spans="1:16" x14ac:dyDescent="0.3">
      <c r="A16" s="1"/>
      <c r="B16" s="6" t="s">
        <v>234</v>
      </c>
      <c r="C16" s="6" t="s">
        <v>1180</v>
      </c>
      <c r="D16" s="92" t="s">
        <v>58</v>
      </c>
      <c r="E16" s="6" t="s">
        <v>1310</v>
      </c>
      <c r="F16" s="92" t="s">
        <v>1312</v>
      </c>
      <c r="G16" s="92" t="s">
        <v>1315</v>
      </c>
      <c r="H16" s="92" t="s">
        <v>973</v>
      </c>
      <c r="I16" s="92" t="s">
        <v>1316</v>
      </c>
      <c r="J16" s="186" t="s">
        <v>1317</v>
      </c>
      <c r="K16" s="92" t="s">
        <v>973</v>
      </c>
      <c r="L16" s="92" t="s">
        <v>973</v>
      </c>
      <c r="M16" s="92" t="s">
        <v>973</v>
      </c>
      <c r="N16" s="92" t="s">
        <v>973</v>
      </c>
      <c r="O16" s="6" t="s">
        <v>1291</v>
      </c>
      <c r="P16" s="6"/>
    </row>
    <row r="17" spans="1:16" x14ac:dyDescent="0.3">
      <c r="A17" s="1"/>
      <c r="B17" s="6" t="s">
        <v>234</v>
      </c>
      <c r="C17" s="6" t="s">
        <v>1180</v>
      </c>
      <c r="D17" s="92" t="s">
        <v>1318</v>
      </c>
      <c r="E17" s="6" t="s">
        <v>1310</v>
      </c>
      <c r="F17" s="92" t="s">
        <v>1319</v>
      </c>
      <c r="G17" s="92" t="s">
        <v>1320</v>
      </c>
      <c r="H17" s="92" t="s">
        <v>973</v>
      </c>
      <c r="I17" s="92" t="s">
        <v>1321</v>
      </c>
      <c r="J17" s="184" t="s">
        <v>1309</v>
      </c>
      <c r="K17" s="92" t="s">
        <v>973</v>
      </c>
      <c r="L17" s="92" t="s">
        <v>973</v>
      </c>
      <c r="M17" s="92" t="s">
        <v>973</v>
      </c>
      <c r="N17" s="92" t="s">
        <v>973</v>
      </c>
      <c r="O17" s="6" t="s">
        <v>1291</v>
      </c>
      <c r="P17" s="6"/>
    </row>
    <row r="18" spans="1:16" x14ac:dyDescent="0.3">
      <c r="A18" s="1"/>
      <c r="B18" s="6" t="s">
        <v>234</v>
      </c>
      <c r="C18" s="6" t="s">
        <v>1180</v>
      </c>
      <c r="D18" s="92" t="s">
        <v>1322</v>
      </c>
      <c r="E18" s="6" t="s">
        <v>1310</v>
      </c>
      <c r="F18" s="92" t="s">
        <v>1323</v>
      </c>
      <c r="G18" s="92" t="s">
        <v>1324</v>
      </c>
      <c r="H18" s="92" t="s">
        <v>973</v>
      </c>
      <c r="I18" s="92" t="s">
        <v>973</v>
      </c>
      <c r="J18" s="184" t="s">
        <v>1309</v>
      </c>
      <c r="K18" s="92" t="s">
        <v>973</v>
      </c>
      <c r="L18" s="92" t="s">
        <v>973</v>
      </c>
      <c r="M18" s="92" t="s">
        <v>973</v>
      </c>
      <c r="N18" s="92" t="s">
        <v>973</v>
      </c>
      <c r="O18" s="6" t="s">
        <v>1291</v>
      </c>
      <c r="P18" s="6"/>
    </row>
    <row r="19" spans="1:16" x14ac:dyDescent="0.3">
      <c r="A19" s="1"/>
      <c r="B19" s="6" t="s">
        <v>234</v>
      </c>
      <c r="C19" s="6" t="s">
        <v>1180</v>
      </c>
      <c r="D19" s="92" t="s">
        <v>58</v>
      </c>
      <c r="E19" s="6" t="s">
        <v>1310</v>
      </c>
      <c r="F19" s="92" t="s">
        <v>1325</v>
      </c>
      <c r="G19" s="92" t="s">
        <v>33</v>
      </c>
      <c r="H19" s="92" t="s">
        <v>1326</v>
      </c>
      <c r="I19" s="92" t="s">
        <v>973</v>
      </c>
      <c r="J19" s="185" t="s">
        <v>1314</v>
      </c>
      <c r="K19" s="92" t="s">
        <v>973</v>
      </c>
      <c r="L19" s="92" t="s">
        <v>973</v>
      </c>
      <c r="M19" s="92" t="s">
        <v>973</v>
      </c>
      <c r="N19" s="92" t="s">
        <v>973</v>
      </c>
      <c r="O19" s="6" t="s">
        <v>1291</v>
      </c>
      <c r="P19" s="6"/>
    </row>
    <row r="20" spans="1:16" x14ac:dyDescent="0.3">
      <c r="A20" s="1"/>
      <c r="B20" s="6" t="s">
        <v>63</v>
      </c>
      <c r="C20" s="6" t="s">
        <v>1185</v>
      </c>
      <c r="D20" s="92" t="s">
        <v>58</v>
      </c>
      <c r="E20" s="6" t="s">
        <v>1327</v>
      </c>
      <c r="F20" s="92" t="s">
        <v>32</v>
      </c>
      <c r="G20" s="92" t="s">
        <v>33</v>
      </c>
      <c r="H20" s="92" t="s">
        <v>973</v>
      </c>
      <c r="I20" s="92" t="s">
        <v>973</v>
      </c>
      <c r="J20" s="185" t="s">
        <v>1314</v>
      </c>
      <c r="K20" s="92" t="s">
        <v>973</v>
      </c>
      <c r="L20" s="92" t="s">
        <v>973</v>
      </c>
      <c r="M20" s="92" t="s">
        <v>973</v>
      </c>
      <c r="N20" s="92" t="s">
        <v>973</v>
      </c>
      <c r="O20" s="6" t="s">
        <v>1291</v>
      </c>
      <c r="P20" s="6"/>
    </row>
    <row r="21" spans="1:16" x14ac:dyDescent="0.3">
      <c r="A21" s="1"/>
      <c r="B21" s="6" t="s">
        <v>63</v>
      </c>
      <c r="C21" s="6" t="s">
        <v>1186</v>
      </c>
      <c r="D21" s="92" t="s">
        <v>58</v>
      </c>
      <c r="E21" s="6" t="s">
        <v>1328</v>
      </c>
      <c r="F21" s="92" t="s">
        <v>1329</v>
      </c>
      <c r="G21" s="92" t="s">
        <v>1330</v>
      </c>
      <c r="H21" s="92" t="s">
        <v>1331</v>
      </c>
      <c r="I21" s="92" t="s">
        <v>973</v>
      </c>
      <c r="J21" s="186" t="s">
        <v>1317</v>
      </c>
      <c r="K21" s="92" t="s">
        <v>973</v>
      </c>
      <c r="L21" s="92" t="s">
        <v>973</v>
      </c>
      <c r="M21" s="92" t="s">
        <v>973</v>
      </c>
      <c r="N21" s="92" t="s">
        <v>973</v>
      </c>
      <c r="O21" s="6" t="s">
        <v>1291</v>
      </c>
      <c r="P21" s="6"/>
    </row>
    <row r="22" spans="1:16" x14ac:dyDescent="0.3">
      <c r="A22" s="1"/>
      <c r="B22" s="6" t="s">
        <v>63</v>
      </c>
      <c r="C22" s="6" t="s">
        <v>1186</v>
      </c>
      <c r="D22" s="92" t="s">
        <v>58</v>
      </c>
      <c r="E22" s="6" t="s">
        <v>1328</v>
      </c>
      <c r="F22" s="92" t="s">
        <v>1330</v>
      </c>
      <c r="G22" s="92" t="s">
        <v>1332</v>
      </c>
      <c r="H22" s="92" t="s">
        <v>973</v>
      </c>
      <c r="I22" s="92" t="s">
        <v>973</v>
      </c>
      <c r="J22" s="185" t="s">
        <v>1314</v>
      </c>
      <c r="K22" s="92" t="s">
        <v>973</v>
      </c>
      <c r="L22" s="92" t="s">
        <v>973</v>
      </c>
      <c r="M22" s="92" t="s">
        <v>973</v>
      </c>
      <c r="N22" s="92" t="s">
        <v>973</v>
      </c>
      <c r="O22" s="6" t="s">
        <v>1291</v>
      </c>
      <c r="P22" s="6"/>
    </row>
    <row r="23" spans="1:16" x14ac:dyDescent="0.3">
      <c r="A23" s="1"/>
      <c r="B23" s="6" t="s">
        <v>63</v>
      </c>
      <c r="C23" s="6" t="s">
        <v>1186</v>
      </c>
      <c r="D23" s="92" t="s">
        <v>58</v>
      </c>
      <c r="E23" s="6" t="s">
        <v>1328</v>
      </c>
      <c r="F23" s="92" t="s">
        <v>1332</v>
      </c>
      <c r="G23" s="92" t="s">
        <v>1333</v>
      </c>
      <c r="H23" s="92" t="s">
        <v>973</v>
      </c>
      <c r="I23" s="92" t="s">
        <v>973</v>
      </c>
      <c r="J23" s="185" t="s">
        <v>1314</v>
      </c>
      <c r="K23" s="92" t="s">
        <v>973</v>
      </c>
      <c r="L23" s="92" t="s">
        <v>973</v>
      </c>
      <c r="M23" s="92" t="s">
        <v>973</v>
      </c>
      <c r="N23" s="92" t="s">
        <v>1334</v>
      </c>
      <c r="O23" s="6" t="s">
        <v>1291</v>
      </c>
      <c r="P23" s="6"/>
    </row>
    <row r="24" spans="1:16" x14ac:dyDescent="0.3">
      <c r="A24" s="1"/>
      <c r="B24" s="6" t="s">
        <v>63</v>
      </c>
      <c r="C24" s="6" t="s">
        <v>1186</v>
      </c>
      <c r="D24" s="92" t="s">
        <v>58</v>
      </c>
      <c r="E24" s="6" t="s">
        <v>1328</v>
      </c>
      <c r="F24" s="92" t="s">
        <v>1333</v>
      </c>
      <c r="G24" s="92" t="s">
        <v>1335</v>
      </c>
      <c r="H24" s="92" t="s">
        <v>973</v>
      </c>
      <c r="I24" s="92" t="s">
        <v>973</v>
      </c>
      <c r="J24" s="186" t="s">
        <v>1317</v>
      </c>
      <c r="K24" s="92" t="s">
        <v>973</v>
      </c>
      <c r="L24" s="92" t="s">
        <v>973</v>
      </c>
      <c r="M24" s="92" t="s">
        <v>973</v>
      </c>
      <c r="N24" s="92" t="s">
        <v>973</v>
      </c>
      <c r="O24" s="6" t="s">
        <v>1291</v>
      </c>
      <c r="P24" s="6"/>
    </row>
    <row r="25" spans="1:16" x14ac:dyDescent="0.3">
      <c r="A25" s="1"/>
      <c r="B25" s="6" t="s">
        <v>63</v>
      </c>
      <c r="C25" s="6" t="s">
        <v>1186</v>
      </c>
      <c r="D25" s="92" t="s">
        <v>58</v>
      </c>
      <c r="E25" s="6" t="s">
        <v>1328</v>
      </c>
      <c r="F25" s="92" t="s">
        <v>1335</v>
      </c>
      <c r="G25" s="92" t="s">
        <v>1336</v>
      </c>
      <c r="H25" s="92" t="s">
        <v>973</v>
      </c>
      <c r="I25" s="92" t="s">
        <v>973</v>
      </c>
      <c r="J25" s="185" t="s">
        <v>1314</v>
      </c>
      <c r="K25" s="92" t="s">
        <v>973</v>
      </c>
      <c r="L25" s="92" t="s">
        <v>973</v>
      </c>
      <c r="M25" s="92" t="s">
        <v>973</v>
      </c>
      <c r="N25" s="92" t="s">
        <v>1334</v>
      </c>
      <c r="O25" s="6" t="s">
        <v>1291</v>
      </c>
      <c r="P25" s="6"/>
    </row>
    <row r="26" spans="1:16" x14ac:dyDescent="0.3">
      <c r="A26" s="1"/>
      <c r="B26" s="6" t="s">
        <v>63</v>
      </c>
      <c r="C26" s="6" t="s">
        <v>1186</v>
      </c>
      <c r="D26" s="92" t="s">
        <v>58</v>
      </c>
      <c r="E26" s="6" t="s">
        <v>1328</v>
      </c>
      <c r="F26" s="92" t="s">
        <v>1337</v>
      </c>
      <c r="G26" s="92" t="s">
        <v>1338</v>
      </c>
      <c r="H26" s="92" t="s">
        <v>1339</v>
      </c>
      <c r="I26" s="92" t="s">
        <v>973</v>
      </c>
      <c r="J26" s="185" t="s">
        <v>1314</v>
      </c>
      <c r="K26" s="92" t="s">
        <v>973</v>
      </c>
      <c r="L26" s="92" t="s">
        <v>973</v>
      </c>
      <c r="M26" s="92" t="s">
        <v>973</v>
      </c>
      <c r="N26" s="92" t="s">
        <v>973</v>
      </c>
      <c r="O26" s="6" t="s">
        <v>1291</v>
      </c>
      <c r="P26" s="6"/>
    </row>
    <row r="27" spans="1:16" x14ac:dyDescent="0.3">
      <c r="A27" s="1"/>
      <c r="B27" s="6" t="s">
        <v>71</v>
      </c>
      <c r="C27" s="6" t="s">
        <v>79</v>
      </c>
      <c r="D27" s="92" t="s">
        <v>58</v>
      </c>
      <c r="E27" s="6" t="s">
        <v>1340</v>
      </c>
      <c r="F27" s="92" t="s">
        <v>32</v>
      </c>
      <c r="G27" s="92" t="s">
        <v>33</v>
      </c>
      <c r="H27" s="92" t="s">
        <v>973</v>
      </c>
      <c r="I27" s="92" t="s">
        <v>973</v>
      </c>
      <c r="J27" s="185" t="s">
        <v>1314</v>
      </c>
      <c r="K27" s="92" t="s">
        <v>973</v>
      </c>
      <c r="L27" s="92" t="s">
        <v>973</v>
      </c>
      <c r="M27" s="92" t="s">
        <v>973</v>
      </c>
      <c r="N27" s="92" t="s">
        <v>973</v>
      </c>
      <c r="O27" s="6" t="s">
        <v>1291</v>
      </c>
      <c r="P27" s="6"/>
    </row>
    <row r="28" spans="1:16" x14ac:dyDescent="0.3">
      <c r="A28" s="1"/>
      <c r="B28" s="6" t="s">
        <v>71</v>
      </c>
      <c r="C28" s="6" t="s">
        <v>82</v>
      </c>
      <c r="D28" s="92" t="s">
        <v>1199</v>
      </c>
      <c r="E28" s="6" t="s">
        <v>1341</v>
      </c>
      <c r="F28" s="92" t="s">
        <v>32</v>
      </c>
      <c r="G28" s="92" t="s">
        <v>1342</v>
      </c>
      <c r="H28" s="92" t="s">
        <v>973</v>
      </c>
      <c r="I28" s="92" t="s">
        <v>973</v>
      </c>
      <c r="J28" s="186" t="s">
        <v>1317</v>
      </c>
      <c r="K28" s="92" t="s">
        <v>973</v>
      </c>
      <c r="L28" s="92" t="s">
        <v>973</v>
      </c>
      <c r="M28" s="92" t="s">
        <v>973</v>
      </c>
      <c r="N28" s="92" t="s">
        <v>973</v>
      </c>
      <c r="O28" s="6" t="s">
        <v>1291</v>
      </c>
      <c r="P28" s="6"/>
    </row>
    <row r="29" spans="1:16" x14ac:dyDescent="0.3">
      <c r="A29" s="1"/>
      <c r="B29" s="6" t="s">
        <v>71</v>
      </c>
      <c r="C29" s="6" t="s">
        <v>82</v>
      </c>
      <c r="D29" s="92" t="s">
        <v>1199</v>
      </c>
      <c r="E29" s="6" t="s">
        <v>1341</v>
      </c>
      <c r="F29" s="92" t="s">
        <v>1342</v>
      </c>
      <c r="G29" s="92" t="s">
        <v>1312</v>
      </c>
      <c r="H29" s="92" t="s">
        <v>973</v>
      </c>
      <c r="I29" s="92" t="s">
        <v>973</v>
      </c>
      <c r="J29" s="185" t="s">
        <v>1314</v>
      </c>
      <c r="K29" s="92" t="s">
        <v>973</v>
      </c>
      <c r="L29" s="92" t="s">
        <v>973</v>
      </c>
      <c r="M29" s="92" t="s">
        <v>973</v>
      </c>
      <c r="N29" s="92" t="s">
        <v>973</v>
      </c>
      <c r="O29" s="6" t="s">
        <v>1291</v>
      </c>
      <c r="P29" s="6"/>
    </row>
    <row r="30" spans="1:16" x14ac:dyDescent="0.3">
      <c r="A30" s="1"/>
      <c r="B30" s="6" t="s">
        <v>71</v>
      </c>
      <c r="C30" s="6" t="s">
        <v>82</v>
      </c>
      <c r="D30" s="92" t="s">
        <v>1199</v>
      </c>
      <c r="E30" s="6" t="s">
        <v>1341</v>
      </c>
      <c r="F30" s="92" t="s">
        <v>1312</v>
      </c>
      <c r="G30" s="92" t="s">
        <v>1315</v>
      </c>
      <c r="H30" s="92" t="s">
        <v>973</v>
      </c>
      <c r="I30" s="92" t="s">
        <v>1316</v>
      </c>
      <c r="J30" s="186" t="s">
        <v>1317</v>
      </c>
      <c r="K30" s="92" t="s">
        <v>973</v>
      </c>
      <c r="L30" s="92" t="s">
        <v>973</v>
      </c>
      <c r="M30" s="92" t="s">
        <v>973</v>
      </c>
      <c r="N30" s="92" t="s">
        <v>973</v>
      </c>
      <c r="O30" s="6" t="s">
        <v>1291</v>
      </c>
      <c r="P30" s="6"/>
    </row>
    <row r="31" spans="1:16" x14ac:dyDescent="0.3">
      <c r="A31" s="1"/>
      <c r="B31" s="6" t="s">
        <v>71</v>
      </c>
      <c r="C31" s="6" t="s">
        <v>82</v>
      </c>
      <c r="D31" s="92" t="s">
        <v>1199</v>
      </c>
      <c r="E31" s="6" t="s">
        <v>1341</v>
      </c>
      <c r="F31" s="92" t="s">
        <v>1343</v>
      </c>
      <c r="G31" s="92" t="s">
        <v>33</v>
      </c>
      <c r="H31" s="92" t="s">
        <v>973</v>
      </c>
      <c r="I31" s="92" t="s">
        <v>973</v>
      </c>
      <c r="J31" s="186" t="s">
        <v>1317</v>
      </c>
      <c r="K31" s="92" t="s">
        <v>973</v>
      </c>
      <c r="L31" s="92" t="s">
        <v>973</v>
      </c>
      <c r="M31" s="92" t="s">
        <v>973</v>
      </c>
      <c r="N31" s="92" t="s">
        <v>973</v>
      </c>
      <c r="O31" s="6" t="s">
        <v>1291</v>
      </c>
      <c r="P31" s="6" t="s">
        <v>1344</v>
      </c>
    </row>
    <row r="32" spans="1:16" x14ac:dyDescent="0.3">
      <c r="A32" s="1"/>
      <c r="B32" s="6" t="s">
        <v>83</v>
      </c>
      <c r="C32" s="6" t="s">
        <v>84</v>
      </c>
      <c r="D32" s="92" t="s">
        <v>58</v>
      </c>
      <c r="E32" s="6" t="s">
        <v>1345</v>
      </c>
      <c r="F32" s="92" t="s">
        <v>32</v>
      </c>
      <c r="G32" s="92" t="s">
        <v>33</v>
      </c>
      <c r="H32" s="92" t="s">
        <v>973</v>
      </c>
      <c r="I32" s="92" t="s">
        <v>973</v>
      </c>
      <c r="J32" s="185" t="s">
        <v>1314</v>
      </c>
      <c r="K32" s="92" t="s">
        <v>973</v>
      </c>
      <c r="L32" s="92" t="s">
        <v>973</v>
      </c>
      <c r="M32" s="92" t="s">
        <v>973</v>
      </c>
      <c r="N32" s="92" t="s">
        <v>973</v>
      </c>
      <c r="O32" s="6" t="s">
        <v>1291</v>
      </c>
      <c r="P32" s="6"/>
    </row>
    <row r="33" spans="1:16" ht="26.4" x14ac:dyDescent="0.3">
      <c r="A33" s="1"/>
      <c r="B33" s="6" t="s">
        <v>641</v>
      </c>
      <c r="C33" s="6" t="s">
        <v>1208</v>
      </c>
      <c r="D33" s="92" t="s">
        <v>1209</v>
      </c>
      <c r="E33" s="6" t="s">
        <v>1346</v>
      </c>
      <c r="F33" s="92" t="s">
        <v>32</v>
      </c>
      <c r="G33" s="92" t="s">
        <v>33</v>
      </c>
      <c r="H33" s="92" t="s">
        <v>973</v>
      </c>
      <c r="I33" s="92" t="s">
        <v>973</v>
      </c>
      <c r="J33" s="182" t="s">
        <v>1293</v>
      </c>
      <c r="K33" s="92" t="s">
        <v>973</v>
      </c>
      <c r="L33" s="92" t="s">
        <v>973</v>
      </c>
      <c r="M33" s="92" t="s">
        <v>973</v>
      </c>
      <c r="N33" s="92" t="s">
        <v>973</v>
      </c>
      <c r="O33" s="6" t="s">
        <v>1291</v>
      </c>
      <c r="P33" s="6"/>
    </row>
    <row r="34" spans="1:16" ht="26.4" x14ac:dyDescent="0.3">
      <c r="A34" s="1"/>
      <c r="B34" s="6" t="s">
        <v>641</v>
      </c>
      <c r="C34" s="6" t="s">
        <v>1208</v>
      </c>
      <c r="D34" s="92" t="s">
        <v>1210</v>
      </c>
      <c r="E34" s="6" t="s">
        <v>1347</v>
      </c>
      <c r="F34" s="92" t="s">
        <v>1348</v>
      </c>
      <c r="G34" s="92" t="s">
        <v>33</v>
      </c>
      <c r="H34" s="92" t="s">
        <v>973</v>
      </c>
      <c r="I34" s="92" t="s">
        <v>973</v>
      </c>
      <c r="J34" s="182" t="s">
        <v>1293</v>
      </c>
      <c r="K34" s="92" t="s">
        <v>973</v>
      </c>
      <c r="L34" s="92" t="s">
        <v>973</v>
      </c>
      <c r="M34" s="92" t="s">
        <v>973</v>
      </c>
      <c r="N34" s="92" t="s">
        <v>973</v>
      </c>
      <c r="O34" s="6" t="s">
        <v>1291</v>
      </c>
      <c r="P34" s="6"/>
    </row>
    <row r="35" spans="1:16" x14ac:dyDescent="0.3">
      <c r="A35" s="1"/>
      <c r="B35" s="6" t="s">
        <v>86</v>
      </c>
      <c r="C35" s="6" t="s">
        <v>93</v>
      </c>
      <c r="D35" s="92" t="s">
        <v>58</v>
      </c>
      <c r="E35" s="6" t="s">
        <v>1349</v>
      </c>
      <c r="F35" s="92" t="s">
        <v>32</v>
      </c>
      <c r="G35" s="92" t="s">
        <v>1350</v>
      </c>
      <c r="H35" s="92" t="s">
        <v>973</v>
      </c>
      <c r="I35" s="92" t="s">
        <v>973</v>
      </c>
      <c r="J35" s="185" t="s">
        <v>1314</v>
      </c>
      <c r="K35" s="92" t="s">
        <v>973</v>
      </c>
      <c r="L35" s="92" t="s">
        <v>973</v>
      </c>
      <c r="M35" s="92" t="s">
        <v>973</v>
      </c>
      <c r="N35" s="92" t="s">
        <v>973</v>
      </c>
      <c r="O35" s="6" t="s">
        <v>1291</v>
      </c>
      <c r="P35" s="6"/>
    </row>
    <row r="36" spans="1:16" x14ac:dyDescent="0.3">
      <c r="A36" s="1"/>
      <c r="B36" s="6" t="s">
        <v>86</v>
      </c>
      <c r="C36" s="6" t="s">
        <v>93</v>
      </c>
      <c r="D36" s="92" t="s">
        <v>58</v>
      </c>
      <c r="E36" s="6" t="s">
        <v>1349</v>
      </c>
      <c r="F36" s="92" t="s">
        <v>1350</v>
      </c>
      <c r="G36" s="92" t="s">
        <v>1351</v>
      </c>
      <c r="H36" s="92" t="s">
        <v>973</v>
      </c>
      <c r="I36" s="92" t="s">
        <v>973</v>
      </c>
      <c r="J36" s="185" t="s">
        <v>1314</v>
      </c>
      <c r="K36" s="92" t="s">
        <v>973</v>
      </c>
      <c r="L36" s="92" t="s">
        <v>973</v>
      </c>
      <c r="M36" s="92" t="s">
        <v>973</v>
      </c>
      <c r="N36" s="92" t="s">
        <v>973</v>
      </c>
      <c r="O36" s="6" t="s">
        <v>1291</v>
      </c>
      <c r="P36" s="6"/>
    </row>
    <row r="37" spans="1:16" x14ac:dyDescent="0.3">
      <c r="A37" s="1"/>
      <c r="B37" s="6" t="s">
        <v>86</v>
      </c>
      <c r="C37" s="6" t="s">
        <v>93</v>
      </c>
      <c r="D37" s="92" t="s">
        <v>58</v>
      </c>
      <c r="E37" s="6" t="s">
        <v>1349</v>
      </c>
      <c r="F37" s="92" t="s">
        <v>1351</v>
      </c>
      <c r="G37" s="92" t="s">
        <v>33</v>
      </c>
      <c r="H37" s="92" t="s">
        <v>973</v>
      </c>
      <c r="I37" s="92" t="s">
        <v>973</v>
      </c>
      <c r="J37" s="185" t="s">
        <v>1314</v>
      </c>
      <c r="K37" s="92" t="s">
        <v>973</v>
      </c>
      <c r="L37" s="92" t="s">
        <v>973</v>
      </c>
      <c r="M37" s="92" t="s">
        <v>973</v>
      </c>
      <c r="N37" s="92" t="s">
        <v>973</v>
      </c>
      <c r="O37" s="6" t="s">
        <v>1291</v>
      </c>
      <c r="P37" s="6"/>
    </row>
    <row r="38" spans="1:16" x14ac:dyDescent="0.3">
      <c r="A38" s="1"/>
      <c r="B38" s="6" t="s">
        <v>86</v>
      </c>
      <c r="C38" s="6" t="s">
        <v>97</v>
      </c>
      <c r="D38" s="92" t="s">
        <v>58</v>
      </c>
      <c r="E38" s="6" t="s">
        <v>1352</v>
      </c>
      <c r="F38" s="92" t="s">
        <v>32</v>
      </c>
      <c r="G38" s="92" t="s">
        <v>33</v>
      </c>
      <c r="H38" s="92" t="s">
        <v>973</v>
      </c>
      <c r="I38" s="92" t="s">
        <v>973</v>
      </c>
      <c r="J38" s="185" t="s">
        <v>1314</v>
      </c>
      <c r="K38" s="92" t="s">
        <v>973</v>
      </c>
      <c r="L38" s="92" t="s">
        <v>973</v>
      </c>
      <c r="M38" s="92" t="s">
        <v>973</v>
      </c>
      <c r="N38" s="92" t="s">
        <v>973</v>
      </c>
      <c r="O38" s="6" t="s">
        <v>1291</v>
      </c>
      <c r="P38" s="6"/>
    </row>
    <row r="39" spans="1:16" x14ac:dyDescent="0.3">
      <c r="A39" s="1"/>
      <c r="B39" s="6" t="s">
        <v>365</v>
      </c>
      <c r="C39" s="6" t="s">
        <v>1219</v>
      </c>
      <c r="D39" s="92" t="s">
        <v>58</v>
      </c>
      <c r="E39" s="6" t="s">
        <v>1353</v>
      </c>
      <c r="F39" s="92" t="s">
        <v>1354</v>
      </c>
      <c r="G39" s="92" t="s">
        <v>1355</v>
      </c>
      <c r="H39" s="92" t="s">
        <v>1356</v>
      </c>
      <c r="I39" s="92" t="s">
        <v>1357</v>
      </c>
      <c r="J39" s="186" t="s">
        <v>1317</v>
      </c>
      <c r="K39" s="92" t="s">
        <v>973</v>
      </c>
      <c r="L39" s="92" t="s">
        <v>973</v>
      </c>
      <c r="M39" s="92" t="s">
        <v>973</v>
      </c>
      <c r="N39" s="92" t="s">
        <v>973</v>
      </c>
      <c r="O39" s="6" t="s">
        <v>1291</v>
      </c>
      <c r="P39" s="6"/>
    </row>
    <row r="40" spans="1:16" x14ac:dyDescent="0.3">
      <c r="A40" s="1"/>
      <c r="B40" s="6" t="s">
        <v>107</v>
      </c>
      <c r="C40" s="6" t="s">
        <v>1222</v>
      </c>
      <c r="D40" s="92" t="s">
        <v>1358</v>
      </c>
      <c r="E40" s="6" t="s">
        <v>1359</v>
      </c>
      <c r="F40" s="92" t="s">
        <v>1360</v>
      </c>
      <c r="G40" s="92" t="s">
        <v>1361</v>
      </c>
      <c r="H40" s="92" t="s">
        <v>1362</v>
      </c>
      <c r="I40" s="92" t="s">
        <v>973</v>
      </c>
      <c r="J40" s="185" t="s">
        <v>1314</v>
      </c>
      <c r="K40" s="92" t="s">
        <v>973</v>
      </c>
      <c r="L40" s="92" t="s">
        <v>973</v>
      </c>
      <c r="M40" s="92" t="s">
        <v>973</v>
      </c>
      <c r="N40" s="92" t="s">
        <v>973</v>
      </c>
      <c r="O40" s="6" t="s">
        <v>1291</v>
      </c>
      <c r="P40" s="6"/>
    </row>
    <row r="41" spans="1:16" x14ac:dyDescent="0.3">
      <c r="A41" s="1"/>
      <c r="B41" s="6" t="s">
        <v>107</v>
      </c>
      <c r="C41" s="6" t="s">
        <v>1222</v>
      </c>
      <c r="D41" s="92" t="s">
        <v>1358</v>
      </c>
      <c r="E41" s="6" t="s">
        <v>1359</v>
      </c>
      <c r="F41" s="92" t="s">
        <v>1361</v>
      </c>
      <c r="G41" s="92" t="s">
        <v>33</v>
      </c>
      <c r="H41" s="92" t="s">
        <v>973</v>
      </c>
      <c r="I41" s="92" t="s">
        <v>973</v>
      </c>
      <c r="J41" s="186" t="s">
        <v>1317</v>
      </c>
      <c r="K41" s="92" t="s">
        <v>973</v>
      </c>
      <c r="L41" s="92" t="s">
        <v>973</v>
      </c>
      <c r="M41" s="92" t="s">
        <v>973</v>
      </c>
      <c r="N41" s="92" t="s">
        <v>973</v>
      </c>
      <c r="O41" s="6" t="s">
        <v>1291</v>
      </c>
      <c r="P41" s="6"/>
    </row>
    <row r="42" spans="1:16" x14ac:dyDescent="0.3">
      <c r="A42" s="1"/>
      <c r="B42" s="6" t="s">
        <v>107</v>
      </c>
      <c r="C42" s="6" t="s">
        <v>119</v>
      </c>
      <c r="D42" s="92" t="s">
        <v>58</v>
      </c>
      <c r="E42" s="6" t="s">
        <v>1363</v>
      </c>
      <c r="F42" s="92" t="s">
        <v>1364</v>
      </c>
      <c r="G42" s="92" t="s">
        <v>1365</v>
      </c>
      <c r="H42" s="92" t="s">
        <v>1366</v>
      </c>
      <c r="I42" s="92" t="s">
        <v>973</v>
      </c>
      <c r="J42" s="185" t="s">
        <v>1314</v>
      </c>
      <c r="K42" s="92" t="s">
        <v>973</v>
      </c>
      <c r="L42" s="92" t="s">
        <v>973</v>
      </c>
      <c r="M42" s="92" t="s">
        <v>973</v>
      </c>
      <c r="N42" s="92" t="s">
        <v>973</v>
      </c>
      <c r="O42" s="6" t="s">
        <v>1291</v>
      </c>
      <c r="P42" s="6"/>
    </row>
    <row r="43" spans="1:16" x14ac:dyDescent="0.3">
      <c r="A43" s="1"/>
      <c r="B43" s="6" t="s">
        <v>107</v>
      </c>
      <c r="C43" s="6" t="s">
        <v>119</v>
      </c>
      <c r="D43" s="92" t="s">
        <v>58</v>
      </c>
      <c r="E43" s="6" t="s">
        <v>1363</v>
      </c>
      <c r="F43" s="92" t="s">
        <v>1365</v>
      </c>
      <c r="G43" s="92" t="s">
        <v>33</v>
      </c>
      <c r="H43" s="92" t="s">
        <v>973</v>
      </c>
      <c r="I43" s="92" t="s">
        <v>973</v>
      </c>
      <c r="J43" s="186" t="s">
        <v>1317</v>
      </c>
      <c r="K43" s="92" t="s">
        <v>973</v>
      </c>
      <c r="L43" s="92" t="s">
        <v>973</v>
      </c>
      <c r="M43" s="92" t="s">
        <v>973</v>
      </c>
      <c r="N43" s="92" t="s">
        <v>973</v>
      </c>
      <c r="O43" s="6" t="s">
        <v>1291</v>
      </c>
      <c r="P43" s="6"/>
    </row>
    <row r="44" spans="1:16" x14ac:dyDescent="0.3">
      <c r="A44" s="1"/>
      <c r="B44" s="6" t="s">
        <v>107</v>
      </c>
      <c r="C44" s="6" t="s">
        <v>122</v>
      </c>
      <c r="D44" s="92" t="s">
        <v>58</v>
      </c>
      <c r="E44" s="6" t="s">
        <v>1367</v>
      </c>
      <c r="F44" s="92" t="s">
        <v>32</v>
      </c>
      <c r="G44" s="92" t="s">
        <v>1368</v>
      </c>
      <c r="H44" s="92" t="s">
        <v>973</v>
      </c>
      <c r="I44" s="92" t="s">
        <v>973</v>
      </c>
      <c r="J44" s="185" t="s">
        <v>1314</v>
      </c>
      <c r="K44" s="92" t="s">
        <v>973</v>
      </c>
      <c r="L44" s="92" t="s">
        <v>973</v>
      </c>
      <c r="M44" s="92" t="s">
        <v>973</v>
      </c>
      <c r="N44" s="92" t="s">
        <v>973</v>
      </c>
      <c r="O44" s="6" t="s">
        <v>1291</v>
      </c>
      <c r="P44" s="6"/>
    </row>
    <row r="45" spans="1:16" ht="26.4" x14ac:dyDescent="0.3">
      <c r="A45" s="1"/>
      <c r="B45" s="6" t="s">
        <v>107</v>
      </c>
      <c r="C45" s="6" t="s">
        <v>122</v>
      </c>
      <c r="D45" s="92" t="s">
        <v>58</v>
      </c>
      <c r="E45" s="6" t="s">
        <v>1369</v>
      </c>
      <c r="F45" s="92" t="s">
        <v>1368</v>
      </c>
      <c r="G45" s="92" t="s">
        <v>1370</v>
      </c>
      <c r="H45" s="92" t="s">
        <v>973</v>
      </c>
      <c r="I45" s="92" t="s">
        <v>973</v>
      </c>
      <c r="J45" s="185" t="s">
        <v>1314</v>
      </c>
      <c r="K45" s="92" t="s">
        <v>973</v>
      </c>
      <c r="L45" s="92" t="s">
        <v>973</v>
      </c>
      <c r="M45" s="92" t="s">
        <v>973</v>
      </c>
      <c r="N45" s="92" t="s">
        <v>973</v>
      </c>
      <c r="O45" s="6" t="s">
        <v>1291</v>
      </c>
      <c r="P45" s="6"/>
    </row>
    <row r="46" spans="1:16" x14ac:dyDescent="0.3">
      <c r="A46" s="1"/>
      <c r="B46" s="6" t="s">
        <v>107</v>
      </c>
      <c r="C46" s="6" t="s">
        <v>122</v>
      </c>
      <c r="D46" s="92" t="s">
        <v>58</v>
      </c>
      <c r="E46" s="6" t="s">
        <v>1367</v>
      </c>
      <c r="F46" s="92" t="s">
        <v>1370</v>
      </c>
      <c r="G46" s="92" t="s">
        <v>33</v>
      </c>
      <c r="H46" s="92" t="s">
        <v>973</v>
      </c>
      <c r="I46" s="92" t="s">
        <v>973</v>
      </c>
      <c r="J46" s="185" t="s">
        <v>1314</v>
      </c>
      <c r="K46" s="92" t="s">
        <v>973</v>
      </c>
      <c r="L46" s="92" t="s">
        <v>973</v>
      </c>
      <c r="M46" s="92" t="s">
        <v>973</v>
      </c>
      <c r="N46" s="92" t="s">
        <v>973</v>
      </c>
      <c r="O46" s="6" t="s">
        <v>1291</v>
      </c>
      <c r="P46" s="6"/>
    </row>
    <row r="47" spans="1:16" x14ac:dyDescent="0.3">
      <c r="A47" s="1"/>
      <c r="B47" s="6" t="s">
        <v>389</v>
      </c>
      <c r="C47" s="6" t="s">
        <v>1090</v>
      </c>
      <c r="D47" s="92" t="s">
        <v>58</v>
      </c>
      <c r="E47" s="6" t="s">
        <v>1371</v>
      </c>
      <c r="F47" s="92" t="s">
        <v>32</v>
      </c>
      <c r="G47" s="92" t="s">
        <v>33</v>
      </c>
      <c r="H47" s="92" t="s">
        <v>973</v>
      </c>
      <c r="I47" s="92" t="s">
        <v>973</v>
      </c>
      <c r="J47" s="181" t="s">
        <v>1290</v>
      </c>
      <c r="K47" s="92" t="s">
        <v>973</v>
      </c>
      <c r="L47" s="92" t="s">
        <v>973</v>
      </c>
      <c r="M47" s="92" t="s">
        <v>973</v>
      </c>
      <c r="N47" s="92" t="s">
        <v>973</v>
      </c>
      <c r="O47" s="6" t="s">
        <v>1291</v>
      </c>
      <c r="P47" s="6"/>
    </row>
    <row r="48" spans="1:16" x14ac:dyDescent="0.3">
      <c r="A48" s="1"/>
      <c r="B48" s="6" t="s">
        <v>389</v>
      </c>
      <c r="C48" s="6" t="s">
        <v>1227</v>
      </c>
      <c r="D48" s="92" t="s">
        <v>131</v>
      </c>
      <c r="E48" s="6" t="s">
        <v>1372</v>
      </c>
      <c r="F48" s="92" t="s">
        <v>32</v>
      </c>
      <c r="G48" s="92" t="s">
        <v>33</v>
      </c>
      <c r="H48" s="92" t="s">
        <v>973</v>
      </c>
      <c r="I48" s="92" t="s">
        <v>973</v>
      </c>
      <c r="J48" s="181" t="s">
        <v>1290</v>
      </c>
      <c r="K48" s="92" t="s">
        <v>973</v>
      </c>
      <c r="L48" s="92" t="s">
        <v>973</v>
      </c>
      <c r="M48" s="92" t="s">
        <v>973</v>
      </c>
      <c r="N48" s="92" t="s">
        <v>973</v>
      </c>
      <c r="O48" s="6" t="s">
        <v>1291</v>
      </c>
      <c r="P48" s="6"/>
    </row>
    <row r="49" spans="1:16" x14ac:dyDescent="0.3">
      <c r="A49" s="1"/>
      <c r="B49" s="6" t="s">
        <v>389</v>
      </c>
      <c r="C49" s="6" t="s">
        <v>1228</v>
      </c>
      <c r="D49" s="92" t="s">
        <v>74</v>
      </c>
      <c r="E49" s="6" t="s">
        <v>1373</v>
      </c>
      <c r="F49" s="92" t="s">
        <v>32</v>
      </c>
      <c r="G49" s="92" t="s">
        <v>33</v>
      </c>
      <c r="H49" s="92" t="s">
        <v>973</v>
      </c>
      <c r="I49" s="92" t="s">
        <v>973</v>
      </c>
      <c r="J49" s="181" t="s">
        <v>1290</v>
      </c>
      <c r="K49" s="92" t="s">
        <v>973</v>
      </c>
      <c r="L49" s="92" t="s">
        <v>973</v>
      </c>
      <c r="M49" s="92" t="s">
        <v>973</v>
      </c>
      <c r="N49" s="92" t="s">
        <v>973</v>
      </c>
      <c r="O49" s="6" t="s">
        <v>1291</v>
      </c>
      <c r="P49" s="6"/>
    </row>
    <row r="50" spans="1:16" x14ac:dyDescent="0.3">
      <c r="A50" s="1"/>
      <c r="B50" s="6" t="s">
        <v>389</v>
      </c>
      <c r="C50" s="6" t="s">
        <v>1229</v>
      </c>
      <c r="D50" s="92" t="s">
        <v>58</v>
      </c>
      <c r="E50" s="6" t="s">
        <v>1374</v>
      </c>
      <c r="F50" s="92" t="s">
        <v>32</v>
      </c>
      <c r="G50" s="92" t="s">
        <v>33</v>
      </c>
      <c r="H50" s="92" t="s">
        <v>973</v>
      </c>
      <c r="I50" s="92" t="s">
        <v>973</v>
      </c>
      <c r="J50" s="181" t="s">
        <v>1290</v>
      </c>
      <c r="K50" s="92" t="s">
        <v>973</v>
      </c>
      <c r="L50" s="92" t="s">
        <v>973</v>
      </c>
      <c r="M50" s="92" t="s">
        <v>973</v>
      </c>
      <c r="N50" s="92" t="s">
        <v>973</v>
      </c>
      <c r="O50" s="6" t="s">
        <v>1291</v>
      </c>
      <c r="P50" s="6"/>
    </row>
    <row r="51" spans="1:16" x14ac:dyDescent="0.3">
      <c r="A51" s="1"/>
      <c r="B51" s="6" t="s">
        <v>139</v>
      </c>
      <c r="C51" s="6" t="s">
        <v>1237</v>
      </c>
      <c r="D51" s="92" t="s">
        <v>58</v>
      </c>
      <c r="E51" s="6" t="s">
        <v>1375</v>
      </c>
      <c r="F51" s="92" t="s">
        <v>32</v>
      </c>
      <c r="G51" s="92" t="s">
        <v>33</v>
      </c>
      <c r="H51" s="92" t="s">
        <v>973</v>
      </c>
      <c r="I51" s="92" t="s">
        <v>973</v>
      </c>
      <c r="J51" s="185" t="s">
        <v>1314</v>
      </c>
      <c r="K51" s="92" t="s">
        <v>973</v>
      </c>
      <c r="L51" s="92" t="s">
        <v>973</v>
      </c>
      <c r="M51" s="92" t="s">
        <v>973</v>
      </c>
      <c r="N51" s="92" t="s">
        <v>973</v>
      </c>
      <c r="O51" s="6" t="s">
        <v>1291</v>
      </c>
      <c r="P51" s="6"/>
    </row>
    <row r="52" spans="1:16" x14ac:dyDescent="0.3">
      <c r="A52" s="1"/>
      <c r="B52" s="6" t="s">
        <v>144</v>
      </c>
      <c r="C52" s="6" t="s">
        <v>1238</v>
      </c>
      <c r="D52" s="92" t="s">
        <v>1204</v>
      </c>
      <c r="E52" s="6" t="s">
        <v>1376</v>
      </c>
      <c r="F52" s="92" t="s">
        <v>1377</v>
      </c>
      <c r="G52" s="92" t="s">
        <v>1333</v>
      </c>
      <c r="H52" s="92" t="s">
        <v>1378</v>
      </c>
      <c r="I52" s="92" t="s">
        <v>973</v>
      </c>
      <c r="J52" s="185" t="s">
        <v>1314</v>
      </c>
      <c r="K52" s="92" t="s">
        <v>973</v>
      </c>
      <c r="L52" s="92" t="s">
        <v>973</v>
      </c>
      <c r="M52" s="92" t="s">
        <v>973</v>
      </c>
      <c r="N52" s="92" t="s">
        <v>1334</v>
      </c>
      <c r="O52" s="6" t="s">
        <v>1291</v>
      </c>
      <c r="P52" s="6" t="s">
        <v>1379</v>
      </c>
    </row>
    <row r="53" spans="1:16" x14ac:dyDescent="0.3">
      <c r="A53" s="1"/>
      <c r="B53" s="6" t="s">
        <v>144</v>
      </c>
      <c r="C53" s="6" t="s">
        <v>1238</v>
      </c>
      <c r="D53" s="92" t="s">
        <v>1204</v>
      </c>
      <c r="E53" s="6" t="s">
        <v>1376</v>
      </c>
      <c r="F53" s="92" t="s">
        <v>1333</v>
      </c>
      <c r="G53" s="92" t="s">
        <v>1335</v>
      </c>
      <c r="H53" s="92" t="s">
        <v>973</v>
      </c>
      <c r="I53" s="92" t="s">
        <v>973</v>
      </c>
      <c r="J53" s="186" t="s">
        <v>1317</v>
      </c>
      <c r="K53" s="92" t="s">
        <v>973</v>
      </c>
      <c r="L53" s="92" t="s">
        <v>973</v>
      </c>
      <c r="M53" s="92" t="s">
        <v>973</v>
      </c>
      <c r="N53" s="92" t="s">
        <v>973</v>
      </c>
      <c r="O53" s="6" t="s">
        <v>1291</v>
      </c>
      <c r="P53" s="6"/>
    </row>
    <row r="54" spans="1:16" x14ac:dyDescent="0.3">
      <c r="A54" s="1"/>
      <c r="B54" s="6" t="s">
        <v>144</v>
      </c>
      <c r="C54" s="6" t="s">
        <v>1238</v>
      </c>
      <c r="D54" s="92" t="s">
        <v>1204</v>
      </c>
      <c r="E54" s="6" t="s">
        <v>1376</v>
      </c>
      <c r="F54" s="92" t="s">
        <v>1335</v>
      </c>
      <c r="G54" s="92" t="s">
        <v>1360</v>
      </c>
      <c r="H54" s="92" t="s">
        <v>973</v>
      </c>
      <c r="I54" s="92" t="s">
        <v>973</v>
      </c>
      <c r="J54" s="185" t="s">
        <v>1314</v>
      </c>
      <c r="K54" s="92" t="s">
        <v>973</v>
      </c>
      <c r="L54" s="92" t="s">
        <v>973</v>
      </c>
      <c r="M54" s="92" t="s">
        <v>973</v>
      </c>
      <c r="N54" s="92" t="s">
        <v>1334</v>
      </c>
      <c r="O54" s="6" t="s">
        <v>1291</v>
      </c>
      <c r="P54" s="6"/>
    </row>
    <row r="55" spans="1:16" x14ac:dyDescent="0.3">
      <c r="A55" s="1"/>
      <c r="B55" s="6" t="s">
        <v>144</v>
      </c>
      <c r="C55" s="6" t="s">
        <v>1238</v>
      </c>
      <c r="D55" s="92" t="s">
        <v>1204</v>
      </c>
      <c r="E55" s="6" t="s">
        <v>1376</v>
      </c>
      <c r="F55" s="92" t="s">
        <v>1360</v>
      </c>
      <c r="G55" s="92" t="s">
        <v>1361</v>
      </c>
      <c r="H55" s="92" t="s">
        <v>973</v>
      </c>
      <c r="I55" s="92" t="s">
        <v>973</v>
      </c>
      <c r="J55" s="185" t="s">
        <v>1314</v>
      </c>
      <c r="K55" s="92" t="s">
        <v>973</v>
      </c>
      <c r="L55" s="92" t="s">
        <v>973</v>
      </c>
      <c r="M55" s="92" t="s">
        <v>973</v>
      </c>
      <c r="N55" s="92" t="s">
        <v>973</v>
      </c>
      <c r="O55" s="6" t="s">
        <v>1291</v>
      </c>
      <c r="P55" s="6"/>
    </row>
    <row r="56" spans="1:16" x14ac:dyDescent="0.3">
      <c r="A56" s="1"/>
      <c r="B56" s="6" t="s">
        <v>144</v>
      </c>
      <c r="C56" s="6" t="s">
        <v>1238</v>
      </c>
      <c r="D56" s="92" t="s">
        <v>1204</v>
      </c>
      <c r="E56" s="6" t="s">
        <v>1376</v>
      </c>
      <c r="F56" s="92" t="s">
        <v>1361</v>
      </c>
      <c r="G56" s="92" t="s">
        <v>1380</v>
      </c>
      <c r="H56" s="92" t="s">
        <v>973</v>
      </c>
      <c r="I56" s="92" t="s">
        <v>973</v>
      </c>
      <c r="J56" s="185" t="s">
        <v>1314</v>
      </c>
      <c r="K56" s="92" t="s">
        <v>973</v>
      </c>
      <c r="L56" s="92" t="s">
        <v>973</v>
      </c>
      <c r="M56" s="92" t="s">
        <v>973</v>
      </c>
      <c r="N56" s="92" t="s">
        <v>1334</v>
      </c>
      <c r="O56" s="6" t="s">
        <v>1291</v>
      </c>
      <c r="P56" s="6"/>
    </row>
    <row r="57" spans="1:16" x14ac:dyDescent="0.3">
      <c r="A57" s="1"/>
      <c r="B57" s="6" t="s">
        <v>144</v>
      </c>
      <c r="C57" s="6" t="s">
        <v>1238</v>
      </c>
      <c r="D57" s="92" t="s">
        <v>1204</v>
      </c>
      <c r="E57" s="6" t="s">
        <v>1376</v>
      </c>
      <c r="F57" s="92" t="s">
        <v>1380</v>
      </c>
      <c r="G57" s="92" t="s">
        <v>33</v>
      </c>
      <c r="H57" s="92" t="s">
        <v>973</v>
      </c>
      <c r="I57" s="92" t="s">
        <v>973</v>
      </c>
      <c r="J57" s="186" t="s">
        <v>1317</v>
      </c>
      <c r="K57" s="92" t="s">
        <v>973</v>
      </c>
      <c r="L57" s="92" t="s">
        <v>973</v>
      </c>
      <c r="M57" s="92" t="s">
        <v>973</v>
      </c>
      <c r="N57" s="92" t="s">
        <v>973</v>
      </c>
      <c r="O57" s="6" t="s">
        <v>1291</v>
      </c>
      <c r="P57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2898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2899</v>
      </c>
      <c r="D6" s="3" t="s">
        <v>2900</v>
      </c>
      <c r="E6" s="3" t="s">
        <v>7</v>
      </c>
      <c r="F6" s="3" t="s">
        <v>8</v>
      </c>
      <c r="G6" s="3" t="s">
        <v>2901</v>
      </c>
      <c r="H6" s="3" t="s">
        <v>1652</v>
      </c>
    </row>
    <row r="7" spans="1:8" x14ac:dyDescent="0.3">
      <c r="A7" s="1"/>
      <c r="B7" s="6" t="s">
        <v>2902</v>
      </c>
      <c r="C7" s="6" t="s">
        <v>29</v>
      </c>
      <c r="D7" s="92" t="s">
        <v>31</v>
      </c>
      <c r="E7" s="92" t="s">
        <v>1332</v>
      </c>
      <c r="F7" s="92" t="s">
        <v>1333</v>
      </c>
      <c r="G7" s="6" t="s">
        <v>973</v>
      </c>
      <c r="H7" s="6" t="s">
        <v>2903</v>
      </c>
    </row>
    <row r="8" spans="1:8" x14ac:dyDescent="0.3">
      <c r="A8" s="1"/>
      <c r="B8" s="6" t="s">
        <v>2902</v>
      </c>
      <c r="C8" s="6" t="s">
        <v>29</v>
      </c>
      <c r="D8" s="92" t="s">
        <v>31</v>
      </c>
      <c r="E8" s="92" t="s">
        <v>1335</v>
      </c>
      <c r="F8" s="92" t="s">
        <v>1380</v>
      </c>
      <c r="G8" s="6" t="s">
        <v>973</v>
      </c>
      <c r="H8" s="6" t="s">
        <v>2903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2904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2905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2906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7" t="s">
        <v>973</v>
      </c>
      <c r="C8" s="187" t="s">
        <v>973</v>
      </c>
      <c r="D8" s="187" t="s">
        <v>973</v>
      </c>
      <c r="E8" s="187" t="s">
        <v>973</v>
      </c>
      <c r="F8" s="187" t="s">
        <v>973</v>
      </c>
      <c r="G8" s="187" t="s">
        <v>2907</v>
      </c>
      <c r="H8" s="187" t="s">
        <v>973</v>
      </c>
      <c r="I8" s="187" t="s">
        <v>973</v>
      </c>
      <c r="J8" s="187" t="s">
        <v>2908</v>
      </c>
      <c r="K8" s="187" t="s">
        <v>973</v>
      </c>
      <c r="L8" s="187" t="s">
        <v>973</v>
      </c>
      <c r="M8" s="187" t="s">
        <v>2909</v>
      </c>
      <c r="N8" s="187" t="s">
        <v>973</v>
      </c>
      <c r="O8" s="187" t="s">
        <v>973</v>
      </c>
      <c r="P8" s="187" t="s">
        <v>2910</v>
      </c>
      <c r="Q8" s="187" t="s">
        <v>973</v>
      </c>
      <c r="R8" s="187" t="s">
        <v>973</v>
      </c>
      <c r="S8" s="187" t="s">
        <v>2911</v>
      </c>
      <c r="T8" s="187" t="s">
        <v>973</v>
      </c>
      <c r="U8" s="187" t="s">
        <v>973</v>
      </c>
      <c r="V8" s="187" t="s">
        <v>2912</v>
      </c>
      <c r="W8" s="187" t="s">
        <v>973</v>
      </c>
      <c r="X8" s="187" t="s">
        <v>973</v>
      </c>
      <c r="Y8" s="187" t="s">
        <v>2913</v>
      </c>
      <c r="Z8" s="187" t="s">
        <v>973</v>
      </c>
      <c r="AA8" s="187" t="s">
        <v>973</v>
      </c>
      <c r="AB8" s="187" t="s">
        <v>2914</v>
      </c>
      <c r="AC8" s="187" t="s">
        <v>973</v>
      </c>
      <c r="AD8" s="187" t="s">
        <v>973</v>
      </c>
      <c r="AE8" s="187" t="s">
        <v>2915</v>
      </c>
      <c r="AF8" s="187" t="s">
        <v>973</v>
      </c>
      <c r="AG8" s="187" t="s">
        <v>973</v>
      </c>
      <c r="AH8" s="187" t="s">
        <v>2916</v>
      </c>
      <c r="AI8" s="187" t="s">
        <v>973</v>
      </c>
      <c r="AJ8" s="187" t="s">
        <v>973</v>
      </c>
      <c r="AK8" s="187" t="s">
        <v>2917</v>
      </c>
      <c r="AL8" s="187" t="s">
        <v>973</v>
      </c>
      <c r="AM8" s="187" t="s">
        <v>973</v>
      </c>
      <c r="AN8" s="187" t="s">
        <v>2918</v>
      </c>
      <c r="AO8" s="187" t="s">
        <v>973</v>
      </c>
      <c r="AP8" s="187" t="s">
        <v>973</v>
      </c>
      <c r="AQ8" s="187" t="s">
        <v>2919</v>
      </c>
      <c r="AR8" s="187" t="s">
        <v>973</v>
      </c>
      <c r="AS8" s="187" t="s">
        <v>973</v>
      </c>
      <c r="AT8" s="187" t="s">
        <v>2920</v>
      </c>
      <c r="AU8" s="187" t="s">
        <v>973</v>
      </c>
      <c r="AV8" s="187" t="s">
        <v>973</v>
      </c>
      <c r="AW8" s="187" t="s">
        <v>2921</v>
      </c>
      <c r="AX8" s="187" t="s">
        <v>973</v>
      </c>
      <c r="AY8" s="187" t="s">
        <v>973</v>
      </c>
      <c r="AZ8" s="187" t="s">
        <v>2922</v>
      </c>
      <c r="BA8" s="187" t="s">
        <v>973</v>
      </c>
      <c r="BB8" s="187" t="s">
        <v>973</v>
      </c>
      <c r="BC8" s="187" t="s">
        <v>2923</v>
      </c>
      <c r="BD8" s="187" t="s">
        <v>973</v>
      </c>
      <c r="BE8" s="187" t="s">
        <v>973</v>
      </c>
      <c r="BF8" s="187" t="s">
        <v>2924</v>
      </c>
      <c r="BG8" s="187" t="s">
        <v>973</v>
      </c>
      <c r="BH8" s="187" t="s">
        <v>973</v>
      </c>
      <c r="BI8" s="187" t="s">
        <v>2925</v>
      </c>
      <c r="BJ8" s="187" t="s">
        <v>973</v>
      </c>
      <c r="BK8" s="187" t="s">
        <v>973</v>
      </c>
      <c r="BL8" s="187" t="s">
        <v>2926</v>
      </c>
      <c r="BM8" s="187" t="s">
        <v>973</v>
      </c>
      <c r="BN8" s="187" t="s">
        <v>973</v>
      </c>
      <c r="BO8" s="187" t="s">
        <v>2927</v>
      </c>
      <c r="BP8" s="187" t="s">
        <v>973</v>
      </c>
      <c r="BQ8" s="187" t="s">
        <v>973</v>
      </c>
      <c r="BR8" s="187" t="s">
        <v>2928</v>
      </c>
      <c r="BS8" s="187" t="s">
        <v>973</v>
      </c>
      <c r="BT8" s="187" t="s">
        <v>973</v>
      </c>
      <c r="BU8" s="187" t="s">
        <v>2929</v>
      </c>
      <c r="BV8" s="187" t="s">
        <v>973</v>
      </c>
      <c r="BW8" s="187" t="s">
        <v>973</v>
      </c>
      <c r="BX8" s="187" t="s">
        <v>2930</v>
      </c>
      <c r="BY8" s="187" t="s">
        <v>973</v>
      </c>
      <c r="BZ8" s="187" t="s">
        <v>973</v>
      </c>
      <c r="CA8" s="187" t="s">
        <v>2931</v>
      </c>
      <c r="CB8" s="187" t="s">
        <v>973</v>
      </c>
      <c r="CC8" s="187" t="s">
        <v>973</v>
      </c>
      <c r="CD8" s="187" t="s">
        <v>2932</v>
      </c>
      <c r="CE8" s="187" t="s">
        <v>973</v>
      </c>
      <c r="CF8" s="187" t="s">
        <v>973</v>
      </c>
      <c r="CG8" s="187" t="s">
        <v>2933</v>
      </c>
      <c r="CH8" s="187" t="s">
        <v>973</v>
      </c>
      <c r="CI8" s="187" t="s">
        <v>973</v>
      </c>
      <c r="CJ8" s="187" t="s">
        <v>2934</v>
      </c>
      <c r="CK8" s="187" t="s">
        <v>973</v>
      </c>
      <c r="CL8" s="187" t="s">
        <v>973</v>
      </c>
      <c r="CM8" s="187" t="s">
        <v>2935</v>
      </c>
      <c r="CN8" s="187" t="s">
        <v>973</v>
      </c>
      <c r="CO8" s="187" t="s">
        <v>973</v>
      </c>
      <c r="CP8" s="187" t="s">
        <v>2936</v>
      </c>
      <c r="CQ8" s="187" t="s">
        <v>973</v>
      </c>
      <c r="CR8" s="187" t="s">
        <v>973</v>
      </c>
      <c r="CS8" s="187" t="s">
        <v>2937</v>
      </c>
      <c r="CT8" s="187" t="s">
        <v>973</v>
      </c>
      <c r="CU8" s="187" t="s">
        <v>973</v>
      </c>
      <c r="CV8" s="187" t="s">
        <v>2938</v>
      </c>
      <c r="CW8" s="187" t="s">
        <v>973</v>
      </c>
      <c r="CX8" s="187" t="s">
        <v>973</v>
      </c>
      <c r="CY8" s="187" t="s">
        <v>2939</v>
      </c>
      <c r="CZ8" s="187" t="s">
        <v>973</v>
      </c>
      <c r="DA8" s="187" t="s">
        <v>973</v>
      </c>
      <c r="DB8" s="187" t="s">
        <v>2940</v>
      </c>
      <c r="DC8" s="187" t="s">
        <v>973</v>
      </c>
      <c r="DD8" s="187" t="s">
        <v>973</v>
      </c>
      <c r="DE8" s="187" t="s">
        <v>2941</v>
      </c>
      <c r="DF8" s="187" t="s">
        <v>973</v>
      </c>
      <c r="DG8" s="187" t="s">
        <v>973</v>
      </c>
      <c r="DH8" s="187" t="s">
        <v>2942</v>
      </c>
      <c r="DI8" s="187" t="s">
        <v>973</v>
      </c>
      <c r="DJ8" s="187" t="s">
        <v>973</v>
      </c>
      <c r="DK8" s="187" t="s">
        <v>2943</v>
      </c>
      <c r="DL8" s="187" t="s">
        <v>973</v>
      </c>
      <c r="DM8" s="187" t="s">
        <v>973</v>
      </c>
      <c r="DN8" s="187" t="s">
        <v>2944</v>
      </c>
      <c r="DO8" s="187" t="s">
        <v>973</v>
      </c>
      <c r="DP8" s="187" t="s">
        <v>973</v>
      </c>
      <c r="DQ8" s="187" t="s">
        <v>2945</v>
      </c>
      <c r="DR8" s="187" t="s">
        <v>973</v>
      </c>
      <c r="DS8" s="187" t="s">
        <v>973</v>
      </c>
      <c r="DT8" s="187" t="s">
        <v>2946</v>
      </c>
      <c r="DU8" s="187" t="s">
        <v>973</v>
      </c>
      <c r="DV8" s="187" t="s">
        <v>973</v>
      </c>
      <c r="DW8" s="187" t="s">
        <v>2947</v>
      </c>
      <c r="DX8" s="187" t="s">
        <v>973</v>
      </c>
      <c r="DY8" s="187" t="s">
        <v>973</v>
      </c>
      <c r="DZ8" s="187" t="s">
        <v>2948</v>
      </c>
      <c r="EA8" s="187" t="s">
        <v>973</v>
      </c>
      <c r="EB8" s="187" t="s">
        <v>973</v>
      </c>
      <c r="EC8" s="187" t="s">
        <v>2949</v>
      </c>
      <c r="ED8" s="187" t="s">
        <v>973</v>
      </c>
      <c r="EE8" s="187" t="s">
        <v>973</v>
      </c>
      <c r="EF8" s="187" t="s">
        <v>2950</v>
      </c>
      <c r="EG8" s="187" t="s">
        <v>973</v>
      </c>
      <c r="EH8" s="187" t="s">
        <v>973</v>
      </c>
      <c r="EI8" s="187" t="s">
        <v>2951</v>
      </c>
      <c r="EJ8" s="187" t="s">
        <v>973</v>
      </c>
      <c r="EK8" s="187" t="s">
        <v>973</v>
      </c>
      <c r="EL8" s="187" t="s">
        <v>2952</v>
      </c>
      <c r="EM8" s="187" t="s">
        <v>973</v>
      </c>
      <c r="EN8" s="187" t="s">
        <v>973</v>
      </c>
      <c r="EO8" s="187" t="s">
        <v>2953</v>
      </c>
      <c r="EP8" s="187" t="s">
        <v>973</v>
      </c>
      <c r="EQ8" s="187" t="s">
        <v>973</v>
      </c>
      <c r="ER8" s="187" t="s">
        <v>2954</v>
      </c>
      <c r="ES8" s="187" t="s">
        <v>973</v>
      </c>
      <c r="ET8" s="187" t="s">
        <v>973</v>
      </c>
    </row>
    <row r="9" spans="1:150" x14ac:dyDescent="0.3">
      <c r="A9" s="1"/>
      <c r="B9" s="187" t="s">
        <v>2955</v>
      </c>
      <c r="C9" s="187" t="s">
        <v>3</v>
      </c>
      <c r="D9" s="187" t="s">
        <v>58</v>
      </c>
      <c r="E9" s="187" t="s">
        <v>2956</v>
      </c>
      <c r="F9" s="187" t="s">
        <v>2957</v>
      </c>
      <c r="G9" s="187" t="s">
        <v>2958</v>
      </c>
      <c r="H9" s="187" t="s">
        <v>2959</v>
      </c>
      <c r="I9" s="187" t="s">
        <v>2960</v>
      </c>
      <c r="J9" s="187" t="s">
        <v>2958</v>
      </c>
      <c r="K9" s="187" t="s">
        <v>2959</v>
      </c>
      <c r="L9" s="187" t="s">
        <v>2960</v>
      </c>
      <c r="M9" s="187" t="s">
        <v>2958</v>
      </c>
      <c r="N9" s="187" t="s">
        <v>2959</v>
      </c>
      <c r="O9" s="187" t="s">
        <v>2960</v>
      </c>
      <c r="P9" s="187" t="s">
        <v>2958</v>
      </c>
      <c r="Q9" s="187" t="s">
        <v>2959</v>
      </c>
      <c r="R9" s="187" t="s">
        <v>2960</v>
      </c>
      <c r="S9" s="187" t="s">
        <v>2958</v>
      </c>
      <c r="T9" s="187" t="s">
        <v>2959</v>
      </c>
      <c r="U9" s="187" t="s">
        <v>2960</v>
      </c>
      <c r="V9" s="187" t="s">
        <v>2958</v>
      </c>
      <c r="W9" s="187" t="s">
        <v>2959</v>
      </c>
      <c r="X9" s="187" t="s">
        <v>2960</v>
      </c>
      <c r="Y9" s="187" t="s">
        <v>2958</v>
      </c>
      <c r="Z9" s="187" t="s">
        <v>2959</v>
      </c>
      <c r="AA9" s="187" t="s">
        <v>2960</v>
      </c>
      <c r="AB9" s="187" t="s">
        <v>2958</v>
      </c>
      <c r="AC9" s="187" t="s">
        <v>2959</v>
      </c>
      <c r="AD9" s="187" t="s">
        <v>2960</v>
      </c>
      <c r="AE9" s="187" t="s">
        <v>2958</v>
      </c>
      <c r="AF9" s="187" t="s">
        <v>2959</v>
      </c>
      <c r="AG9" s="187" t="s">
        <v>2960</v>
      </c>
      <c r="AH9" s="187" t="s">
        <v>2958</v>
      </c>
      <c r="AI9" s="187" t="s">
        <v>2959</v>
      </c>
      <c r="AJ9" s="187" t="s">
        <v>2960</v>
      </c>
      <c r="AK9" s="187" t="s">
        <v>2958</v>
      </c>
      <c r="AL9" s="187" t="s">
        <v>2959</v>
      </c>
      <c r="AM9" s="187" t="s">
        <v>2960</v>
      </c>
      <c r="AN9" s="187" t="s">
        <v>2958</v>
      </c>
      <c r="AO9" s="187" t="s">
        <v>2959</v>
      </c>
      <c r="AP9" s="187" t="s">
        <v>2960</v>
      </c>
      <c r="AQ9" s="187" t="s">
        <v>2958</v>
      </c>
      <c r="AR9" s="187" t="s">
        <v>2959</v>
      </c>
      <c r="AS9" s="187" t="s">
        <v>2960</v>
      </c>
      <c r="AT9" s="187" t="s">
        <v>2958</v>
      </c>
      <c r="AU9" s="187" t="s">
        <v>2959</v>
      </c>
      <c r="AV9" s="187" t="s">
        <v>2960</v>
      </c>
      <c r="AW9" s="187" t="s">
        <v>2958</v>
      </c>
      <c r="AX9" s="187" t="s">
        <v>2959</v>
      </c>
      <c r="AY9" s="187" t="s">
        <v>2960</v>
      </c>
      <c r="AZ9" s="187" t="s">
        <v>2958</v>
      </c>
      <c r="BA9" s="187" t="s">
        <v>2959</v>
      </c>
      <c r="BB9" s="187" t="s">
        <v>2960</v>
      </c>
      <c r="BC9" s="187" t="s">
        <v>2958</v>
      </c>
      <c r="BD9" s="187" t="s">
        <v>2959</v>
      </c>
      <c r="BE9" s="187" t="s">
        <v>2960</v>
      </c>
      <c r="BF9" s="187" t="s">
        <v>2958</v>
      </c>
      <c r="BG9" s="187" t="s">
        <v>2959</v>
      </c>
      <c r="BH9" s="187" t="s">
        <v>2960</v>
      </c>
      <c r="BI9" s="187" t="s">
        <v>2958</v>
      </c>
      <c r="BJ9" s="187" t="s">
        <v>2959</v>
      </c>
      <c r="BK9" s="187" t="s">
        <v>2960</v>
      </c>
      <c r="BL9" s="187" t="s">
        <v>2958</v>
      </c>
      <c r="BM9" s="187" t="s">
        <v>2959</v>
      </c>
      <c r="BN9" s="187" t="s">
        <v>2960</v>
      </c>
      <c r="BO9" s="187" t="s">
        <v>2958</v>
      </c>
      <c r="BP9" s="187" t="s">
        <v>2959</v>
      </c>
      <c r="BQ9" s="187" t="s">
        <v>2960</v>
      </c>
      <c r="BR9" s="187" t="s">
        <v>2958</v>
      </c>
      <c r="BS9" s="187" t="s">
        <v>2959</v>
      </c>
      <c r="BT9" s="187" t="s">
        <v>2960</v>
      </c>
      <c r="BU9" s="187" t="s">
        <v>2958</v>
      </c>
      <c r="BV9" s="187" t="s">
        <v>2959</v>
      </c>
      <c r="BW9" s="187" t="s">
        <v>2960</v>
      </c>
      <c r="BX9" s="187" t="s">
        <v>2958</v>
      </c>
      <c r="BY9" s="187" t="s">
        <v>2959</v>
      </c>
      <c r="BZ9" s="187" t="s">
        <v>2960</v>
      </c>
      <c r="CA9" s="187" t="s">
        <v>2958</v>
      </c>
      <c r="CB9" s="187" t="s">
        <v>2959</v>
      </c>
      <c r="CC9" s="187" t="s">
        <v>2960</v>
      </c>
      <c r="CD9" s="187" t="s">
        <v>2958</v>
      </c>
      <c r="CE9" s="187" t="s">
        <v>2959</v>
      </c>
      <c r="CF9" s="187" t="s">
        <v>2960</v>
      </c>
      <c r="CG9" s="187" t="s">
        <v>2958</v>
      </c>
      <c r="CH9" s="187" t="s">
        <v>2959</v>
      </c>
      <c r="CI9" s="187" t="s">
        <v>2960</v>
      </c>
      <c r="CJ9" s="187" t="s">
        <v>2958</v>
      </c>
      <c r="CK9" s="187" t="s">
        <v>2959</v>
      </c>
      <c r="CL9" s="187" t="s">
        <v>2960</v>
      </c>
      <c r="CM9" s="187" t="s">
        <v>2958</v>
      </c>
      <c r="CN9" s="187" t="s">
        <v>2959</v>
      </c>
      <c r="CO9" s="187" t="s">
        <v>2960</v>
      </c>
      <c r="CP9" s="187" t="s">
        <v>2958</v>
      </c>
      <c r="CQ9" s="187" t="s">
        <v>2959</v>
      </c>
      <c r="CR9" s="187" t="s">
        <v>2960</v>
      </c>
      <c r="CS9" s="187" t="s">
        <v>2958</v>
      </c>
      <c r="CT9" s="187" t="s">
        <v>2959</v>
      </c>
      <c r="CU9" s="187" t="s">
        <v>2960</v>
      </c>
      <c r="CV9" s="187" t="s">
        <v>2958</v>
      </c>
      <c r="CW9" s="187" t="s">
        <v>2959</v>
      </c>
      <c r="CX9" s="187" t="s">
        <v>2960</v>
      </c>
      <c r="CY9" s="187" t="s">
        <v>2958</v>
      </c>
      <c r="CZ9" s="187" t="s">
        <v>2959</v>
      </c>
      <c r="DA9" s="187" t="s">
        <v>2960</v>
      </c>
      <c r="DB9" s="187" t="s">
        <v>2958</v>
      </c>
      <c r="DC9" s="187" t="s">
        <v>2959</v>
      </c>
      <c r="DD9" s="187" t="s">
        <v>2960</v>
      </c>
      <c r="DE9" s="187" t="s">
        <v>2958</v>
      </c>
      <c r="DF9" s="187" t="s">
        <v>2959</v>
      </c>
      <c r="DG9" s="187" t="s">
        <v>2960</v>
      </c>
      <c r="DH9" s="187" t="s">
        <v>2958</v>
      </c>
      <c r="DI9" s="187" t="s">
        <v>2959</v>
      </c>
      <c r="DJ9" s="187" t="s">
        <v>2960</v>
      </c>
      <c r="DK9" s="187" t="s">
        <v>2958</v>
      </c>
      <c r="DL9" s="187" t="s">
        <v>2959</v>
      </c>
      <c r="DM9" s="187" t="s">
        <v>2960</v>
      </c>
      <c r="DN9" s="187" t="s">
        <v>2958</v>
      </c>
      <c r="DO9" s="187" t="s">
        <v>2959</v>
      </c>
      <c r="DP9" s="187" t="s">
        <v>2960</v>
      </c>
      <c r="DQ9" s="187" t="s">
        <v>2958</v>
      </c>
      <c r="DR9" s="187" t="s">
        <v>2959</v>
      </c>
      <c r="DS9" s="187" t="s">
        <v>2960</v>
      </c>
      <c r="DT9" s="187" t="s">
        <v>2958</v>
      </c>
      <c r="DU9" s="187" t="s">
        <v>2959</v>
      </c>
      <c r="DV9" s="187" t="s">
        <v>2960</v>
      </c>
      <c r="DW9" s="187" t="s">
        <v>2958</v>
      </c>
      <c r="DX9" s="187" t="s">
        <v>2959</v>
      </c>
      <c r="DY9" s="187" t="s">
        <v>2960</v>
      </c>
      <c r="DZ9" s="187" t="s">
        <v>2958</v>
      </c>
      <c r="EA9" s="187" t="s">
        <v>2959</v>
      </c>
      <c r="EB9" s="187" t="s">
        <v>2960</v>
      </c>
      <c r="EC9" s="187" t="s">
        <v>2958</v>
      </c>
      <c r="ED9" s="187" t="s">
        <v>2959</v>
      </c>
      <c r="EE9" s="187" t="s">
        <v>2960</v>
      </c>
      <c r="EF9" s="187" t="s">
        <v>2958</v>
      </c>
      <c r="EG9" s="187" t="s">
        <v>2959</v>
      </c>
      <c r="EH9" s="187" t="s">
        <v>2960</v>
      </c>
      <c r="EI9" s="187" t="s">
        <v>2958</v>
      </c>
      <c r="EJ9" s="187" t="s">
        <v>2959</v>
      </c>
      <c r="EK9" s="187" t="s">
        <v>2960</v>
      </c>
      <c r="EL9" s="187" t="s">
        <v>2958</v>
      </c>
      <c r="EM9" s="187" t="s">
        <v>2959</v>
      </c>
      <c r="EN9" s="187" t="s">
        <v>2960</v>
      </c>
      <c r="EO9" s="187" t="s">
        <v>2958</v>
      </c>
      <c r="EP9" s="187" t="s">
        <v>2959</v>
      </c>
      <c r="EQ9" s="187" t="s">
        <v>2960</v>
      </c>
      <c r="ER9" s="187" t="s">
        <v>2958</v>
      </c>
      <c r="ES9" s="187" t="s">
        <v>2959</v>
      </c>
      <c r="ET9" s="187" t="s">
        <v>2960</v>
      </c>
    </row>
    <row r="10" spans="1:150" x14ac:dyDescent="0.3">
      <c r="A10" s="1"/>
      <c r="B10" s="188" t="s">
        <v>2961</v>
      </c>
      <c r="C10" s="188" t="s">
        <v>86</v>
      </c>
      <c r="D10" s="188" t="s">
        <v>93</v>
      </c>
      <c r="E10" s="188" t="s">
        <v>2962</v>
      </c>
      <c r="F10" s="188" t="s">
        <v>2963</v>
      </c>
      <c r="G10" s="189">
        <v>1</v>
      </c>
      <c r="H10" s="189">
        <v>0</v>
      </c>
      <c r="I10" s="190">
        <v>6</v>
      </c>
      <c r="J10" s="189">
        <v>1</v>
      </c>
      <c r="K10" s="189">
        <v>0</v>
      </c>
      <c r="L10" s="190">
        <v>6</v>
      </c>
      <c r="M10" s="189">
        <v>1</v>
      </c>
      <c r="N10" s="189">
        <v>0</v>
      </c>
      <c r="O10" s="190">
        <v>6</v>
      </c>
      <c r="P10" s="189">
        <v>1</v>
      </c>
      <c r="Q10" s="189">
        <v>0</v>
      </c>
      <c r="R10" s="190">
        <v>6</v>
      </c>
      <c r="S10" s="189">
        <v>1</v>
      </c>
      <c r="T10" s="190">
        <v>6</v>
      </c>
      <c r="U10" s="190">
        <v>6</v>
      </c>
      <c r="V10" s="189">
        <v>1</v>
      </c>
      <c r="W10" s="190">
        <v>6</v>
      </c>
      <c r="X10" s="190">
        <v>6</v>
      </c>
      <c r="Y10" s="189">
        <v>1</v>
      </c>
      <c r="Z10" s="190">
        <v>6</v>
      </c>
      <c r="AA10" s="190">
        <v>6</v>
      </c>
      <c r="AB10" s="189">
        <v>1</v>
      </c>
      <c r="AC10" s="190">
        <v>6</v>
      </c>
      <c r="AD10" s="190">
        <v>6</v>
      </c>
      <c r="AE10" s="189">
        <v>1</v>
      </c>
      <c r="AF10" s="190">
        <v>6</v>
      </c>
      <c r="AG10" s="190">
        <v>6</v>
      </c>
      <c r="AH10" s="189">
        <v>1</v>
      </c>
      <c r="AI10" s="190">
        <v>6</v>
      </c>
      <c r="AJ10" s="190">
        <v>6</v>
      </c>
      <c r="AK10" s="189">
        <v>1</v>
      </c>
      <c r="AL10" s="190">
        <v>6</v>
      </c>
      <c r="AM10" s="190">
        <v>6</v>
      </c>
      <c r="AN10" s="189">
        <v>1</v>
      </c>
      <c r="AO10" s="190">
        <v>6</v>
      </c>
      <c r="AP10" s="190">
        <v>6</v>
      </c>
      <c r="AQ10" s="189">
        <v>1</v>
      </c>
      <c r="AR10" s="190">
        <v>6</v>
      </c>
      <c r="AS10" s="189">
        <v>0</v>
      </c>
      <c r="AT10" s="189">
        <v>1</v>
      </c>
      <c r="AU10" s="190">
        <v>6</v>
      </c>
      <c r="AV10" s="190">
        <v>6</v>
      </c>
      <c r="AW10" s="189">
        <v>1</v>
      </c>
      <c r="AX10" s="190">
        <v>6</v>
      </c>
      <c r="AY10" s="190">
        <v>6</v>
      </c>
      <c r="AZ10" s="189">
        <v>1</v>
      </c>
      <c r="BA10" s="190">
        <v>6</v>
      </c>
      <c r="BB10" s="190">
        <v>6</v>
      </c>
      <c r="BC10" s="189">
        <v>1</v>
      </c>
      <c r="BD10" s="190">
        <v>6</v>
      </c>
      <c r="BE10" s="190">
        <v>6</v>
      </c>
      <c r="BF10" s="189">
        <v>1</v>
      </c>
      <c r="BG10" s="190">
        <v>6</v>
      </c>
      <c r="BH10" s="190">
        <v>6</v>
      </c>
      <c r="BI10" s="189">
        <v>1</v>
      </c>
      <c r="BJ10" s="190">
        <v>6</v>
      </c>
      <c r="BK10" s="190">
        <v>6</v>
      </c>
      <c r="BL10" s="189">
        <v>1</v>
      </c>
      <c r="BM10" s="190">
        <v>6</v>
      </c>
      <c r="BN10" s="190">
        <v>6</v>
      </c>
      <c r="BO10" s="189">
        <v>1</v>
      </c>
      <c r="BP10" s="190">
        <v>6</v>
      </c>
      <c r="BQ10" s="190">
        <v>6</v>
      </c>
      <c r="BR10" s="189">
        <v>1</v>
      </c>
      <c r="BS10" s="190">
        <v>6</v>
      </c>
      <c r="BT10" s="190">
        <v>6</v>
      </c>
      <c r="BU10" s="189">
        <v>1</v>
      </c>
      <c r="BV10" s="190">
        <v>6</v>
      </c>
      <c r="BW10" s="189">
        <v>0</v>
      </c>
      <c r="BX10" s="189">
        <v>1</v>
      </c>
      <c r="BY10" s="190">
        <v>6</v>
      </c>
      <c r="BZ10" s="189">
        <v>0</v>
      </c>
      <c r="CA10" s="189">
        <v>1</v>
      </c>
      <c r="CB10" s="190">
        <v>6</v>
      </c>
      <c r="CC10" s="190">
        <v>6</v>
      </c>
      <c r="CD10" s="189">
        <v>1</v>
      </c>
      <c r="CE10" s="190">
        <v>6</v>
      </c>
      <c r="CF10" s="189">
        <v>0</v>
      </c>
      <c r="CG10" s="189">
        <v>1</v>
      </c>
      <c r="CH10" s="190">
        <v>6</v>
      </c>
      <c r="CI10" s="190">
        <v>6</v>
      </c>
      <c r="CJ10" s="189">
        <v>1</v>
      </c>
      <c r="CK10" s="190">
        <v>6</v>
      </c>
      <c r="CL10" s="189">
        <v>0</v>
      </c>
      <c r="CM10" s="189">
        <v>1</v>
      </c>
      <c r="CN10" s="190">
        <v>6</v>
      </c>
      <c r="CO10" s="190">
        <v>6</v>
      </c>
      <c r="CP10" s="189">
        <v>1</v>
      </c>
      <c r="CQ10" s="190">
        <v>6</v>
      </c>
      <c r="CR10" s="190">
        <v>6</v>
      </c>
      <c r="CS10" s="189">
        <v>1</v>
      </c>
      <c r="CT10" s="190">
        <v>6</v>
      </c>
      <c r="CU10" s="190">
        <v>6</v>
      </c>
      <c r="CV10" s="189">
        <v>1</v>
      </c>
      <c r="CW10" s="190">
        <v>6</v>
      </c>
      <c r="CX10" s="190">
        <v>6</v>
      </c>
      <c r="CY10" s="189">
        <v>1</v>
      </c>
      <c r="CZ10" s="190">
        <v>6</v>
      </c>
      <c r="DA10" s="190">
        <v>6</v>
      </c>
      <c r="DB10" s="189">
        <v>1</v>
      </c>
      <c r="DC10" s="190">
        <v>6</v>
      </c>
      <c r="DD10" s="190">
        <v>6</v>
      </c>
      <c r="DE10" s="189">
        <v>1</v>
      </c>
      <c r="DF10" s="190">
        <v>6</v>
      </c>
      <c r="DG10" s="190">
        <v>6</v>
      </c>
      <c r="DH10" s="189">
        <v>1</v>
      </c>
      <c r="DI10" s="190">
        <v>6</v>
      </c>
      <c r="DJ10" s="189">
        <v>0</v>
      </c>
      <c r="DK10" s="189">
        <v>1</v>
      </c>
      <c r="DL10" s="190">
        <v>6</v>
      </c>
      <c r="DM10" s="189">
        <v>0</v>
      </c>
      <c r="DN10" s="189">
        <v>1</v>
      </c>
      <c r="DO10" s="190">
        <v>6</v>
      </c>
      <c r="DP10" s="189">
        <v>0</v>
      </c>
      <c r="DQ10" s="189">
        <v>1</v>
      </c>
      <c r="DR10" s="190">
        <v>6</v>
      </c>
      <c r="DS10" s="189">
        <v>0</v>
      </c>
      <c r="DT10" s="189">
        <v>1</v>
      </c>
      <c r="DU10" s="190">
        <v>6</v>
      </c>
      <c r="DV10" s="189">
        <v>0</v>
      </c>
      <c r="DW10" s="189">
        <v>1</v>
      </c>
      <c r="DX10" s="190">
        <v>6</v>
      </c>
      <c r="DY10" s="189">
        <v>0</v>
      </c>
      <c r="DZ10" s="189">
        <v>1</v>
      </c>
      <c r="EA10" s="190">
        <v>6</v>
      </c>
      <c r="EB10" s="189">
        <v>0</v>
      </c>
      <c r="EC10" s="189">
        <v>1</v>
      </c>
      <c r="ED10" s="190">
        <v>6</v>
      </c>
      <c r="EE10" s="189">
        <v>0</v>
      </c>
      <c r="EF10" s="189">
        <v>1</v>
      </c>
      <c r="EG10" s="190">
        <v>6</v>
      </c>
      <c r="EH10" s="189">
        <v>0</v>
      </c>
      <c r="EI10" s="189">
        <v>1</v>
      </c>
      <c r="EJ10" s="190">
        <v>6</v>
      </c>
      <c r="EK10" s="189">
        <v>0</v>
      </c>
      <c r="EL10" s="189">
        <v>1</v>
      </c>
      <c r="EM10" s="190">
        <v>6</v>
      </c>
      <c r="EN10" s="189">
        <v>0</v>
      </c>
      <c r="EO10" s="189">
        <v>1</v>
      </c>
      <c r="EP10" s="190">
        <v>6</v>
      </c>
      <c r="EQ10" s="190">
        <v>6</v>
      </c>
      <c r="ER10" s="189">
        <v>1</v>
      </c>
      <c r="ES10" s="190">
        <v>6</v>
      </c>
      <c r="ET10" s="190">
        <v>6</v>
      </c>
    </row>
    <row r="11" spans="1:150" x14ac:dyDescent="0.3">
      <c r="A11" s="1"/>
      <c r="B11" s="191" t="s">
        <v>2964</v>
      </c>
      <c r="C11" s="191" t="s">
        <v>86</v>
      </c>
      <c r="D11" s="191" t="s">
        <v>93</v>
      </c>
      <c r="E11" s="191" t="s">
        <v>2965</v>
      </c>
      <c r="F11" s="191" t="s">
        <v>2966</v>
      </c>
      <c r="G11" s="192">
        <v>1</v>
      </c>
      <c r="H11" s="193" t="s">
        <v>973</v>
      </c>
      <c r="I11" s="193" t="s">
        <v>973</v>
      </c>
      <c r="J11" s="192">
        <v>1</v>
      </c>
      <c r="K11" s="193" t="s">
        <v>973</v>
      </c>
      <c r="L11" s="193" t="s">
        <v>973</v>
      </c>
      <c r="M11" s="192">
        <v>1</v>
      </c>
      <c r="N11" s="193" t="s">
        <v>973</v>
      </c>
      <c r="O11" s="193" t="s">
        <v>973</v>
      </c>
      <c r="P11" s="192">
        <v>1</v>
      </c>
      <c r="Q11" s="193" t="s">
        <v>973</v>
      </c>
      <c r="R11" s="193" t="s">
        <v>973</v>
      </c>
      <c r="S11" s="192">
        <v>1</v>
      </c>
      <c r="T11" s="193" t="s">
        <v>973</v>
      </c>
      <c r="U11" s="193" t="s">
        <v>973</v>
      </c>
      <c r="V11" s="192">
        <v>1</v>
      </c>
      <c r="W11" s="193" t="s">
        <v>973</v>
      </c>
      <c r="X11" s="193" t="s">
        <v>973</v>
      </c>
      <c r="Y11" s="192">
        <v>1</v>
      </c>
      <c r="Z11" s="193" t="s">
        <v>973</v>
      </c>
      <c r="AA11" s="193" t="s">
        <v>973</v>
      </c>
      <c r="AB11" s="192">
        <v>1</v>
      </c>
      <c r="AC11" s="193" t="s">
        <v>973</v>
      </c>
      <c r="AD11" s="193" t="s">
        <v>973</v>
      </c>
      <c r="AE11" s="192">
        <v>1</v>
      </c>
      <c r="AF11" s="193" t="s">
        <v>973</v>
      </c>
      <c r="AG11" s="193" t="s">
        <v>973</v>
      </c>
      <c r="AH11" s="192">
        <v>1</v>
      </c>
      <c r="AI11" s="193" t="s">
        <v>973</v>
      </c>
      <c r="AJ11" s="193" t="s">
        <v>973</v>
      </c>
      <c r="AK11" s="192">
        <v>1</v>
      </c>
      <c r="AL11" s="193" t="s">
        <v>973</v>
      </c>
      <c r="AM11" s="193" t="s">
        <v>973</v>
      </c>
      <c r="AN11" s="192">
        <v>1</v>
      </c>
      <c r="AO11" s="193" t="s">
        <v>973</v>
      </c>
      <c r="AP11" s="193" t="s">
        <v>973</v>
      </c>
      <c r="AQ11" s="192">
        <v>1</v>
      </c>
      <c r="AR11" s="193" t="s">
        <v>973</v>
      </c>
      <c r="AS11" s="193" t="s">
        <v>973</v>
      </c>
      <c r="AT11" s="192">
        <v>1</v>
      </c>
      <c r="AU11" s="193" t="s">
        <v>973</v>
      </c>
      <c r="AV11" s="193" t="s">
        <v>973</v>
      </c>
      <c r="AW11" s="192">
        <v>1</v>
      </c>
      <c r="AX11" s="193" t="s">
        <v>973</v>
      </c>
      <c r="AY11" s="193" t="s">
        <v>973</v>
      </c>
      <c r="AZ11" s="192">
        <v>1</v>
      </c>
      <c r="BA11" s="193" t="s">
        <v>973</v>
      </c>
      <c r="BB11" s="193" t="s">
        <v>973</v>
      </c>
      <c r="BC11" s="192">
        <v>1</v>
      </c>
      <c r="BD11" s="193" t="s">
        <v>973</v>
      </c>
      <c r="BE11" s="193" t="s">
        <v>973</v>
      </c>
      <c r="BF11" s="192">
        <v>1</v>
      </c>
      <c r="BG11" s="193" t="s">
        <v>973</v>
      </c>
      <c r="BH11" s="193" t="s">
        <v>973</v>
      </c>
      <c r="BI11" s="192">
        <v>1</v>
      </c>
      <c r="BJ11" s="193" t="s">
        <v>973</v>
      </c>
      <c r="BK11" s="193" t="s">
        <v>973</v>
      </c>
      <c r="BL11" s="192">
        <v>1</v>
      </c>
      <c r="BM11" s="193" t="s">
        <v>973</v>
      </c>
      <c r="BN11" s="193" t="s">
        <v>973</v>
      </c>
      <c r="BO11" s="192">
        <v>1</v>
      </c>
      <c r="BP11" s="193" t="s">
        <v>973</v>
      </c>
      <c r="BQ11" s="193" t="s">
        <v>973</v>
      </c>
      <c r="BR11" s="192">
        <v>1</v>
      </c>
      <c r="BS11" s="193" t="s">
        <v>973</v>
      </c>
      <c r="BT11" s="193" t="s">
        <v>973</v>
      </c>
      <c r="BU11" s="192">
        <v>1</v>
      </c>
      <c r="BV11" s="193" t="s">
        <v>973</v>
      </c>
      <c r="BW11" s="193" t="s">
        <v>973</v>
      </c>
      <c r="BX11" s="192">
        <v>1</v>
      </c>
      <c r="BY11" s="193" t="s">
        <v>973</v>
      </c>
      <c r="BZ11" s="193" t="s">
        <v>973</v>
      </c>
      <c r="CA11" s="192">
        <v>1</v>
      </c>
      <c r="CB11" s="193" t="s">
        <v>973</v>
      </c>
      <c r="CC11" s="193" t="s">
        <v>973</v>
      </c>
      <c r="CD11" s="192">
        <v>1</v>
      </c>
      <c r="CE11" s="193" t="s">
        <v>973</v>
      </c>
      <c r="CF11" s="193" t="s">
        <v>973</v>
      </c>
      <c r="CG11" s="192">
        <v>1</v>
      </c>
      <c r="CH11" s="193" t="s">
        <v>973</v>
      </c>
      <c r="CI11" s="193" t="s">
        <v>973</v>
      </c>
      <c r="CJ11" s="192">
        <v>1</v>
      </c>
      <c r="CK11" s="193" t="s">
        <v>973</v>
      </c>
      <c r="CL11" s="193" t="s">
        <v>973</v>
      </c>
      <c r="CM11" s="192">
        <v>1</v>
      </c>
      <c r="CN11" s="193" t="s">
        <v>973</v>
      </c>
      <c r="CO11" s="193" t="s">
        <v>973</v>
      </c>
      <c r="CP11" s="192">
        <v>1</v>
      </c>
      <c r="CQ11" s="193" t="s">
        <v>973</v>
      </c>
      <c r="CR11" s="193" t="s">
        <v>973</v>
      </c>
      <c r="CS11" s="192">
        <v>1</v>
      </c>
      <c r="CT11" s="193" t="s">
        <v>973</v>
      </c>
      <c r="CU11" s="193" t="s">
        <v>973</v>
      </c>
      <c r="CV11" s="192">
        <v>1</v>
      </c>
      <c r="CW11" s="193" t="s">
        <v>973</v>
      </c>
      <c r="CX11" s="193" t="s">
        <v>973</v>
      </c>
      <c r="CY11" s="192">
        <v>1</v>
      </c>
      <c r="CZ11" s="193" t="s">
        <v>973</v>
      </c>
      <c r="DA11" s="193" t="s">
        <v>973</v>
      </c>
      <c r="DB11" s="192">
        <v>1</v>
      </c>
      <c r="DC11" s="193" t="s">
        <v>973</v>
      </c>
      <c r="DD11" s="193" t="s">
        <v>973</v>
      </c>
      <c r="DE11" s="192">
        <v>1</v>
      </c>
      <c r="DF11" s="193" t="s">
        <v>973</v>
      </c>
      <c r="DG11" s="193" t="s">
        <v>973</v>
      </c>
      <c r="DH11" s="192">
        <v>1</v>
      </c>
      <c r="DI11" s="193" t="s">
        <v>973</v>
      </c>
      <c r="DJ11" s="193" t="s">
        <v>973</v>
      </c>
      <c r="DK11" s="192">
        <v>1</v>
      </c>
      <c r="DL11" s="193" t="s">
        <v>973</v>
      </c>
      <c r="DM11" s="193" t="s">
        <v>973</v>
      </c>
      <c r="DN11" s="192">
        <v>1</v>
      </c>
      <c r="DO11" s="193" t="s">
        <v>973</v>
      </c>
      <c r="DP11" s="193" t="s">
        <v>973</v>
      </c>
      <c r="DQ11" s="192">
        <v>1</v>
      </c>
      <c r="DR11" s="193" t="s">
        <v>973</v>
      </c>
      <c r="DS11" s="193" t="s">
        <v>973</v>
      </c>
      <c r="DT11" s="192">
        <v>1</v>
      </c>
      <c r="DU11" s="193" t="s">
        <v>973</v>
      </c>
      <c r="DV11" s="193" t="s">
        <v>973</v>
      </c>
      <c r="DW11" s="192">
        <v>1</v>
      </c>
      <c r="DX11" s="193" t="s">
        <v>973</v>
      </c>
      <c r="DY11" s="193" t="s">
        <v>973</v>
      </c>
      <c r="DZ11" s="192">
        <v>1</v>
      </c>
      <c r="EA11" s="193" t="s">
        <v>973</v>
      </c>
      <c r="EB11" s="193" t="s">
        <v>973</v>
      </c>
      <c r="EC11" s="192">
        <v>1</v>
      </c>
      <c r="ED11" s="193" t="s">
        <v>973</v>
      </c>
      <c r="EE11" s="193" t="s">
        <v>973</v>
      </c>
      <c r="EF11" s="192">
        <v>1</v>
      </c>
      <c r="EG11" s="193" t="s">
        <v>973</v>
      </c>
      <c r="EH11" s="193" t="s">
        <v>973</v>
      </c>
      <c r="EI11" s="192">
        <v>1</v>
      </c>
      <c r="EJ11" s="193" t="s">
        <v>973</v>
      </c>
      <c r="EK11" s="193" t="s">
        <v>973</v>
      </c>
      <c r="EL11" s="192">
        <v>1</v>
      </c>
      <c r="EM11" s="193" t="s">
        <v>973</v>
      </c>
      <c r="EN11" s="193" t="s">
        <v>973</v>
      </c>
      <c r="EO11" s="192">
        <v>1</v>
      </c>
      <c r="EP11" s="193" t="s">
        <v>973</v>
      </c>
      <c r="EQ11" s="193" t="s">
        <v>973</v>
      </c>
      <c r="ER11" s="192">
        <v>1</v>
      </c>
      <c r="ES11" s="193" t="s">
        <v>973</v>
      </c>
      <c r="ET11" s="193" t="s">
        <v>973</v>
      </c>
    </row>
    <row r="12" spans="1:150" x14ac:dyDescent="0.3">
      <c r="A12" s="1"/>
      <c r="B12" s="191" t="s">
        <v>2967</v>
      </c>
      <c r="C12" s="191" t="s">
        <v>86</v>
      </c>
      <c r="D12" s="191" t="s">
        <v>93</v>
      </c>
      <c r="E12" s="191" t="s">
        <v>2968</v>
      </c>
      <c r="F12" s="191" t="s">
        <v>2969</v>
      </c>
      <c r="G12" s="192">
        <v>1</v>
      </c>
      <c r="H12" s="193" t="s">
        <v>973</v>
      </c>
      <c r="I12" s="193" t="s">
        <v>973</v>
      </c>
      <c r="J12" s="192">
        <v>1</v>
      </c>
      <c r="K12" s="193" t="s">
        <v>973</v>
      </c>
      <c r="L12" s="193" t="s">
        <v>973</v>
      </c>
      <c r="M12" s="192">
        <v>1</v>
      </c>
      <c r="N12" s="193" t="s">
        <v>973</v>
      </c>
      <c r="O12" s="193" t="s">
        <v>973</v>
      </c>
      <c r="P12" s="192">
        <v>1</v>
      </c>
      <c r="Q12" s="193" t="s">
        <v>973</v>
      </c>
      <c r="R12" s="193" t="s">
        <v>973</v>
      </c>
      <c r="S12" s="192">
        <v>1</v>
      </c>
      <c r="T12" s="193" t="s">
        <v>973</v>
      </c>
      <c r="U12" s="193" t="s">
        <v>973</v>
      </c>
      <c r="V12" s="192">
        <v>1</v>
      </c>
      <c r="W12" s="193" t="s">
        <v>973</v>
      </c>
      <c r="X12" s="193" t="s">
        <v>973</v>
      </c>
      <c r="Y12" s="192">
        <v>1</v>
      </c>
      <c r="Z12" s="193" t="s">
        <v>973</v>
      </c>
      <c r="AA12" s="193" t="s">
        <v>973</v>
      </c>
      <c r="AB12" s="192">
        <v>1</v>
      </c>
      <c r="AC12" s="193" t="s">
        <v>973</v>
      </c>
      <c r="AD12" s="193" t="s">
        <v>973</v>
      </c>
      <c r="AE12" s="192">
        <v>1</v>
      </c>
      <c r="AF12" s="193" t="s">
        <v>973</v>
      </c>
      <c r="AG12" s="193" t="s">
        <v>973</v>
      </c>
      <c r="AH12" s="192">
        <v>1</v>
      </c>
      <c r="AI12" s="193" t="s">
        <v>973</v>
      </c>
      <c r="AJ12" s="193" t="s">
        <v>973</v>
      </c>
      <c r="AK12" s="192">
        <v>1</v>
      </c>
      <c r="AL12" s="193" t="s">
        <v>973</v>
      </c>
      <c r="AM12" s="193" t="s">
        <v>973</v>
      </c>
      <c r="AN12" s="192">
        <v>1</v>
      </c>
      <c r="AO12" s="193" t="s">
        <v>973</v>
      </c>
      <c r="AP12" s="193" t="s">
        <v>973</v>
      </c>
      <c r="AQ12" s="192">
        <v>1</v>
      </c>
      <c r="AR12" s="193" t="s">
        <v>973</v>
      </c>
      <c r="AS12" s="193" t="s">
        <v>973</v>
      </c>
      <c r="AT12" s="192">
        <v>1</v>
      </c>
      <c r="AU12" s="193" t="s">
        <v>973</v>
      </c>
      <c r="AV12" s="193" t="s">
        <v>973</v>
      </c>
      <c r="AW12" s="192">
        <v>1</v>
      </c>
      <c r="AX12" s="193" t="s">
        <v>973</v>
      </c>
      <c r="AY12" s="193" t="s">
        <v>973</v>
      </c>
      <c r="AZ12" s="192">
        <v>1</v>
      </c>
      <c r="BA12" s="193" t="s">
        <v>973</v>
      </c>
      <c r="BB12" s="193" t="s">
        <v>973</v>
      </c>
      <c r="BC12" s="192">
        <v>1</v>
      </c>
      <c r="BD12" s="193" t="s">
        <v>973</v>
      </c>
      <c r="BE12" s="193" t="s">
        <v>973</v>
      </c>
      <c r="BF12" s="192">
        <v>1</v>
      </c>
      <c r="BG12" s="193" t="s">
        <v>973</v>
      </c>
      <c r="BH12" s="193" t="s">
        <v>973</v>
      </c>
      <c r="BI12" s="192">
        <v>1</v>
      </c>
      <c r="BJ12" s="193" t="s">
        <v>973</v>
      </c>
      <c r="BK12" s="193" t="s">
        <v>973</v>
      </c>
      <c r="BL12" s="192">
        <v>1</v>
      </c>
      <c r="BM12" s="193" t="s">
        <v>973</v>
      </c>
      <c r="BN12" s="193" t="s">
        <v>973</v>
      </c>
      <c r="BO12" s="192">
        <v>1</v>
      </c>
      <c r="BP12" s="193" t="s">
        <v>973</v>
      </c>
      <c r="BQ12" s="193" t="s">
        <v>973</v>
      </c>
      <c r="BR12" s="192">
        <v>1</v>
      </c>
      <c r="BS12" s="193" t="s">
        <v>973</v>
      </c>
      <c r="BT12" s="193" t="s">
        <v>973</v>
      </c>
      <c r="BU12" s="192">
        <v>1</v>
      </c>
      <c r="BV12" s="193" t="s">
        <v>973</v>
      </c>
      <c r="BW12" s="193" t="s">
        <v>973</v>
      </c>
      <c r="BX12" s="192">
        <v>1</v>
      </c>
      <c r="BY12" s="193" t="s">
        <v>973</v>
      </c>
      <c r="BZ12" s="193" t="s">
        <v>973</v>
      </c>
      <c r="CA12" s="192">
        <v>1</v>
      </c>
      <c r="CB12" s="193" t="s">
        <v>973</v>
      </c>
      <c r="CC12" s="193" t="s">
        <v>973</v>
      </c>
      <c r="CD12" s="192">
        <v>1</v>
      </c>
      <c r="CE12" s="193" t="s">
        <v>973</v>
      </c>
      <c r="CF12" s="193" t="s">
        <v>973</v>
      </c>
      <c r="CG12" s="192">
        <v>1</v>
      </c>
      <c r="CH12" s="193" t="s">
        <v>973</v>
      </c>
      <c r="CI12" s="193" t="s">
        <v>973</v>
      </c>
      <c r="CJ12" s="192">
        <v>1</v>
      </c>
      <c r="CK12" s="193" t="s">
        <v>973</v>
      </c>
      <c r="CL12" s="193" t="s">
        <v>973</v>
      </c>
      <c r="CM12" s="192">
        <v>1</v>
      </c>
      <c r="CN12" s="193" t="s">
        <v>973</v>
      </c>
      <c r="CO12" s="193" t="s">
        <v>973</v>
      </c>
      <c r="CP12" s="192">
        <v>1</v>
      </c>
      <c r="CQ12" s="193" t="s">
        <v>973</v>
      </c>
      <c r="CR12" s="193" t="s">
        <v>973</v>
      </c>
      <c r="CS12" s="192">
        <v>1</v>
      </c>
      <c r="CT12" s="193" t="s">
        <v>973</v>
      </c>
      <c r="CU12" s="193" t="s">
        <v>973</v>
      </c>
      <c r="CV12" s="192">
        <v>1</v>
      </c>
      <c r="CW12" s="193" t="s">
        <v>973</v>
      </c>
      <c r="CX12" s="193" t="s">
        <v>973</v>
      </c>
      <c r="CY12" s="192">
        <v>1</v>
      </c>
      <c r="CZ12" s="193" t="s">
        <v>973</v>
      </c>
      <c r="DA12" s="193" t="s">
        <v>973</v>
      </c>
      <c r="DB12" s="192">
        <v>1</v>
      </c>
      <c r="DC12" s="193" t="s">
        <v>973</v>
      </c>
      <c r="DD12" s="193" t="s">
        <v>973</v>
      </c>
      <c r="DE12" s="192">
        <v>1</v>
      </c>
      <c r="DF12" s="193" t="s">
        <v>973</v>
      </c>
      <c r="DG12" s="193" t="s">
        <v>973</v>
      </c>
      <c r="DH12" s="192">
        <v>1</v>
      </c>
      <c r="DI12" s="193" t="s">
        <v>973</v>
      </c>
      <c r="DJ12" s="193" t="s">
        <v>973</v>
      </c>
      <c r="DK12" s="192">
        <v>1</v>
      </c>
      <c r="DL12" s="193" t="s">
        <v>973</v>
      </c>
      <c r="DM12" s="193" t="s">
        <v>973</v>
      </c>
      <c r="DN12" s="192">
        <v>1</v>
      </c>
      <c r="DO12" s="193" t="s">
        <v>973</v>
      </c>
      <c r="DP12" s="193" t="s">
        <v>973</v>
      </c>
      <c r="DQ12" s="192">
        <v>1</v>
      </c>
      <c r="DR12" s="193" t="s">
        <v>973</v>
      </c>
      <c r="DS12" s="193" t="s">
        <v>973</v>
      </c>
      <c r="DT12" s="192">
        <v>1</v>
      </c>
      <c r="DU12" s="193" t="s">
        <v>973</v>
      </c>
      <c r="DV12" s="193" t="s">
        <v>973</v>
      </c>
      <c r="DW12" s="192">
        <v>1</v>
      </c>
      <c r="DX12" s="193" t="s">
        <v>973</v>
      </c>
      <c r="DY12" s="193" t="s">
        <v>973</v>
      </c>
      <c r="DZ12" s="192">
        <v>1</v>
      </c>
      <c r="EA12" s="193" t="s">
        <v>973</v>
      </c>
      <c r="EB12" s="193" t="s">
        <v>973</v>
      </c>
      <c r="EC12" s="192">
        <v>1</v>
      </c>
      <c r="ED12" s="193" t="s">
        <v>973</v>
      </c>
      <c r="EE12" s="193" t="s">
        <v>973</v>
      </c>
      <c r="EF12" s="192">
        <v>1</v>
      </c>
      <c r="EG12" s="193" t="s">
        <v>973</v>
      </c>
      <c r="EH12" s="193" t="s">
        <v>973</v>
      </c>
      <c r="EI12" s="192">
        <v>1</v>
      </c>
      <c r="EJ12" s="193" t="s">
        <v>973</v>
      </c>
      <c r="EK12" s="193" t="s">
        <v>973</v>
      </c>
      <c r="EL12" s="192">
        <v>1</v>
      </c>
      <c r="EM12" s="193" t="s">
        <v>973</v>
      </c>
      <c r="EN12" s="193" t="s">
        <v>973</v>
      </c>
      <c r="EO12" s="192">
        <v>1</v>
      </c>
      <c r="EP12" s="193" t="s">
        <v>973</v>
      </c>
      <c r="EQ12" s="193" t="s">
        <v>973</v>
      </c>
      <c r="ER12" s="192">
        <v>1</v>
      </c>
      <c r="ES12" s="193" t="s">
        <v>973</v>
      </c>
      <c r="ET12" s="193" t="s">
        <v>973</v>
      </c>
    </row>
    <row r="13" spans="1:150" x14ac:dyDescent="0.3">
      <c r="A13" s="1"/>
      <c r="B13" s="191" t="s">
        <v>2970</v>
      </c>
      <c r="C13" s="191" t="s">
        <v>86</v>
      </c>
      <c r="D13" s="191" t="s">
        <v>93</v>
      </c>
      <c r="E13" s="191" t="s">
        <v>2971</v>
      </c>
      <c r="F13" s="191" t="s">
        <v>2972</v>
      </c>
      <c r="G13" s="192">
        <v>1</v>
      </c>
      <c r="H13" s="193" t="s">
        <v>973</v>
      </c>
      <c r="I13" s="193" t="s">
        <v>973</v>
      </c>
      <c r="J13" s="192">
        <v>1</v>
      </c>
      <c r="K13" s="193" t="s">
        <v>973</v>
      </c>
      <c r="L13" s="193" t="s">
        <v>973</v>
      </c>
      <c r="M13" s="192">
        <v>1</v>
      </c>
      <c r="N13" s="193" t="s">
        <v>973</v>
      </c>
      <c r="O13" s="193" t="s">
        <v>973</v>
      </c>
      <c r="P13" s="192">
        <v>1</v>
      </c>
      <c r="Q13" s="193" t="s">
        <v>973</v>
      </c>
      <c r="R13" s="193" t="s">
        <v>973</v>
      </c>
      <c r="S13" s="192">
        <v>1</v>
      </c>
      <c r="T13" s="193" t="s">
        <v>973</v>
      </c>
      <c r="U13" s="193" t="s">
        <v>973</v>
      </c>
      <c r="V13" s="192">
        <v>1</v>
      </c>
      <c r="W13" s="193" t="s">
        <v>973</v>
      </c>
      <c r="X13" s="193" t="s">
        <v>973</v>
      </c>
      <c r="Y13" s="192">
        <v>1</v>
      </c>
      <c r="Z13" s="193" t="s">
        <v>973</v>
      </c>
      <c r="AA13" s="193" t="s">
        <v>973</v>
      </c>
      <c r="AB13" s="192">
        <v>1</v>
      </c>
      <c r="AC13" s="193" t="s">
        <v>973</v>
      </c>
      <c r="AD13" s="193" t="s">
        <v>973</v>
      </c>
      <c r="AE13" s="192">
        <v>1</v>
      </c>
      <c r="AF13" s="193" t="s">
        <v>973</v>
      </c>
      <c r="AG13" s="193" t="s">
        <v>973</v>
      </c>
      <c r="AH13" s="192">
        <v>1</v>
      </c>
      <c r="AI13" s="193" t="s">
        <v>973</v>
      </c>
      <c r="AJ13" s="193" t="s">
        <v>973</v>
      </c>
      <c r="AK13" s="192">
        <v>1</v>
      </c>
      <c r="AL13" s="193" t="s">
        <v>973</v>
      </c>
      <c r="AM13" s="193" t="s">
        <v>973</v>
      </c>
      <c r="AN13" s="192">
        <v>1</v>
      </c>
      <c r="AO13" s="193" t="s">
        <v>973</v>
      </c>
      <c r="AP13" s="193" t="s">
        <v>973</v>
      </c>
      <c r="AQ13" s="192">
        <v>1</v>
      </c>
      <c r="AR13" s="193" t="s">
        <v>973</v>
      </c>
      <c r="AS13" s="193" t="s">
        <v>973</v>
      </c>
      <c r="AT13" s="192">
        <v>1</v>
      </c>
      <c r="AU13" s="193" t="s">
        <v>973</v>
      </c>
      <c r="AV13" s="193" t="s">
        <v>973</v>
      </c>
      <c r="AW13" s="192">
        <v>1</v>
      </c>
      <c r="AX13" s="193" t="s">
        <v>973</v>
      </c>
      <c r="AY13" s="193" t="s">
        <v>973</v>
      </c>
      <c r="AZ13" s="192">
        <v>1</v>
      </c>
      <c r="BA13" s="193" t="s">
        <v>973</v>
      </c>
      <c r="BB13" s="193" t="s">
        <v>973</v>
      </c>
      <c r="BC13" s="192">
        <v>1</v>
      </c>
      <c r="BD13" s="193" t="s">
        <v>973</v>
      </c>
      <c r="BE13" s="193" t="s">
        <v>973</v>
      </c>
      <c r="BF13" s="192">
        <v>1</v>
      </c>
      <c r="BG13" s="193" t="s">
        <v>973</v>
      </c>
      <c r="BH13" s="193" t="s">
        <v>973</v>
      </c>
      <c r="BI13" s="192">
        <v>1</v>
      </c>
      <c r="BJ13" s="193" t="s">
        <v>973</v>
      </c>
      <c r="BK13" s="193" t="s">
        <v>973</v>
      </c>
      <c r="BL13" s="192">
        <v>1</v>
      </c>
      <c r="BM13" s="193" t="s">
        <v>973</v>
      </c>
      <c r="BN13" s="193" t="s">
        <v>973</v>
      </c>
      <c r="BO13" s="192">
        <v>1</v>
      </c>
      <c r="BP13" s="193" t="s">
        <v>973</v>
      </c>
      <c r="BQ13" s="193" t="s">
        <v>973</v>
      </c>
      <c r="BR13" s="192">
        <v>1</v>
      </c>
      <c r="BS13" s="193" t="s">
        <v>973</v>
      </c>
      <c r="BT13" s="193" t="s">
        <v>973</v>
      </c>
      <c r="BU13" s="192">
        <v>1</v>
      </c>
      <c r="BV13" s="193" t="s">
        <v>973</v>
      </c>
      <c r="BW13" s="193" t="s">
        <v>973</v>
      </c>
      <c r="BX13" s="192">
        <v>1</v>
      </c>
      <c r="BY13" s="193" t="s">
        <v>973</v>
      </c>
      <c r="BZ13" s="193" t="s">
        <v>973</v>
      </c>
      <c r="CA13" s="192">
        <v>1</v>
      </c>
      <c r="CB13" s="193" t="s">
        <v>973</v>
      </c>
      <c r="CC13" s="193" t="s">
        <v>973</v>
      </c>
      <c r="CD13" s="192">
        <v>1</v>
      </c>
      <c r="CE13" s="193" t="s">
        <v>973</v>
      </c>
      <c r="CF13" s="193" t="s">
        <v>973</v>
      </c>
      <c r="CG13" s="192">
        <v>1</v>
      </c>
      <c r="CH13" s="193" t="s">
        <v>973</v>
      </c>
      <c r="CI13" s="193" t="s">
        <v>973</v>
      </c>
      <c r="CJ13" s="192">
        <v>1</v>
      </c>
      <c r="CK13" s="193" t="s">
        <v>973</v>
      </c>
      <c r="CL13" s="193" t="s">
        <v>973</v>
      </c>
      <c r="CM13" s="192">
        <v>1</v>
      </c>
      <c r="CN13" s="193" t="s">
        <v>973</v>
      </c>
      <c r="CO13" s="193" t="s">
        <v>973</v>
      </c>
      <c r="CP13" s="192">
        <v>1</v>
      </c>
      <c r="CQ13" s="193" t="s">
        <v>973</v>
      </c>
      <c r="CR13" s="193" t="s">
        <v>973</v>
      </c>
      <c r="CS13" s="192">
        <v>1</v>
      </c>
      <c r="CT13" s="193" t="s">
        <v>973</v>
      </c>
      <c r="CU13" s="193" t="s">
        <v>973</v>
      </c>
      <c r="CV13" s="192">
        <v>1</v>
      </c>
      <c r="CW13" s="193" t="s">
        <v>973</v>
      </c>
      <c r="CX13" s="193" t="s">
        <v>973</v>
      </c>
      <c r="CY13" s="192">
        <v>1</v>
      </c>
      <c r="CZ13" s="193" t="s">
        <v>973</v>
      </c>
      <c r="DA13" s="193" t="s">
        <v>973</v>
      </c>
      <c r="DB13" s="192">
        <v>1</v>
      </c>
      <c r="DC13" s="193" t="s">
        <v>973</v>
      </c>
      <c r="DD13" s="193" t="s">
        <v>973</v>
      </c>
      <c r="DE13" s="192">
        <v>1</v>
      </c>
      <c r="DF13" s="193" t="s">
        <v>973</v>
      </c>
      <c r="DG13" s="193" t="s">
        <v>973</v>
      </c>
      <c r="DH13" s="192">
        <v>1</v>
      </c>
      <c r="DI13" s="193" t="s">
        <v>973</v>
      </c>
      <c r="DJ13" s="193" t="s">
        <v>973</v>
      </c>
      <c r="DK13" s="192">
        <v>1</v>
      </c>
      <c r="DL13" s="193" t="s">
        <v>973</v>
      </c>
      <c r="DM13" s="193" t="s">
        <v>973</v>
      </c>
      <c r="DN13" s="192">
        <v>1</v>
      </c>
      <c r="DO13" s="193" t="s">
        <v>973</v>
      </c>
      <c r="DP13" s="193" t="s">
        <v>973</v>
      </c>
      <c r="DQ13" s="192">
        <v>1</v>
      </c>
      <c r="DR13" s="193" t="s">
        <v>973</v>
      </c>
      <c r="DS13" s="193" t="s">
        <v>973</v>
      </c>
      <c r="DT13" s="192">
        <v>1</v>
      </c>
      <c r="DU13" s="193" t="s">
        <v>973</v>
      </c>
      <c r="DV13" s="193" t="s">
        <v>973</v>
      </c>
      <c r="DW13" s="192">
        <v>1</v>
      </c>
      <c r="DX13" s="193" t="s">
        <v>973</v>
      </c>
      <c r="DY13" s="193" t="s">
        <v>973</v>
      </c>
      <c r="DZ13" s="192">
        <v>1</v>
      </c>
      <c r="EA13" s="193" t="s">
        <v>973</v>
      </c>
      <c r="EB13" s="193" t="s">
        <v>973</v>
      </c>
      <c r="EC13" s="192">
        <v>1</v>
      </c>
      <c r="ED13" s="193" t="s">
        <v>973</v>
      </c>
      <c r="EE13" s="193" t="s">
        <v>973</v>
      </c>
      <c r="EF13" s="192">
        <v>1</v>
      </c>
      <c r="EG13" s="193" t="s">
        <v>973</v>
      </c>
      <c r="EH13" s="193" t="s">
        <v>973</v>
      </c>
      <c r="EI13" s="192">
        <v>1</v>
      </c>
      <c r="EJ13" s="193" t="s">
        <v>973</v>
      </c>
      <c r="EK13" s="193" t="s">
        <v>973</v>
      </c>
      <c r="EL13" s="192">
        <v>1</v>
      </c>
      <c r="EM13" s="193" t="s">
        <v>973</v>
      </c>
      <c r="EN13" s="193" t="s">
        <v>973</v>
      </c>
      <c r="EO13" s="192">
        <v>1</v>
      </c>
      <c r="EP13" s="193" t="s">
        <v>973</v>
      </c>
      <c r="EQ13" s="193" t="s">
        <v>973</v>
      </c>
      <c r="ER13" s="192">
        <v>1</v>
      </c>
      <c r="ES13" s="193" t="s">
        <v>973</v>
      </c>
      <c r="ET13" s="193" t="s">
        <v>973</v>
      </c>
    </row>
    <row r="14" spans="1:150" x14ac:dyDescent="0.3">
      <c r="A14" s="1"/>
      <c r="B14" s="191" t="s">
        <v>2973</v>
      </c>
      <c r="C14" s="191" t="s">
        <v>86</v>
      </c>
      <c r="D14" s="191" t="s">
        <v>93</v>
      </c>
      <c r="E14" s="191" t="s">
        <v>2974</v>
      </c>
      <c r="F14" s="191" t="s">
        <v>2975</v>
      </c>
      <c r="G14" s="192">
        <v>1</v>
      </c>
      <c r="H14" s="192">
        <v>0</v>
      </c>
      <c r="I14" s="194">
        <v>6</v>
      </c>
      <c r="J14" s="192">
        <v>1</v>
      </c>
      <c r="K14" s="192">
        <v>0</v>
      </c>
      <c r="L14" s="194">
        <v>6</v>
      </c>
      <c r="M14" s="192">
        <v>1</v>
      </c>
      <c r="N14" s="192">
        <v>0</v>
      </c>
      <c r="O14" s="194">
        <v>6</v>
      </c>
      <c r="P14" s="192">
        <v>1</v>
      </c>
      <c r="Q14" s="192">
        <v>0</v>
      </c>
      <c r="R14" s="194">
        <v>6</v>
      </c>
      <c r="S14" s="192">
        <v>1</v>
      </c>
      <c r="T14" s="194">
        <v>6</v>
      </c>
      <c r="U14" s="194">
        <v>6</v>
      </c>
      <c r="V14" s="192">
        <v>1</v>
      </c>
      <c r="W14" s="194">
        <v>6</v>
      </c>
      <c r="X14" s="194">
        <v>6</v>
      </c>
      <c r="Y14" s="192">
        <v>1</v>
      </c>
      <c r="Z14" s="194">
        <v>6</v>
      </c>
      <c r="AA14" s="194">
        <v>6</v>
      </c>
      <c r="AB14" s="192">
        <v>1</v>
      </c>
      <c r="AC14" s="194">
        <v>6</v>
      </c>
      <c r="AD14" s="194">
        <v>6</v>
      </c>
      <c r="AE14" s="192">
        <v>1</v>
      </c>
      <c r="AF14" s="194">
        <v>6</v>
      </c>
      <c r="AG14" s="194">
        <v>6</v>
      </c>
      <c r="AH14" s="192">
        <v>1</v>
      </c>
      <c r="AI14" s="194">
        <v>6</v>
      </c>
      <c r="AJ14" s="194">
        <v>6</v>
      </c>
      <c r="AK14" s="192">
        <v>1</v>
      </c>
      <c r="AL14" s="194">
        <v>6</v>
      </c>
      <c r="AM14" s="194">
        <v>6</v>
      </c>
      <c r="AN14" s="192">
        <v>1</v>
      </c>
      <c r="AO14" s="194">
        <v>6</v>
      </c>
      <c r="AP14" s="194">
        <v>6</v>
      </c>
      <c r="AQ14" s="192">
        <v>1</v>
      </c>
      <c r="AR14" s="194">
        <v>6</v>
      </c>
      <c r="AS14" s="192">
        <v>0</v>
      </c>
      <c r="AT14" s="192">
        <v>1</v>
      </c>
      <c r="AU14" s="194">
        <v>6</v>
      </c>
      <c r="AV14" s="194">
        <v>6</v>
      </c>
      <c r="AW14" s="192">
        <v>1</v>
      </c>
      <c r="AX14" s="194">
        <v>6</v>
      </c>
      <c r="AY14" s="194">
        <v>6</v>
      </c>
      <c r="AZ14" s="192">
        <v>1</v>
      </c>
      <c r="BA14" s="194">
        <v>6</v>
      </c>
      <c r="BB14" s="194">
        <v>6</v>
      </c>
      <c r="BC14" s="192">
        <v>1</v>
      </c>
      <c r="BD14" s="194">
        <v>6</v>
      </c>
      <c r="BE14" s="194">
        <v>6</v>
      </c>
      <c r="BF14" s="192">
        <v>1</v>
      </c>
      <c r="BG14" s="194">
        <v>6</v>
      </c>
      <c r="BH14" s="194">
        <v>6</v>
      </c>
      <c r="BI14" s="192">
        <v>1</v>
      </c>
      <c r="BJ14" s="194">
        <v>6</v>
      </c>
      <c r="BK14" s="194">
        <v>6</v>
      </c>
      <c r="BL14" s="192">
        <v>1</v>
      </c>
      <c r="BM14" s="194">
        <v>6</v>
      </c>
      <c r="BN14" s="194">
        <v>6</v>
      </c>
      <c r="BO14" s="192">
        <v>1</v>
      </c>
      <c r="BP14" s="194">
        <v>6</v>
      </c>
      <c r="BQ14" s="194">
        <v>6</v>
      </c>
      <c r="BR14" s="192">
        <v>1</v>
      </c>
      <c r="BS14" s="194">
        <v>6</v>
      </c>
      <c r="BT14" s="194">
        <v>6</v>
      </c>
      <c r="BU14" s="192">
        <v>1</v>
      </c>
      <c r="BV14" s="194">
        <v>6</v>
      </c>
      <c r="BW14" s="192">
        <v>0</v>
      </c>
      <c r="BX14" s="192">
        <v>1</v>
      </c>
      <c r="BY14" s="194">
        <v>6</v>
      </c>
      <c r="BZ14" s="192">
        <v>0</v>
      </c>
      <c r="CA14" s="192">
        <v>1</v>
      </c>
      <c r="CB14" s="194">
        <v>6</v>
      </c>
      <c r="CC14" s="194">
        <v>6</v>
      </c>
      <c r="CD14" s="192">
        <v>1</v>
      </c>
      <c r="CE14" s="194">
        <v>6</v>
      </c>
      <c r="CF14" s="192">
        <v>0</v>
      </c>
      <c r="CG14" s="192">
        <v>1</v>
      </c>
      <c r="CH14" s="194">
        <v>6</v>
      </c>
      <c r="CI14" s="194">
        <v>6</v>
      </c>
      <c r="CJ14" s="192">
        <v>1</v>
      </c>
      <c r="CK14" s="194">
        <v>6</v>
      </c>
      <c r="CL14" s="192">
        <v>0</v>
      </c>
      <c r="CM14" s="192">
        <v>1</v>
      </c>
      <c r="CN14" s="194">
        <v>6</v>
      </c>
      <c r="CO14" s="194">
        <v>6</v>
      </c>
      <c r="CP14" s="192">
        <v>1</v>
      </c>
      <c r="CQ14" s="194">
        <v>6</v>
      </c>
      <c r="CR14" s="194">
        <v>6</v>
      </c>
      <c r="CS14" s="192">
        <v>1</v>
      </c>
      <c r="CT14" s="194">
        <v>6</v>
      </c>
      <c r="CU14" s="194">
        <v>6</v>
      </c>
      <c r="CV14" s="192">
        <v>1</v>
      </c>
      <c r="CW14" s="194">
        <v>6</v>
      </c>
      <c r="CX14" s="194">
        <v>6</v>
      </c>
      <c r="CY14" s="192">
        <v>1</v>
      </c>
      <c r="CZ14" s="194">
        <v>6</v>
      </c>
      <c r="DA14" s="194">
        <v>6</v>
      </c>
      <c r="DB14" s="192">
        <v>1</v>
      </c>
      <c r="DC14" s="194">
        <v>6</v>
      </c>
      <c r="DD14" s="194">
        <v>6</v>
      </c>
      <c r="DE14" s="192">
        <v>1</v>
      </c>
      <c r="DF14" s="194">
        <v>6</v>
      </c>
      <c r="DG14" s="194">
        <v>6</v>
      </c>
      <c r="DH14" s="192">
        <v>1</v>
      </c>
      <c r="DI14" s="194">
        <v>6</v>
      </c>
      <c r="DJ14" s="192">
        <v>0</v>
      </c>
      <c r="DK14" s="192">
        <v>1</v>
      </c>
      <c r="DL14" s="194">
        <v>6</v>
      </c>
      <c r="DM14" s="192">
        <v>0</v>
      </c>
      <c r="DN14" s="192">
        <v>1</v>
      </c>
      <c r="DO14" s="194">
        <v>6</v>
      </c>
      <c r="DP14" s="192">
        <v>0</v>
      </c>
      <c r="DQ14" s="192">
        <v>1</v>
      </c>
      <c r="DR14" s="194">
        <v>6</v>
      </c>
      <c r="DS14" s="192">
        <v>0</v>
      </c>
      <c r="DT14" s="192">
        <v>1</v>
      </c>
      <c r="DU14" s="194">
        <v>6</v>
      </c>
      <c r="DV14" s="192">
        <v>0</v>
      </c>
      <c r="DW14" s="192">
        <v>1</v>
      </c>
      <c r="DX14" s="194">
        <v>6</v>
      </c>
      <c r="DY14" s="192">
        <v>0</v>
      </c>
      <c r="DZ14" s="192">
        <v>1</v>
      </c>
      <c r="EA14" s="194">
        <v>6</v>
      </c>
      <c r="EB14" s="192">
        <v>0</v>
      </c>
      <c r="EC14" s="192">
        <v>1</v>
      </c>
      <c r="ED14" s="194">
        <v>6</v>
      </c>
      <c r="EE14" s="192">
        <v>0</v>
      </c>
      <c r="EF14" s="192">
        <v>1</v>
      </c>
      <c r="EG14" s="194">
        <v>6</v>
      </c>
      <c r="EH14" s="192">
        <v>0</v>
      </c>
      <c r="EI14" s="192">
        <v>1</v>
      </c>
      <c r="EJ14" s="194">
        <v>6</v>
      </c>
      <c r="EK14" s="192">
        <v>0</v>
      </c>
      <c r="EL14" s="192">
        <v>1</v>
      </c>
      <c r="EM14" s="194">
        <v>6</v>
      </c>
      <c r="EN14" s="192">
        <v>0</v>
      </c>
      <c r="EO14" s="192">
        <v>1</v>
      </c>
      <c r="EP14" s="194">
        <v>6</v>
      </c>
      <c r="EQ14" s="194">
        <v>6</v>
      </c>
      <c r="ER14" s="192">
        <v>1</v>
      </c>
      <c r="ES14" s="194">
        <v>6</v>
      </c>
      <c r="ET14" s="194">
        <v>6</v>
      </c>
    </row>
    <row r="15" spans="1:150" x14ac:dyDescent="0.3">
      <c r="A15" s="1"/>
      <c r="B15" s="188" t="s">
        <v>2976</v>
      </c>
      <c r="C15" s="188" t="s">
        <v>86</v>
      </c>
      <c r="D15" s="188" t="s">
        <v>97</v>
      </c>
      <c r="E15" s="188" t="s">
        <v>2977</v>
      </c>
      <c r="F15" s="188" t="s">
        <v>2978</v>
      </c>
      <c r="G15" s="189">
        <v>1</v>
      </c>
      <c r="H15" s="189">
        <v>0</v>
      </c>
      <c r="I15" s="189">
        <v>0</v>
      </c>
      <c r="J15" s="189">
        <v>1</v>
      </c>
      <c r="K15" s="189">
        <v>0</v>
      </c>
      <c r="L15" s="189">
        <v>0</v>
      </c>
      <c r="M15" s="189">
        <v>1</v>
      </c>
      <c r="N15" s="189">
        <v>0</v>
      </c>
      <c r="O15" s="189">
        <v>0</v>
      </c>
      <c r="P15" s="189">
        <v>1</v>
      </c>
      <c r="Q15" s="189">
        <v>0</v>
      </c>
      <c r="R15" s="189">
        <v>0</v>
      </c>
      <c r="S15" s="189">
        <v>1</v>
      </c>
      <c r="T15" s="189">
        <v>0</v>
      </c>
      <c r="U15" s="189">
        <v>0</v>
      </c>
      <c r="V15" s="189">
        <v>1</v>
      </c>
      <c r="W15" s="189">
        <v>0</v>
      </c>
      <c r="X15" s="189">
        <v>0</v>
      </c>
      <c r="Y15" s="189">
        <v>1</v>
      </c>
      <c r="Z15" s="189">
        <v>0</v>
      </c>
      <c r="AA15" s="189">
        <v>0</v>
      </c>
      <c r="AB15" s="189">
        <v>1</v>
      </c>
      <c r="AC15" s="189">
        <v>0</v>
      </c>
      <c r="AD15" s="189">
        <v>0</v>
      </c>
      <c r="AE15" s="189">
        <v>1</v>
      </c>
      <c r="AF15" s="189">
        <v>0</v>
      </c>
      <c r="AG15" s="189">
        <v>0</v>
      </c>
      <c r="AH15" s="189">
        <v>1</v>
      </c>
      <c r="AI15" s="189">
        <v>0</v>
      </c>
      <c r="AJ15" s="189">
        <v>0</v>
      </c>
      <c r="AK15" s="189">
        <v>1</v>
      </c>
      <c r="AL15" s="189">
        <v>0</v>
      </c>
      <c r="AM15" s="189">
        <v>0</v>
      </c>
      <c r="AN15" s="189">
        <v>1</v>
      </c>
      <c r="AO15" s="189">
        <v>0</v>
      </c>
      <c r="AP15" s="189">
        <v>0</v>
      </c>
      <c r="AQ15" s="189">
        <v>1</v>
      </c>
      <c r="AR15" s="189">
        <v>0</v>
      </c>
      <c r="AS15" s="189">
        <v>0</v>
      </c>
      <c r="AT15" s="189">
        <v>1</v>
      </c>
      <c r="AU15" s="189">
        <v>0</v>
      </c>
      <c r="AV15" s="189">
        <v>0</v>
      </c>
      <c r="AW15" s="189">
        <v>1</v>
      </c>
      <c r="AX15" s="189">
        <v>0</v>
      </c>
      <c r="AY15" s="189">
        <v>0</v>
      </c>
      <c r="AZ15" s="189">
        <v>1</v>
      </c>
      <c r="BA15" s="189">
        <v>0</v>
      </c>
      <c r="BB15" s="189">
        <v>0</v>
      </c>
      <c r="BC15" s="189">
        <v>1</v>
      </c>
      <c r="BD15" s="189">
        <v>0</v>
      </c>
      <c r="BE15" s="189">
        <v>0</v>
      </c>
      <c r="BF15" s="189">
        <v>1</v>
      </c>
      <c r="BG15" s="189">
        <v>0</v>
      </c>
      <c r="BH15" s="189">
        <v>0</v>
      </c>
      <c r="BI15" s="189">
        <v>1</v>
      </c>
      <c r="BJ15" s="189">
        <v>0</v>
      </c>
      <c r="BK15" s="189">
        <v>0</v>
      </c>
      <c r="BL15" s="189">
        <v>1</v>
      </c>
      <c r="BM15" s="189">
        <v>0</v>
      </c>
      <c r="BN15" s="189">
        <v>0</v>
      </c>
      <c r="BO15" s="189">
        <v>1</v>
      </c>
      <c r="BP15" s="189">
        <v>0</v>
      </c>
      <c r="BQ15" s="189">
        <v>0</v>
      </c>
      <c r="BR15" s="189">
        <v>1</v>
      </c>
      <c r="BS15" s="189">
        <v>0</v>
      </c>
      <c r="BT15" s="189">
        <v>0</v>
      </c>
      <c r="BU15" s="189">
        <v>1</v>
      </c>
      <c r="BV15" s="189">
        <v>0</v>
      </c>
      <c r="BW15" s="189">
        <v>0</v>
      </c>
      <c r="BX15" s="189">
        <v>1</v>
      </c>
      <c r="BY15" s="189">
        <v>0</v>
      </c>
      <c r="BZ15" s="189">
        <v>0</v>
      </c>
      <c r="CA15" s="189">
        <v>1</v>
      </c>
      <c r="CB15" s="189">
        <v>0</v>
      </c>
      <c r="CC15" s="189">
        <v>0</v>
      </c>
      <c r="CD15" s="189">
        <v>1</v>
      </c>
      <c r="CE15" s="189">
        <v>0</v>
      </c>
      <c r="CF15" s="189">
        <v>0</v>
      </c>
      <c r="CG15" s="189">
        <v>1</v>
      </c>
      <c r="CH15" s="189">
        <v>0</v>
      </c>
      <c r="CI15" s="189">
        <v>0</v>
      </c>
      <c r="CJ15" s="189">
        <v>1</v>
      </c>
      <c r="CK15" s="189">
        <v>0</v>
      </c>
      <c r="CL15" s="189">
        <v>0</v>
      </c>
      <c r="CM15" s="189">
        <v>1</v>
      </c>
      <c r="CN15" s="189">
        <v>0</v>
      </c>
      <c r="CO15" s="189">
        <v>0</v>
      </c>
      <c r="CP15" s="189">
        <v>1</v>
      </c>
      <c r="CQ15" s="189">
        <v>0</v>
      </c>
      <c r="CR15" s="189">
        <v>0</v>
      </c>
      <c r="CS15" s="189">
        <v>1</v>
      </c>
      <c r="CT15" s="189">
        <v>0</v>
      </c>
      <c r="CU15" s="189">
        <v>0</v>
      </c>
      <c r="CV15" s="189">
        <v>1</v>
      </c>
      <c r="CW15" s="189">
        <v>0</v>
      </c>
      <c r="CX15" s="189">
        <v>0</v>
      </c>
      <c r="CY15" s="189">
        <v>1</v>
      </c>
      <c r="CZ15" s="189">
        <v>0</v>
      </c>
      <c r="DA15" s="189">
        <v>0</v>
      </c>
      <c r="DB15" s="189">
        <v>1</v>
      </c>
      <c r="DC15" s="189">
        <v>0</v>
      </c>
      <c r="DD15" s="189">
        <v>0</v>
      </c>
      <c r="DE15" s="189">
        <v>1</v>
      </c>
      <c r="DF15" s="189">
        <v>0</v>
      </c>
      <c r="DG15" s="189">
        <v>0</v>
      </c>
      <c r="DH15" s="189">
        <v>1</v>
      </c>
      <c r="DI15" s="189">
        <v>0</v>
      </c>
      <c r="DJ15" s="189">
        <v>0</v>
      </c>
      <c r="DK15" s="189">
        <v>1</v>
      </c>
      <c r="DL15" s="189">
        <v>0</v>
      </c>
      <c r="DM15" s="189">
        <v>0</v>
      </c>
      <c r="DN15" s="189">
        <v>1</v>
      </c>
      <c r="DO15" s="189">
        <v>0</v>
      </c>
      <c r="DP15" s="189">
        <v>0</v>
      </c>
      <c r="DQ15" s="189">
        <v>1</v>
      </c>
      <c r="DR15" s="189">
        <v>0</v>
      </c>
      <c r="DS15" s="189">
        <v>0</v>
      </c>
      <c r="DT15" s="189">
        <v>1</v>
      </c>
      <c r="DU15" s="189">
        <v>0</v>
      </c>
      <c r="DV15" s="189">
        <v>0</v>
      </c>
      <c r="DW15" s="189">
        <v>1</v>
      </c>
      <c r="DX15" s="189">
        <v>0</v>
      </c>
      <c r="DY15" s="189">
        <v>0</v>
      </c>
      <c r="DZ15" s="189">
        <v>1</v>
      </c>
      <c r="EA15" s="189">
        <v>0</v>
      </c>
      <c r="EB15" s="189">
        <v>0</v>
      </c>
      <c r="EC15" s="189">
        <v>1</v>
      </c>
      <c r="ED15" s="189">
        <v>0</v>
      </c>
      <c r="EE15" s="189">
        <v>0</v>
      </c>
      <c r="EF15" s="189">
        <v>1</v>
      </c>
      <c r="EG15" s="189">
        <v>0</v>
      </c>
      <c r="EH15" s="189">
        <v>0</v>
      </c>
      <c r="EI15" s="189">
        <v>1</v>
      </c>
      <c r="EJ15" s="189">
        <v>0</v>
      </c>
      <c r="EK15" s="189">
        <v>0</v>
      </c>
      <c r="EL15" s="189">
        <v>1</v>
      </c>
      <c r="EM15" s="189">
        <v>0</v>
      </c>
      <c r="EN15" s="189">
        <v>0</v>
      </c>
      <c r="EO15" s="189">
        <v>1</v>
      </c>
      <c r="EP15" s="189">
        <v>0</v>
      </c>
      <c r="EQ15" s="189">
        <v>0</v>
      </c>
      <c r="ER15" s="189">
        <v>1</v>
      </c>
      <c r="ES15" s="189">
        <v>0</v>
      </c>
      <c r="ET15" s="189">
        <v>0</v>
      </c>
    </row>
    <row r="16" spans="1:150" x14ac:dyDescent="0.3">
      <c r="A16" s="1"/>
      <c r="B16" s="191" t="s">
        <v>2979</v>
      </c>
      <c r="C16" s="191" t="s">
        <v>86</v>
      </c>
      <c r="D16" s="191" t="s">
        <v>97</v>
      </c>
      <c r="E16" s="191" t="s">
        <v>2980</v>
      </c>
      <c r="F16" s="191" t="s">
        <v>2981</v>
      </c>
      <c r="G16" s="192">
        <v>1</v>
      </c>
      <c r="H16" s="192">
        <v>0</v>
      </c>
      <c r="I16" s="192">
        <v>0</v>
      </c>
      <c r="J16" s="192">
        <v>1</v>
      </c>
      <c r="K16" s="192">
        <v>0</v>
      </c>
      <c r="L16" s="192">
        <v>0</v>
      </c>
      <c r="M16" s="192">
        <v>1</v>
      </c>
      <c r="N16" s="192">
        <v>0</v>
      </c>
      <c r="O16" s="192">
        <v>0</v>
      </c>
      <c r="P16" s="192">
        <v>1</v>
      </c>
      <c r="Q16" s="192">
        <v>0</v>
      </c>
      <c r="R16" s="192">
        <v>0</v>
      </c>
      <c r="S16" s="192">
        <v>1</v>
      </c>
      <c r="T16" s="192">
        <v>0</v>
      </c>
      <c r="U16" s="192">
        <v>0</v>
      </c>
      <c r="V16" s="192">
        <v>1</v>
      </c>
      <c r="W16" s="192">
        <v>0</v>
      </c>
      <c r="X16" s="192">
        <v>0</v>
      </c>
      <c r="Y16" s="192">
        <v>1</v>
      </c>
      <c r="Z16" s="192">
        <v>0</v>
      </c>
      <c r="AA16" s="192">
        <v>0</v>
      </c>
      <c r="AB16" s="192">
        <v>1</v>
      </c>
      <c r="AC16" s="192">
        <v>0</v>
      </c>
      <c r="AD16" s="192">
        <v>0</v>
      </c>
      <c r="AE16" s="192">
        <v>1</v>
      </c>
      <c r="AF16" s="192">
        <v>0</v>
      </c>
      <c r="AG16" s="192">
        <v>0</v>
      </c>
      <c r="AH16" s="192">
        <v>1</v>
      </c>
      <c r="AI16" s="192">
        <v>0</v>
      </c>
      <c r="AJ16" s="192">
        <v>0</v>
      </c>
      <c r="AK16" s="192">
        <v>1</v>
      </c>
      <c r="AL16" s="192">
        <v>0</v>
      </c>
      <c r="AM16" s="192">
        <v>0</v>
      </c>
      <c r="AN16" s="192">
        <v>1</v>
      </c>
      <c r="AO16" s="192">
        <v>0</v>
      </c>
      <c r="AP16" s="192">
        <v>0</v>
      </c>
      <c r="AQ16" s="192">
        <v>1</v>
      </c>
      <c r="AR16" s="192">
        <v>0</v>
      </c>
      <c r="AS16" s="192">
        <v>0</v>
      </c>
      <c r="AT16" s="192">
        <v>1</v>
      </c>
      <c r="AU16" s="192">
        <v>0</v>
      </c>
      <c r="AV16" s="192">
        <v>0</v>
      </c>
      <c r="AW16" s="192">
        <v>1</v>
      </c>
      <c r="AX16" s="192">
        <v>0</v>
      </c>
      <c r="AY16" s="192">
        <v>0</v>
      </c>
      <c r="AZ16" s="192">
        <v>1</v>
      </c>
      <c r="BA16" s="192">
        <v>0</v>
      </c>
      <c r="BB16" s="192">
        <v>0</v>
      </c>
      <c r="BC16" s="192">
        <v>1</v>
      </c>
      <c r="BD16" s="192">
        <v>0</v>
      </c>
      <c r="BE16" s="192">
        <v>0</v>
      </c>
      <c r="BF16" s="192">
        <v>1</v>
      </c>
      <c r="BG16" s="192">
        <v>0</v>
      </c>
      <c r="BH16" s="192">
        <v>0</v>
      </c>
      <c r="BI16" s="192">
        <v>1</v>
      </c>
      <c r="BJ16" s="192">
        <v>0</v>
      </c>
      <c r="BK16" s="192">
        <v>0</v>
      </c>
      <c r="BL16" s="192">
        <v>1</v>
      </c>
      <c r="BM16" s="192">
        <v>0</v>
      </c>
      <c r="BN16" s="192">
        <v>0</v>
      </c>
      <c r="BO16" s="192">
        <v>1</v>
      </c>
      <c r="BP16" s="192">
        <v>0</v>
      </c>
      <c r="BQ16" s="192">
        <v>0</v>
      </c>
      <c r="BR16" s="192">
        <v>1</v>
      </c>
      <c r="BS16" s="192">
        <v>0</v>
      </c>
      <c r="BT16" s="192">
        <v>0</v>
      </c>
      <c r="BU16" s="192">
        <v>1</v>
      </c>
      <c r="BV16" s="192">
        <v>0</v>
      </c>
      <c r="BW16" s="192">
        <v>0</v>
      </c>
      <c r="BX16" s="192">
        <v>1</v>
      </c>
      <c r="BY16" s="192">
        <v>0</v>
      </c>
      <c r="BZ16" s="192">
        <v>0</v>
      </c>
      <c r="CA16" s="192">
        <v>1</v>
      </c>
      <c r="CB16" s="192">
        <v>0</v>
      </c>
      <c r="CC16" s="192">
        <v>0</v>
      </c>
      <c r="CD16" s="192">
        <v>1</v>
      </c>
      <c r="CE16" s="192">
        <v>0</v>
      </c>
      <c r="CF16" s="192">
        <v>0</v>
      </c>
      <c r="CG16" s="192">
        <v>1</v>
      </c>
      <c r="CH16" s="192">
        <v>0</v>
      </c>
      <c r="CI16" s="192">
        <v>0</v>
      </c>
      <c r="CJ16" s="192">
        <v>1</v>
      </c>
      <c r="CK16" s="192">
        <v>0</v>
      </c>
      <c r="CL16" s="192">
        <v>0</v>
      </c>
      <c r="CM16" s="192">
        <v>1</v>
      </c>
      <c r="CN16" s="192">
        <v>0</v>
      </c>
      <c r="CO16" s="192">
        <v>0</v>
      </c>
      <c r="CP16" s="192">
        <v>1</v>
      </c>
      <c r="CQ16" s="192">
        <v>0</v>
      </c>
      <c r="CR16" s="192">
        <v>0</v>
      </c>
      <c r="CS16" s="192">
        <v>1</v>
      </c>
      <c r="CT16" s="192">
        <v>0</v>
      </c>
      <c r="CU16" s="192">
        <v>0</v>
      </c>
      <c r="CV16" s="192">
        <v>1</v>
      </c>
      <c r="CW16" s="192">
        <v>0</v>
      </c>
      <c r="CX16" s="192">
        <v>0</v>
      </c>
      <c r="CY16" s="192">
        <v>1</v>
      </c>
      <c r="CZ16" s="192">
        <v>0</v>
      </c>
      <c r="DA16" s="192">
        <v>0</v>
      </c>
      <c r="DB16" s="192">
        <v>1</v>
      </c>
      <c r="DC16" s="192">
        <v>0</v>
      </c>
      <c r="DD16" s="192">
        <v>0</v>
      </c>
      <c r="DE16" s="192">
        <v>1</v>
      </c>
      <c r="DF16" s="192">
        <v>0</v>
      </c>
      <c r="DG16" s="192">
        <v>0</v>
      </c>
      <c r="DH16" s="192">
        <v>1</v>
      </c>
      <c r="DI16" s="192">
        <v>0</v>
      </c>
      <c r="DJ16" s="192">
        <v>0</v>
      </c>
      <c r="DK16" s="192">
        <v>1</v>
      </c>
      <c r="DL16" s="192">
        <v>0</v>
      </c>
      <c r="DM16" s="192">
        <v>0</v>
      </c>
      <c r="DN16" s="192">
        <v>1</v>
      </c>
      <c r="DO16" s="192">
        <v>0</v>
      </c>
      <c r="DP16" s="192">
        <v>0</v>
      </c>
      <c r="DQ16" s="192">
        <v>1</v>
      </c>
      <c r="DR16" s="192">
        <v>0</v>
      </c>
      <c r="DS16" s="192">
        <v>0</v>
      </c>
      <c r="DT16" s="192">
        <v>1</v>
      </c>
      <c r="DU16" s="192">
        <v>0</v>
      </c>
      <c r="DV16" s="192">
        <v>0</v>
      </c>
      <c r="DW16" s="192">
        <v>1</v>
      </c>
      <c r="DX16" s="192">
        <v>0</v>
      </c>
      <c r="DY16" s="192">
        <v>0</v>
      </c>
      <c r="DZ16" s="192">
        <v>1</v>
      </c>
      <c r="EA16" s="192">
        <v>0</v>
      </c>
      <c r="EB16" s="192">
        <v>0</v>
      </c>
      <c r="EC16" s="192">
        <v>1</v>
      </c>
      <c r="ED16" s="192">
        <v>0</v>
      </c>
      <c r="EE16" s="192">
        <v>0</v>
      </c>
      <c r="EF16" s="192">
        <v>1</v>
      </c>
      <c r="EG16" s="192">
        <v>0</v>
      </c>
      <c r="EH16" s="192">
        <v>0</v>
      </c>
      <c r="EI16" s="192">
        <v>1</v>
      </c>
      <c r="EJ16" s="192">
        <v>0</v>
      </c>
      <c r="EK16" s="192">
        <v>0</v>
      </c>
      <c r="EL16" s="192">
        <v>1</v>
      </c>
      <c r="EM16" s="192">
        <v>0</v>
      </c>
      <c r="EN16" s="192">
        <v>0</v>
      </c>
      <c r="EO16" s="192">
        <v>1</v>
      </c>
      <c r="EP16" s="192">
        <v>0</v>
      </c>
      <c r="EQ16" s="192">
        <v>0</v>
      </c>
      <c r="ER16" s="192">
        <v>1</v>
      </c>
      <c r="ES16" s="192">
        <v>0</v>
      </c>
      <c r="ET16" s="192">
        <v>0</v>
      </c>
    </row>
    <row r="17" spans="1:150" x14ac:dyDescent="0.3">
      <c r="A17" s="1"/>
      <c r="B17" s="191" t="s">
        <v>2982</v>
      </c>
      <c r="C17" s="191" t="s">
        <v>86</v>
      </c>
      <c r="D17" s="191" t="s">
        <v>97</v>
      </c>
      <c r="E17" s="191" t="s">
        <v>2983</v>
      </c>
      <c r="F17" s="191" t="s">
        <v>2984</v>
      </c>
      <c r="G17" s="192">
        <v>1</v>
      </c>
      <c r="H17" s="193" t="s">
        <v>973</v>
      </c>
      <c r="I17" s="193" t="s">
        <v>973</v>
      </c>
      <c r="J17" s="192">
        <v>1</v>
      </c>
      <c r="K17" s="193" t="s">
        <v>973</v>
      </c>
      <c r="L17" s="193" t="s">
        <v>973</v>
      </c>
      <c r="M17" s="192">
        <v>1</v>
      </c>
      <c r="N17" s="193" t="s">
        <v>973</v>
      </c>
      <c r="O17" s="193" t="s">
        <v>973</v>
      </c>
      <c r="P17" s="192">
        <v>1</v>
      </c>
      <c r="Q17" s="193" t="s">
        <v>973</v>
      </c>
      <c r="R17" s="193" t="s">
        <v>973</v>
      </c>
      <c r="S17" s="192">
        <v>1</v>
      </c>
      <c r="T17" s="193" t="s">
        <v>973</v>
      </c>
      <c r="U17" s="193" t="s">
        <v>973</v>
      </c>
      <c r="V17" s="192">
        <v>1</v>
      </c>
      <c r="W17" s="193" t="s">
        <v>973</v>
      </c>
      <c r="X17" s="193" t="s">
        <v>973</v>
      </c>
      <c r="Y17" s="192">
        <v>1</v>
      </c>
      <c r="Z17" s="193" t="s">
        <v>973</v>
      </c>
      <c r="AA17" s="193" t="s">
        <v>973</v>
      </c>
      <c r="AB17" s="192">
        <v>1</v>
      </c>
      <c r="AC17" s="193" t="s">
        <v>973</v>
      </c>
      <c r="AD17" s="193" t="s">
        <v>973</v>
      </c>
      <c r="AE17" s="192">
        <v>1</v>
      </c>
      <c r="AF17" s="193" t="s">
        <v>973</v>
      </c>
      <c r="AG17" s="193" t="s">
        <v>973</v>
      </c>
      <c r="AH17" s="192">
        <v>1</v>
      </c>
      <c r="AI17" s="193" t="s">
        <v>973</v>
      </c>
      <c r="AJ17" s="193" t="s">
        <v>973</v>
      </c>
      <c r="AK17" s="192">
        <v>1</v>
      </c>
      <c r="AL17" s="193" t="s">
        <v>973</v>
      </c>
      <c r="AM17" s="193" t="s">
        <v>973</v>
      </c>
      <c r="AN17" s="192">
        <v>1</v>
      </c>
      <c r="AO17" s="193" t="s">
        <v>973</v>
      </c>
      <c r="AP17" s="193" t="s">
        <v>973</v>
      </c>
      <c r="AQ17" s="192">
        <v>1</v>
      </c>
      <c r="AR17" s="193" t="s">
        <v>973</v>
      </c>
      <c r="AS17" s="193" t="s">
        <v>973</v>
      </c>
      <c r="AT17" s="192">
        <v>1</v>
      </c>
      <c r="AU17" s="193" t="s">
        <v>973</v>
      </c>
      <c r="AV17" s="193" t="s">
        <v>973</v>
      </c>
      <c r="AW17" s="192">
        <v>1</v>
      </c>
      <c r="AX17" s="193" t="s">
        <v>973</v>
      </c>
      <c r="AY17" s="193" t="s">
        <v>973</v>
      </c>
      <c r="AZ17" s="192">
        <v>1</v>
      </c>
      <c r="BA17" s="193" t="s">
        <v>973</v>
      </c>
      <c r="BB17" s="193" t="s">
        <v>973</v>
      </c>
      <c r="BC17" s="192">
        <v>1</v>
      </c>
      <c r="BD17" s="193" t="s">
        <v>973</v>
      </c>
      <c r="BE17" s="193" t="s">
        <v>973</v>
      </c>
      <c r="BF17" s="192">
        <v>1</v>
      </c>
      <c r="BG17" s="193" t="s">
        <v>973</v>
      </c>
      <c r="BH17" s="193" t="s">
        <v>973</v>
      </c>
      <c r="BI17" s="192">
        <v>1</v>
      </c>
      <c r="BJ17" s="193" t="s">
        <v>973</v>
      </c>
      <c r="BK17" s="193" t="s">
        <v>973</v>
      </c>
      <c r="BL17" s="192">
        <v>1</v>
      </c>
      <c r="BM17" s="193" t="s">
        <v>973</v>
      </c>
      <c r="BN17" s="193" t="s">
        <v>973</v>
      </c>
      <c r="BO17" s="192">
        <v>1</v>
      </c>
      <c r="BP17" s="193" t="s">
        <v>973</v>
      </c>
      <c r="BQ17" s="193" t="s">
        <v>973</v>
      </c>
      <c r="BR17" s="192">
        <v>1</v>
      </c>
      <c r="BS17" s="193" t="s">
        <v>973</v>
      </c>
      <c r="BT17" s="193" t="s">
        <v>973</v>
      </c>
      <c r="BU17" s="192">
        <v>1</v>
      </c>
      <c r="BV17" s="193" t="s">
        <v>973</v>
      </c>
      <c r="BW17" s="193" t="s">
        <v>973</v>
      </c>
      <c r="BX17" s="192">
        <v>1</v>
      </c>
      <c r="BY17" s="193" t="s">
        <v>973</v>
      </c>
      <c r="BZ17" s="193" t="s">
        <v>973</v>
      </c>
      <c r="CA17" s="192">
        <v>1</v>
      </c>
      <c r="CB17" s="193" t="s">
        <v>973</v>
      </c>
      <c r="CC17" s="193" t="s">
        <v>973</v>
      </c>
      <c r="CD17" s="192">
        <v>1</v>
      </c>
      <c r="CE17" s="193" t="s">
        <v>973</v>
      </c>
      <c r="CF17" s="193" t="s">
        <v>973</v>
      </c>
      <c r="CG17" s="192">
        <v>1</v>
      </c>
      <c r="CH17" s="193" t="s">
        <v>973</v>
      </c>
      <c r="CI17" s="193" t="s">
        <v>973</v>
      </c>
      <c r="CJ17" s="192">
        <v>1</v>
      </c>
      <c r="CK17" s="193" t="s">
        <v>973</v>
      </c>
      <c r="CL17" s="193" t="s">
        <v>973</v>
      </c>
      <c r="CM17" s="192">
        <v>1</v>
      </c>
      <c r="CN17" s="193" t="s">
        <v>973</v>
      </c>
      <c r="CO17" s="193" t="s">
        <v>973</v>
      </c>
      <c r="CP17" s="192">
        <v>1</v>
      </c>
      <c r="CQ17" s="193" t="s">
        <v>973</v>
      </c>
      <c r="CR17" s="193" t="s">
        <v>973</v>
      </c>
      <c r="CS17" s="192">
        <v>1</v>
      </c>
      <c r="CT17" s="193" t="s">
        <v>973</v>
      </c>
      <c r="CU17" s="193" t="s">
        <v>973</v>
      </c>
      <c r="CV17" s="192">
        <v>1</v>
      </c>
      <c r="CW17" s="193" t="s">
        <v>973</v>
      </c>
      <c r="CX17" s="193" t="s">
        <v>973</v>
      </c>
      <c r="CY17" s="192">
        <v>1</v>
      </c>
      <c r="CZ17" s="193" t="s">
        <v>973</v>
      </c>
      <c r="DA17" s="193" t="s">
        <v>973</v>
      </c>
      <c r="DB17" s="192">
        <v>1</v>
      </c>
      <c r="DC17" s="193" t="s">
        <v>973</v>
      </c>
      <c r="DD17" s="193" t="s">
        <v>973</v>
      </c>
      <c r="DE17" s="192">
        <v>1</v>
      </c>
      <c r="DF17" s="193" t="s">
        <v>973</v>
      </c>
      <c r="DG17" s="193" t="s">
        <v>973</v>
      </c>
      <c r="DH17" s="192">
        <v>1</v>
      </c>
      <c r="DI17" s="193" t="s">
        <v>973</v>
      </c>
      <c r="DJ17" s="193" t="s">
        <v>973</v>
      </c>
      <c r="DK17" s="192">
        <v>1</v>
      </c>
      <c r="DL17" s="193" t="s">
        <v>973</v>
      </c>
      <c r="DM17" s="193" t="s">
        <v>973</v>
      </c>
      <c r="DN17" s="192">
        <v>1</v>
      </c>
      <c r="DO17" s="193" t="s">
        <v>973</v>
      </c>
      <c r="DP17" s="193" t="s">
        <v>973</v>
      </c>
      <c r="DQ17" s="192">
        <v>1</v>
      </c>
      <c r="DR17" s="193" t="s">
        <v>973</v>
      </c>
      <c r="DS17" s="193" t="s">
        <v>973</v>
      </c>
      <c r="DT17" s="192">
        <v>1</v>
      </c>
      <c r="DU17" s="193" t="s">
        <v>973</v>
      </c>
      <c r="DV17" s="193" t="s">
        <v>973</v>
      </c>
      <c r="DW17" s="192">
        <v>1</v>
      </c>
      <c r="DX17" s="193" t="s">
        <v>973</v>
      </c>
      <c r="DY17" s="193" t="s">
        <v>973</v>
      </c>
      <c r="DZ17" s="192">
        <v>1</v>
      </c>
      <c r="EA17" s="193" t="s">
        <v>973</v>
      </c>
      <c r="EB17" s="193" t="s">
        <v>973</v>
      </c>
      <c r="EC17" s="192">
        <v>1</v>
      </c>
      <c r="ED17" s="193" t="s">
        <v>973</v>
      </c>
      <c r="EE17" s="193" t="s">
        <v>973</v>
      </c>
      <c r="EF17" s="192">
        <v>1</v>
      </c>
      <c r="EG17" s="193" t="s">
        <v>973</v>
      </c>
      <c r="EH17" s="193" t="s">
        <v>973</v>
      </c>
      <c r="EI17" s="192">
        <v>1</v>
      </c>
      <c r="EJ17" s="193" t="s">
        <v>973</v>
      </c>
      <c r="EK17" s="193" t="s">
        <v>973</v>
      </c>
      <c r="EL17" s="192">
        <v>1</v>
      </c>
      <c r="EM17" s="193" t="s">
        <v>973</v>
      </c>
      <c r="EN17" s="193" t="s">
        <v>973</v>
      </c>
      <c r="EO17" s="192">
        <v>1</v>
      </c>
      <c r="EP17" s="193" t="s">
        <v>973</v>
      </c>
      <c r="EQ17" s="193" t="s">
        <v>973</v>
      </c>
      <c r="ER17" s="192">
        <v>1</v>
      </c>
      <c r="ES17" s="193" t="s">
        <v>973</v>
      </c>
      <c r="ET17" s="193" t="s">
        <v>973</v>
      </c>
    </row>
    <row r="18" spans="1:150" x14ac:dyDescent="0.3">
      <c r="A18" s="1"/>
      <c r="B18" s="188" t="s">
        <v>2985</v>
      </c>
      <c r="C18" s="188" t="s">
        <v>128</v>
      </c>
      <c r="D18" s="188" t="s">
        <v>1033</v>
      </c>
      <c r="E18" s="188" t="s">
        <v>2986</v>
      </c>
      <c r="F18" s="188" t="s">
        <v>2987</v>
      </c>
      <c r="G18" s="189">
        <v>1</v>
      </c>
      <c r="H18" s="189">
        <v>0</v>
      </c>
      <c r="I18" s="189">
        <v>0</v>
      </c>
      <c r="J18" s="189">
        <v>1</v>
      </c>
      <c r="K18" s="189">
        <v>0</v>
      </c>
      <c r="L18" s="189">
        <v>0</v>
      </c>
      <c r="M18" s="189">
        <v>1</v>
      </c>
      <c r="N18" s="189">
        <v>0</v>
      </c>
      <c r="O18" s="189">
        <v>0</v>
      </c>
      <c r="P18" s="189">
        <v>1</v>
      </c>
      <c r="Q18" s="189">
        <v>0</v>
      </c>
      <c r="R18" s="189">
        <v>0</v>
      </c>
      <c r="S18" s="189">
        <v>1</v>
      </c>
      <c r="T18" s="189">
        <v>0</v>
      </c>
      <c r="U18" s="189">
        <v>0</v>
      </c>
      <c r="V18" s="189">
        <v>1</v>
      </c>
      <c r="W18" s="189">
        <v>0</v>
      </c>
      <c r="X18" s="189">
        <v>0</v>
      </c>
      <c r="Y18" s="189">
        <v>1</v>
      </c>
      <c r="Z18" s="189">
        <v>0</v>
      </c>
      <c r="AA18" s="189">
        <v>0</v>
      </c>
      <c r="AB18" s="189">
        <v>1</v>
      </c>
      <c r="AC18" s="189">
        <v>0</v>
      </c>
      <c r="AD18" s="189">
        <v>0</v>
      </c>
      <c r="AE18" s="189">
        <v>1</v>
      </c>
      <c r="AF18" s="189">
        <v>0</v>
      </c>
      <c r="AG18" s="189">
        <v>0</v>
      </c>
      <c r="AH18" s="189">
        <v>1</v>
      </c>
      <c r="AI18" s="189">
        <v>0</v>
      </c>
      <c r="AJ18" s="189">
        <v>0</v>
      </c>
      <c r="AK18" s="189">
        <v>1</v>
      </c>
      <c r="AL18" s="189">
        <v>0</v>
      </c>
      <c r="AM18" s="189">
        <v>0</v>
      </c>
      <c r="AN18" s="189">
        <v>1</v>
      </c>
      <c r="AO18" s="189">
        <v>0</v>
      </c>
      <c r="AP18" s="189">
        <v>0</v>
      </c>
      <c r="AQ18" s="189">
        <v>1</v>
      </c>
      <c r="AR18" s="189">
        <v>0</v>
      </c>
      <c r="AS18" s="189">
        <v>0</v>
      </c>
      <c r="AT18" s="189">
        <v>1</v>
      </c>
      <c r="AU18" s="189">
        <v>0</v>
      </c>
      <c r="AV18" s="189">
        <v>0</v>
      </c>
      <c r="AW18" s="189">
        <v>1</v>
      </c>
      <c r="AX18" s="189">
        <v>0</v>
      </c>
      <c r="AY18" s="189">
        <v>0</v>
      </c>
      <c r="AZ18" s="189">
        <v>1</v>
      </c>
      <c r="BA18" s="189">
        <v>0</v>
      </c>
      <c r="BB18" s="189">
        <v>0</v>
      </c>
      <c r="BC18" s="189">
        <v>1</v>
      </c>
      <c r="BD18" s="189">
        <v>0</v>
      </c>
      <c r="BE18" s="189">
        <v>0</v>
      </c>
      <c r="BF18" s="189">
        <v>1</v>
      </c>
      <c r="BG18" s="189">
        <v>0</v>
      </c>
      <c r="BH18" s="189">
        <v>0</v>
      </c>
      <c r="BI18" s="189">
        <v>1</v>
      </c>
      <c r="BJ18" s="189">
        <v>0</v>
      </c>
      <c r="BK18" s="189">
        <v>0</v>
      </c>
      <c r="BL18" s="189">
        <v>1</v>
      </c>
      <c r="BM18" s="189">
        <v>0</v>
      </c>
      <c r="BN18" s="189">
        <v>0</v>
      </c>
      <c r="BO18" s="189">
        <v>1</v>
      </c>
      <c r="BP18" s="189">
        <v>0</v>
      </c>
      <c r="BQ18" s="189">
        <v>0</v>
      </c>
      <c r="BR18" s="189">
        <v>1</v>
      </c>
      <c r="BS18" s="189">
        <v>0</v>
      </c>
      <c r="BT18" s="189">
        <v>0</v>
      </c>
      <c r="BU18" s="189">
        <v>1</v>
      </c>
      <c r="BV18" s="189">
        <v>0</v>
      </c>
      <c r="BW18" s="189">
        <v>0</v>
      </c>
      <c r="BX18" s="189">
        <v>1</v>
      </c>
      <c r="BY18" s="189">
        <v>0</v>
      </c>
      <c r="BZ18" s="189">
        <v>0</v>
      </c>
      <c r="CA18" s="189">
        <v>1</v>
      </c>
      <c r="CB18" s="189">
        <v>0</v>
      </c>
      <c r="CC18" s="189">
        <v>0</v>
      </c>
      <c r="CD18" s="189">
        <v>1</v>
      </c>
      <c r="CE18" s="189">
        <v>0</v>
      </c>
      <c r="CF18" s="189">
        <v>0</v>
      </c>
      <c r="CG18" s="189">
        <v>1</v>
      </c>
      <c r="CH18" s="189">
        <v>0</v>
      </c>
      <c r="CI18" s="189">
        <v>0</v>
      </c>
      <c r="CJ18" s="189">
        <v>1</v>
      </c>
      <c r="CK18" s="189">
        <v>0</v>
      </c>
      <c r="CL18" s="189">
        <v>0</v>
      </c>
      <c r="CM18" s="189">
        <v>1</v>
      </c>
      <c r="CN18" s="189">
        <v>0</v>
      </c>
      <c r="CO18" s="189">
        <v>0</v>
      </c>
      <c r="CP18" s="189">
        <v>1</v>
      </c>
      <c r="CQ18" s="189">
        <v>0</v>
      </c>
      <c r="CR18" s="189">
        <v>0</v>
      </c>
      <c r="CS18" s="189">
        <v>1</v>
      </c>
      <c r="CT18" s="189">
        <v>0</v>
      </c>
      <c r="CU18" s="189">
        <v>0</v>
      </c>
      <c r="CV18" s="189">
        <v>1</v>
      </c>
      <c r="CW18" s="189">
        <v>0</v>
      </c>
      <c r="CX18" s="189">
        <v>0</v>
      </c>
      <c r="CY18" s="189">
        <v>1</v>
      </c>
      <c r="CZ18" s="189">
        <v>0</v>
      </c>
      <c r="DA18" s="189">
        <v>0</v>
      </c>
      <c r="DB18" s="189">
        <v>1</v>
      </c>
      <c r="DC18" s="189">
        <v>0</v>
      </c>
      <c r="DD18" s="189">
        <v>0</v>
      </c>
      <c r="DE18" s="189">
        <v>1</v>
      </c>
      <c r="DF18" s="189">
        <v>0</v>
      </c>
      <c r="DG18" s="189">
        <v>0</v>
      </c>
      <c r="DH18" s="189">
        <v>1</v>
      </c>
      <c r="DI18" s="189">
        <v>0</v>
      </c>
      <c r="DJ18" s="189">
        <v>0</v>
      </c>
      <c r="DK18" s="189">
        <v>1</v>
      </c>
      <c r="DL18" s="189">
        <v>0</v>
      </c>
      <c r="DM18" s="189">
        <v>0</v>
      </c>
      <c r="DN18" s="189">
        <v>1</v>
      </c>
      <c r="DO18" s="189">
        <v>0</v>
      </c>
      <c r="DP18" s="189">
        <v>0</v>
      </c>
      <c r="DQ18" s="189">
        <v>1</v>
      </c>
      <c r="DR18" s="189">
        <v>0</v>
      </c>
      <c r="DS18" s="189">
        <v>0</v>
      </c>
      <c r="DT18" s="189">
        <v>1</v>
      </c>
      <c r="DU18" s="189">
        <v>0</v>
      </c>
      <c r="DV18" s="189">
        <v>0</v>
      </c>
      <c r="DW18" s="189">
        <v>1</v>
      </c>
      <c r="DX18" s="189">
        <v>0</v>
      </c>
      <c r="DY18" s="189">
        <v>0</v>
      </c>
      <c r="DZ18" s="189">
        <v>1</v>
      </c>
      <c r="EA18" s="189">
        <v>0</v>
      </c>
      <c r="EB18" s="189">
        <v>0</v>
      </c>
      <c r="EC18" s="189">
        <v>1</v>
      </c>
      <c r="ED18" s="189">
        <v>0</v>
      </c>
      <c r="EE18" s="189">
        <v>0</v>
      </c>
      <c r="EF18" s="189">
        <v>1</v>
      </c>
      <c r="EG18" s="189">
        <v>0</v>
      </c>
      <c r="EH18" s="189">
        <v>0</v>
      </c>
      <c r="EI18" s="189">
        <v>1</v>
      </c>
      <c r="EJ18" s="189">
        <v>0</v>
      </c>
      <c r="EK18" s="189">
        <v>0</v>
      </c>
      <c r="EL18" s="189">
        <v>1</v>
      </c>
      <c r="EM18" s="189">
        <v>0</v>
      </c>
      <c r="EN18" s="189">
        <v>0</v>
      </c>
      <c r="EO18" s="189">
        <v>1</v>
      </c>
      <c r="EP18" s="189">
        <v>0</v>
      </c>
      <c r="EQ18" s="189">
        <v>0</v>
      </c>
      <c r="ER18" s="189">
        <v>1</v>
      </c>
      <c r="ES18" s="189">
        <v>0</v>
      </c>
      <c r="ET18" s="189">
        <v>0</v>
      </c>
    </row>
    <row r="19" spans="1:150" x14ac:dyDescent="0.3">
      <c r="A19" s="1"/>
      <c r="B19" s="191" t="s">
        <v>2988</v>
      </c>
      <c r="C19" s="191" t="s">
        <v>128</v>
      </c>
      <c r="D19" s="191" t="s">
        <v>1033</v>
      </c>
      <c r="E19" s="191" t="s">
        <v>2989</v>
      </c>
      <c r="F19" s="191" t="s">
        <v>2990</v>
      </c>
      <c r="G19" s="192">
        <v>1</v>
      </c>
      <c r="H19" s="192">
        <v>0</v>
      </c>
      <c r="I19" s="192">
        <v>0</v>
      </c>
      <c r="J19" s="192">
        <v>1</v>
      </c>
      <c r="K19" s="192">
        <v>0</v>
      </c>
      <c r="L19" s="192">
        <v>0</v>
      </c>
      <c r="M19" s="192">
        <v>1</v>
      </c>
      <c r="N19" s="192">
        <v>0</v>
      </c>
      <c r="O19" s="192">
        <v>0</v>
      </c>
      <c r="P19" s="192">
        <v>1</v>
      </c>
      <c r="Q19" s="192">
        <v>0</v>
      </c>
      <c r="R19" s="192">
        <v>0</v>
      </c>
      <c r="S19" s="192">
        <v>1</v>
      </c>
      <c r="T19" s="192">
        <v>0</v>
      </c>
      <c r="U19" s="192">
        <v>0</v>
      </c>
      <c r="V19" s="192">
        <v>1</v>
      </c>
      <c r="W19" s="192">
        <v>0</v>
      </c>
      <c r="X19" s="192">
        <v>0</v>
      </c>
      <c r="Y19" s="192">
        <v>1</v>
      </c>
      <c r="Z19" s="192">
        <v>0</v>
      </c>
      <c r="AA19" s="192">
        <v>0</v>
      </c>
      <c r="AB19" s="192">
        <v>1</v>
      </c>
      <c r="AC19" s="192">
        <v>0</v>
      </c>
      <c r="AD19" s="192">
        <v>0</v>
      </c>
      <c r="AE19" s="192">
        <v>1</v>
      </c>
      <c r="AF19" s="192">
        <v>0</v>
      </c>
      <c r="AG19" s="192">
        <v>0</v>
      </c>
      <c r="AH19" s="192">
        <v>1</v>
      </c>
      <c r="AI19" s="192">
        <v>0</v>
      </c>
      <c r="AJ19" s="192">
        <v>0</v>
      </c>
      <c r="AK19" s="192">
        <v>1</v>
      </c>
      <c r="AL19" s="192">
        <v>0</v>
      </c>
      <c r="AM19" s="192">
        <v>0</v>
      </c>
      <c r="AN19" s="192">
        <v>1</v>
      </c>
      <c r="AO19" s="192">
        <v>0</v>
      </c>
      <c r="AP19" s="192">
        <v>0</v>
      </c>
      <c r="AQ19" s="192">
        <v>1</v>
      </c>
      <c r="AR19" s="192">
        <v>0</v>
      </c>
      <c r="AS19" s="192">
        <v>0</v>
      </c>
      <c r="AT19" s="192">
        <v>1</v>
      </c>
      <c r="AU19" s="192">
        <v>0</v>
      </c>
      <c r="AV19" s="192">
        <v>0</v>
      </c>
      <c r="AW19" s="192">
        <v>1</v>
      </c>
      <c r="AX19" s="192">
        <v>0</v>
      </c>
      <c r="AY19" s="192">
        <v>0</v>
      </c>
      <c r="AZ19" s="192">
        <v>1</v>
      </c>
      <c r="BA19" s="192">
        <v>0</v>
      </c>
      <c r="BB19" s="192">
        <v>0</v>
      </c>
      <c r="BC19" s="192">
        <v>1</v>
      </c>
      <c r="BD19" s="192">
        <v>0</v>
      </c>
      <c r="BE19" s="192">
        <v>0</v>
      </c>
      <c r="BF19" s="192">
        <v>1</v>
      </c>
      <c r="BG19" s="192">
        <v>0</v>
      </c>
      <c r="BH19" s="192">
        <v>0</v>
      </c>
      <c r="BI19" s="192">
        <v>1</v>
      </c>
      <c r="BJ19" s="192">
        <v>0</v>
      </c>
      <c r="BK19" s="192">
        <v>0</v>
      </c>
      <c r="BL19" s="192">
        <v>1</v>
      </c>
      <c r="BM19" s="192">
        <v>0</v>
      </c>
      <c r="BN19" s="192">
        <v>0</v>
      </c>
      <c r="BO19" s="192">
        <v>1</v>
      </c>
      <c r="BP19" s="192">
        <v>0</v>
      </c>
      <c r="BQ19" s="192">
        <v>0</v>
      </c>
      <c r="BR19" s="192">
        <v>1</v>
      </c>
      <c r="BS19" s="192">
        <v>0</v>
      </c>
      <c r="BT19" s="192">
        <v>0</v>
      </c>
      <c r="BU19" s="192">
        <v>1</v>
      </c>
      <c r="BV19" s="192">
        <v>0</v>
      </c>
      <c r="BW19" s="192">
        <v>0</v>
      </c>
      <c r="BX19" s="192">
        <v>1</v>
      </c>
      <c r="BY19" s="192">
        <v>0</v>
      </c>
      <c r="BZ19" s="192">
        <v>0</v>
      </c>
      <c r="CA19" s="192">
        <v>1</v>
      </c>
      <c r="CB19" s="192">
        <v>0</v>
      </c>
      <c r="CC19" s="192">
        <v>0</v>
      </c>
      <c r="CD19" s="192">
        <v>1</v>
      </c>
      <c r="CE19" s="192">
        <v>0</v>
      </c>
      <c r="CF19" s="192">
        <v>0</v>
      </c>
      <c r="CG19" s="192">
        <v>1</v>
      </c>
      <c r="CH19" s="192">
        <v>0</v>
      </c>
      <c r="CI19" s="192">
        <v>0</v>
      </c>
      <c r="CJ19" s="192">
        <v>1</v>
      </c>
      <c r="CK19" s="192">
        <v>0</v>
      </c>
      <c r="CL19" s="192">
        <v>0</v>
      </c>
      <c r="CM19" s="192">
        <v>1</v>
      </c>
      <c r="CN19" s="192">
        <v>0</v>
      </c>
      <c r="CO19" s="192">
        <v>0</v>
      </c>
      <c r="CP19" s="192">
        <v>1</v>
      </c>
      <c r="CQ19" s="192">
        <v>0</v>
      </c>
      <c r="CR19" s="192">
        <v>0</v>
      </c>
      <c r="CS19" s="192">
        <v>1</v>
      </c>
      <c r="CT19" s="192">
        <v>0</v>
      </c>
      <c r="CU19" s="192">
        <v>0</v>
      </c>
      <c r="CV19" s="192">
        <v>1</v>
      </c>
      <c r="CW19" s="192">
        <v>0</v>
      </c>
      <c r="CX19" s="192">
        <v>0</v>
      </c>
      <c r="CY19" s="192">
        <v>1</v>
      </c>
      <c r="CZ19" s="192">
        <v>0</v>
      </c>
      <c r="DA19" s="192">
        <v>0</v>
      </c>
      <c r="DB19" s="192">
        <v>1</v>
      </c>
      <c r="DC19" s="192">
        <v>0</v>
      </c>
      <c r="DD19" s="192">
        <v>0</v>
      </c>
      <c r="DE19" s="192">
        <v>1</v>
      </c>
      <c r="DF19" s="192">
        <v>0</v>
      </c>
      <c r="DG19" s="192">
        <v>0</v>
      </c>
      <c r="DH19" s="192">
        <v>1</v>
      </c>
      <c r="DI19" s="192">
        <v>0</v>
      </c>
      <c r="DJ19" s="192">
        <v>0</v>
      </c>
      <c r="DK19" s="192">
        <v>1</v>
      </c>
      <c r="DL19" s="192">
        <v>0</v>
      </c>
      <c r="DM19" s="192">
        <v>0</v>
      </c>
      <c r="DN19" s="192">
        <v>1</v>
      </c>
      <c r="DO19" s="192">
        <v>0</v>
      </c>
      <c r="DP19" s="192">
        <v>0</v>
      </c>
      <c r="DQ19" s="192">
        <v>1</v>
      </c>
      <c r="DR19" s="192">
        <v>0</v>
      </c>
      <c r="DS19" s="192">
        <v>0</v>
      </c>
      <c r="DT19" s="192">
        <v>1</v>
      </c>
      <c r="DU19" s="192">
        <v>0</v>
      </c>
      <c r="DV19" s="192">
        <v>0</v>
      </c>
      <c r="DW19" s="192">
        <v>1</v>
      </c>
      <c r="DX19" s="192">
        <v>0</v>
      </c>
      <c r="DY19" s="192">
        <v>0</v>
      </c>
      <c r="DZ19" s="192">
        <v>1</v>
      </c>
      <c r="EA19" s="192">
        <v>0</v>
      </c>
      <c r="EB19" s="192">
        <v>0</v>
      </c>
      <c r="EC19" s="192">
        <v>1</v>
      </c>
      <c r="ED19" s="192">
        <v>0</v>
      </c>
      <c r="EE19" s="192">
        <v>0</v>
      </c>
      <c r="EF19" s="192">
        <v>1</v>
      </c>
      <c r="EG19" s="192">
        <v>0</v>
      </c>
      <c r="EH19" s="192">
        <v>0</v>
      </c>
      <c r="EI19" s="192">
        <v>1</v>
      </c>
      <c r="EJ19" s="192">
        <v>0</v>
      </c>
      <c r="EK19" s="192">
        <v>0</v>
      </c>
      <c r="EL19" s="192">
        <v>1</v>
      </c>
      <c r="EM19" s="192">
        <v>0</v>
      </c>
      <c r="EN19" s="192">
        <v>0</v>
      </c>
      <c r="EO19" s="192">
        <v>1</v>
      </c>
      <c r="EP19" s="192">
        <v>0</v>
      </c>
      <c r="EQ19" s="192">
        <v>0</v>
      </c>
      <c r="ER19" s="192">
        <v>1</v>
      </c>
      <c r="ES19" s="192">
        <v>0</v>
      </c>
      <c r="ET19" s="192">
        <v>0</v>
      </c>
    </row>
    <row r="20" spans="1:150" x14ac:dyDescent="0.3">
      <c r="A20" s="1"/>
      <c r="B20" s="191" t="s">
        <v>2991</v>
      </c>
      <c r="C20" s="191" t="s">
        <v>128</v>
      </c>
      <c r="D20" s="191" t="s">
        <v>1033</v>
      </c>
      <c r="E20" s="191" t="s">
        <v>2992</v>
      </c>
      <c r="F20" s="191" t="s">
        <v>2993</v>
      </c>
      <c r="G20" s="192">
        <v>1</v>
      </c>
      <c r="H20" s="192">
        <v>0</v>
      </c>
      <c r="I20" s="192">
        <v>0</v>
      </c>
      <c r="J20" s="192">
        <v>1</v>
      </c>
      <c r="K20" s="192">
        <v>0</v>
      </c>
      <c r="L20" s="192">
        <v>0</v>
      </c>
      <c r="M20" s="192">
        <v>1</v>
      </c>
      <c r="N20" s="192">
        <v>0</v>
      </c>
      <c r="O20" s="192">
        <v>0</v>
      </c>
      <c r="P20" s="192">
        <v>1</v>
      </c>
      <c r="Q20" s="192">
        <v>0</v>
      </c>
      <c r="R20" s="192">
        <v>0</v>
      </c>
      <c r="S20" s="192">
        <v>1</v>
      </c>
      <c r="T20" s="192">
        <v>0</v>
      </c>
      <c r="U20" s="192">
        <v>0</v>
      </c>
      <c r="V20" s="192">
        <v>1</v>
      </c>
      <c r="W20" s="192">
        <v>0</v>
      </c>
      <c r="X20" s="192">
        <v>0</v>
      </c>
      <c r="Y20" s="192">
        <v>1</v>
      </c>
      <c r="Z20" s="192">
        <v>0</v>
      </c>
      <c r="AA20" s="192">
        <v>0</v>
      </c>
      <c r="AB20" s="192">
        <v>1</v>
      </c>
      <c r="AC20" s="192">
        <v>0</v>
      </c>
      <c r="AD20" s="192">
        <v>0</v>
      </c>
      <c r="AE20" s="192">
        <v>1</v>
      </c>
      <c r="AF20" s="192">
        <v>0</v>
      </c>
      <c r="AG20" s="192">
        <v>0</v>
      </c>
      <c r="AH20" s="192">
        <v>1</v>
      </c>
      <c r="AI20" s="192">
        <v>0</v>
      </c>
      <c r="AJ20" s="192">
        <v>0</v>
      </c>
      <c r="AK20" s="192">
        <v>1</v>
      </c>
      <c r="AL20" s="192">
        <v>0</v>
      </c>
      <c r="AM20" s="192">
        <v>0</v>
      </c>
      <c r="AN20" s="192">
        <v>1</v>
      </c>
      <c r="AO20" s="192">
        <v>0</v>
      </c>
      <c r="AP20" s="192">
        <v>0</v>
      </c>
      <c r="AQ20" s="192">
        <v>1</v>
      </c>
      <c r="AR20" s="192">
        <v>0</v>
      </c>
      <c r="AS20" s="192">
        <v>0</v>
      </c>
      <c r="AT20" s="192">
        <v>1</v>
      </c>
      <c r="AU20" s="192">
        <v>0</v>
      </c>
      <c r="AV20" s="192">
        <v>0</v>
      </c>
      <c r="AW20" s="192">
        <v>1</v>
      </c>
      <c r="AX20" s="192">
        <v>0</v>
      </c>
      <c r="AY20" s="192">
        <v>0</v>
      </c>
      <c r="AZ20" s="192">
        <v>1</v>
      </c>
      <c r="BA20" s="192">
        <v>0</v>
      </c>
      <c r="BB20" s="192">
        <v>0</v>
      </c>
      <c r="BC20" s="192">
        <v>1</v>
      </c>
      <c r="BD20" s="192">
        <v>0</v>
      </c>
      <c r="BE20" s="192">
        <v>0</v>
      </c>
      <c r="BF20" s="192">
        <v>1</v>
      </c>
      <c r="BG20" s="192">
        <v>0</v>
      </c>
      <c r="BH20" s="192">
        <v>0</v>
      </c>
      <c r="BI20" s="192">
        <v>1</v>
      </c>
      <c r="BJ20" s="192">
        <v>0</v>
      </c>
      <c r="BK20" s="192">
        <v>0</v>
      </c>
      <c r="BL20" s="192">
        <v>1</v>
      </c>
      <c r="BM20" s="192">
        <v>0</v>
      </c>
      <c r="BN20" s="192">
        <v>0</v>
      </c>
      <c r="BO20" s="192">
        <v>1</v>
      </c>
      <c r="BP20" s="192">
        <v>0</v>
      </c>
      <c r="BQ20" s="192">
        <v>0</v>
      </c>
      <c r="BR20" s="192">
        <v>1</v>
      </c>
      <c r="BS20" s="192">
        <v>0</v>
      </c>
      <c r="BT20" s="192">
        <v>0</v>
      </c>
      <c r="BU20" s="192">
        <v>1</v>
      </c>
      <c r="BV20" s="192">
        <v>0</v>
      </c>
      <c r="BW20" s="192">
        <v>0</v>
      </c>
      <c r="BX20" s="192">
        <v>1</v>
      </c>
      <c r="BY20" s="192">
        <v>0</v>
      </c>
      <c r="BZ20" s="192">
        <v>0</v>
      </c>
      <c r="CA20" s="192">
        <v>1</v>
      </c>
      <c r="CB20" s="192">
        <v>0</v>
      </c>
      <c r="CC20" s="192">
        <v>0</v>
      </c>
      <c r="CD20" s="192">
        <v>1</v>
      </c>
      <c r="CE20" s="192">
        <v>0</v>
      </c>
      <c r="CF20" s="192">
        <v>0</v>
      </c>
      <c r="CG20" s="192">
        <v>1</v>
      </c>
      <c r="CH20" s="192">
        <v>0</v>
      </c>
      <c r="CI20" s="192">
        <v>0</v>
      </c>
      <c r="CJ20" s="192">
        <v>1</v>
      </c>
      <c r="CK20" s="192">
        <v>0</v>
      </c>
      <c r="CL20" s="192">
        <v>0</v>
      </c>
      <c r="CM20" s="192">
        <v>1</v>
      </c>
      <c r="CN20" s="192">
        <v>0</v>
      </c>
      <c r="CO20" s="192">
        <v>0</v>
      </c>
      <c r="CP20" s="192">
        <v>1</v>
      </c>
      <c r="CQ20" s="192">
        <v>0</v>
      </c>
      <c r="CR20" s="192">
        <v>0</v>
      </c>
      <c r="CS20" s="192">
        <v>1</v>
      </c>
      <c r="CT20" s="192">
        <v>0</v>
      </c>
      <c r="CU20" s="192">
        <v>0</v>
      </c>
      <c r="CV20" s="192">
        <v>1</v>
      </c>
      <c r="CW20" s="192">
        <v>0</v>
      </c>
      <c r="CX20" s="192">
        <v>0</v>
      </c>
      <c r="CY20" s="192">
        <v>1</v>
      </c>
      <c r="CZ20" s="192">
        <v>0</v>
      </c>
      <c r="DA20" s="192">
        <v>0</v>
      </c>
      <c r="DB20" s="192">
        <v>1</v>
      </c>
      <c r="DC20" s="192">
        <v>0</v>
      </c>
      <c r="DD20" s="192">
        <v>0</v>
      </c>
      <c r="DE20" s="192">
        <v>1</v>
      </c>
      <c r="DF20" s="192">
        <v>0</v>
      </c>
      <c r="DG20" s="192">
        <v>0</v>
      </c>
      <c r="DH20" s="192">
        <v>1</v>
      </c>
      <c r="DI20" s="192">
        <v>0</v>
      </c>
      <c r="DJ20" s="192">
        <v>0</v>
      </c>
      <c r="DK20" s="192">
        <v>1</v>
      </c>
      <c r="DL20" s="192">
        <v>0</v>
      </c>
      <c r="DM20" s="192">
        <v>0</v>
      </c>
      <c r="DN20" s="192">
        <v>1</v>
      </c>
      <c r="DO20" s="192">
        <v>0</v>
      </c>
      <c r="DP20" s="192">
        <v>0</v>
      </c>
      <c r="DQ20" s="192">
        <v>1</v>
      </c>
      <c r="DR20" s="192">
        <v>0</v>
      </c>
      <c r="DS20" s="192">
        <v>0</v>
      </c>
      <c r="DT20" s="192">
        <v>1</v>
      </c>
      <c r="DU20" s="192">
        <v>0</v>
      </c>
      <c r="DV20" s="192">
        <v>0</v>
      </c>
      <c r="DW20" s="192">
        <v>1</v>
      </c>
      <c r="DX20" s="192">
        <v>0</v>
      </c>
      <c r="DY20" s="192">
        <v>0</v>
      </c>
      <c r="DZ20" s="192">
        <v>1</v>
      </c>
      <c r="EA20" s="192">
        <v>0</v>
      </c>
      <c r="EB20" s="192">
        <v>0</v>
      </c>
      <c r="EC20" s="192">
        <v>1</v>
      </c>
      <c r="ED20" s="192">
        <v>0</v>
      </c>
      <c r="EE20" s="192">
        <v>0</v>
      </c>
      <c r="EF20" s="192">
        <v>1</v>
      </c>
      <c r="EG20" s="192">
        <v>0</v>
      </c>
      <c r="EH20" s="192">
        <v>0</v>
      </c>
      <c r="EI20" s="192">
        <v>1</v>
      </c>
      <c r="EJ20" s="192">
        <v>0</v>
      </c>
      <c r="EK20" s="192">
        <v>0</v>
      </c>
      <c r="EL20" s="192">
        <v>1</v>
      </c>
      <c r="EM20" s="192">
        <v>0</v>
      </c>
      <c r="EN20" s="192">
        <v>0</v>
      </c>
      <c r="EO20" s="192">
        <v>1</v>
      </c>
      <c r="EP20" s="192">
        <v>0</v>
      </c>
      <c r="EQ20" s="192">
        <v>0</v>
      </c>
      <c r="ER20" s="192">
        <v>1</v>
      </c>
      <c r="ES20" s="192">
        <v>0</v>
      </c>
      <c r="ET20" s="192">
        <v>0</v>
      </c>
    </row>
    <row r="21" spans="1:150" x14ac:dyDescent="0.3">
      <c r="A21" s="1"/>
      <c r="B21" s="191" t="s">
        <v>2994</v>
      </c>
      <c r="C21" s="191" t="s">
        <v>128</v>
      </c>
      <c r="D21" s="191" t="s">
        <v>1033</v>
      </c>
      <c r="E21" s="191" t="s">
        <v>2995</v>
      </c>
      <c r="F21" s="191" t="s">
        <v>2996</v>
      </c>
      <c r="G21" s="192">
        <v>1</v>
      </c>
      <c r="H21" s="192">
        <v>0</v>
      </c>
      <c r="I21" s="192">
        <v>0</v>
      </c>
      <c r="J21" s="192">
        <v>1</v>
      </c>
      <c r="K21" s="192">
        <v>0</v>
      </c>
      <c r="L21" s="192">
        <v>0</v>
      </c>
      <c r="M21" s="192">
        <v>1</v>
      </c>
      <c r="N21" s="192">
        <v>0</v>
      </c>
      <c r="O21" s="192">
        <v>0</v>
      </c>
      <c r="P21" s="192">
        <v>1</v>
      </c>
      <c r="Q21" s="192">
        <v>0</v>
      </c>
      <c r="R21" s="192">
        <v>0</v>
      </c>
      <c r="S21" s="192">
        <v>1</v>
      </c>
      <c r="T21" s="192">
        <v>0</v>
      </c>
      <c r="U21" s="192">
        <v>0</v>
      </c>
      <c r="V21" s="192">
        <v>1</v>
      </c>
      <c r="W21" s="192">
        <v>0</v>
      </c>
      <c r="X21" s="192">
        <v>0</v>
      </c>
      <c r="Y21" s="192">
        <v>1</v>
      </c>
      <c r="Z21" s="192">
        <v>0</v>
      </c>
      <c r="AA21" s="192">
        <v>0</v>
      </c>
      <c r="AB21" s="192">
        <v>1</v>
      </c>
      <c r="AC21" s="192">
        <v>0</v>
      </c>
      <c r="AD21" s="192">
        <v>0</v>
      </c>
      <c r="AE21" s="192">
        <v>1</v>
      </c>
      <c r="AF21" s="192">
        <v>0</v>
      </c>
      <c r="AG21" s="192">
        <v>0</v>
      </c>
      <c r="AH21" s="192">
        <v>1</v>
      </c>
      <c r="AI21" s="192">
        <v>0</v>
      </c>
      <c r="AJ21" s="192">
        <v>0</v>
      </c>
      <c r="AK21" s="192">
        <v>1</v>
      </c>
      <c r="AL21" s="192">
        <v>0</v>
      </c>
      <c r="AM21" s="192">
        <v>0</v>
      </c>
      <c r="AN21" s="192">
        <v>1</v>
      </c>
      <c r="AO21" s="192">
        <v>0</v>
      </c>
      <c r="AP21" s="192">
        <v>0</v>
      </c>
      <c r="AQ21" s="192">
        <v>1</v>
      </c>
      <c r="AR21" s="192">
        <v>0</v>
      </c>
      <c r="AS21" s="192">
        <v>0</v>
      </c>
      <c r="AT21" s="192">
        <v>1</v>
      </c>
      <c r="AU21" s="192">
        <v>0</v>
      </c>
      <c r="AV21" s="192">
        <v>0</v>
      </c>
      <c r="AW21" s="192">
        <v>1</v>
      </c>
      <c r="AX21" s="192">
        <v>0</v>
      </c>
      <c r="AY21" s="192">
        <v>0</v>
      </c>
      <c r="AZ21" s="192">
        <v>1</v>
      </c>
      <c r="BA21" s="192">
        <v>0</v>
      </c>
      <c r="BB21" s="192">
        <v>0</v>
      </c>
      <c r="BC21" s="192">
        <v>1</v>
      </c>
      <c r="BD21" s="192">
        <v>0</v>
      </c>
      <c r="BE21" s="192">
        <v>0</v>
      </c>
      <c r="BF21" s="192">
        <v>1</v>
      </c>
      <c r="BG21" s="192">
        <v>0</v>
      </c>
      <c r="BH21" s="192">
        <v>0</v>
      </c>
      <c r="BI21" s="192">
        <v>1</v>
      </c>
      <c r="BJ21" s="192">
        <v>0</v>
      </c>
      <c r="BK21" s="192">
        <v>0</v>
      </c>
      <c r="BL21" s="192">
        <v>1</v>
      </c>
      <c r="BM21" s="192">
        <v>0</v>
      </c>
      <c r="BN21" s="192">
        <v>0</v>
      </c>
      <c r="BO21" s="192">
        <v>1</v>
      </c>
      <c r="BP21" s="192">
        <v>0</v>
      </c>
      <c r="BQ21" s="192">
        <v>0</v>
      </c>
      <c r="BR21" s="192">
        <v>1</v>
      </c>
      <c r="BS21" s="192">
        <v>0</v>
      </c>
      <c r="BT21" s="192">
        <v>0</v>
      </c>
      <c r="BU21" s="192">
        <v>1</v>
      </c>
      <c r="BV21" s="192">
        <v>0</v>
      </c>
      <c r="BW21" s="192">
        <v>0</v>
      </c>
      <c r="BX21" s="192">
        <v>1</v>
      </c>
      <c r="BY21" s="192">
        <v>0</v>
      </c>
      <c r="BZ21" s="192">
        <v>0</v>
      </c>
      <c r="CA21" s="192">
        <v>1</v>
      </c>
      <c r="CB21" s="192">
        <v>0</v>
      </c>
      <c r="CC21" s="192">
        <v>0</v>
      </c>
      <c r="CD21" s="192">
        <v>1</v>
      </c>
      <c r="CE21" s="192">
        <v>0</v>
      </c>
      <c r="CF21" s="192">
        <v>0</v>
      </c>
      <c r="CG21" s="192">
        <v>1</v>
      </c>
      <c r="CH21" s="192">
        <v>0</v>
      </c>
      <c r="CI21" s="192">
        <v>0</v>
      </c>
      <c r="CJ21" s="192">
        <v>1</v>
      </c>
      <c r="CK21" s="192">
        <v>0</v>
      </c>
      <c r="CL21" s="192">
        <v>0</v>
      </c>
      <c r="CM21" s="192">
        <v>1</v>
      </c>
      <c r="CN21" s="192">
        <v>0</v>
      </c>
      <c r="CO21" s="192">
        <v>0</v>
      </c>
      <c r="CP21" s="192">
        <v>1</v>
      </c>
      <c r="CQ21" s="192">
        <v>0</v>
      </c>
      <c r="CR21" s="192">
        <v>0</v>
      </c>
      <c r="CS21" s="192">
        <v>1</v>
      </c>
      <c r="CT21" s="192">
        <v>0</v>
      </c>
      <c r="CU21" s="192">
        <v>0</v>
      </c>
      <c r="CV21" s="192">
        <v>1</v>
      </c>
      <c r="CW21" s="192">
        <v>0</v>
      </c>
      <c r="CX21" s="192">
        <v>0</v>
      </c>
      <c r="CY21" s="192">
        <v>1</v>
      </c>
      <c r="CZ21" s="192">
        <v>0</v>
      </c>
      <c r="DA21" s="192">
        <v>0</v>
      </c>
      <c r="DB21" s="192">
        <v>1</v>
      </c>
      <c r="DC21" s="192">
        <v>0</v>
      </c>
      <c r="DD21" s="192">
        <v>0</v>
      </c>
      <c r="DE21" s="192">
        <v>1</v>
      </c>
      <c r="DF21" s="192">
        <v>0</v>
      </c>
      <c r="DG21" s="192">
        <v>0</v>
      </c>
      <c r="DH21" s="192">
        <v>1</v>
      </c>
      <c r="DI21" s="192">
        <v>0</v>
      </c>
      <c r="DJ21" s="192">
        <v>0</v>
      </c>
      <c r="DK21" s="192">
        <v>1</v>
      </c>
      <c r="DL21" s="192">
        <v>0</v>
      </c>
      <c r="DM21" s="192">
        <v>0</v>
      </c>
      <c r="DN21" s="192">
        <v>1</v>
      </c>
      <c r="DO21" s="192">
        <v>0</v>
      </c>
      <c r="DP21" s="192">
        <v>0</v>
      </c>
      <c r="DQ21" s="192">
        <v>1</v>
      </c>
      <c r="DR21" s="192">
        <v>0</v>
      </c>
      <c r="DS21" s="192">
        <v>0</v>
      </c>
      <c r="DT21" s="192">
        <v>1</v>
      </c>
      <c r="DU21" s="192">
        <v>0</v>
      </c>
      <c r="DV21" s="192">
        <v>0</v>
      </c>
      <c r="DW21" s="192">
        <v>1</v>
      </c>
      <c r="DX21" s="192">
        <v>0</v>
      </c>
      <c r="DY21" s="192">
        <v>0</v>
      </c>
      <c r="DZ21" s="192">
        <v>1</v>
      </c>
      <c r="EA21" s="192">
        <v>0</v>
      </c>
      <c r="EB21" s="192">
        <v>0</v>
      </c>
      <c r="EC21" s="192">
        <v>1</v>
      </c>
      <c r="ED21" s="192">
        <v>0</v>
      </c>
      <c r="EE21" s="192">
        <v>0</v>
      </c>
      <c r="EF21" s="192">
        <v>1</v>
      </c>
      <c r="EG21" s="192">
        <v>0</v>
      </c>
      <c r="EH21" s="192">
        <v>0</v>
      </c>
      <c r="EI21" s="192">
        <v>1</v>
      </c>
      <c r="EJ21" s="192">
        <v>0</v>
      </c>
      <c r="EK21" s="192">
        <v>0</v>
      </c>
      <c r="EL21" s="192">
        <v>1</v>
      </c>
      <c r="EM21" s="192">
        <v>0</v>
      </c>
      <c r="EN21" s="192">
        <v>0</v>
      </c>
      <c r="EO21" s="192">
        <v>1</v>
      </c>
      <c r="EP21" s="192">
        <v>0</v>
      </c>
      <c r="EQ21" s="192">
        <v>0</v>
      </c>
      <c r="ER21" s="192">
        <v>1</v>
      </c>
      <c r="ES21" s="192">
        <v>0</v>
      </c>
      <c r="ET21" s="192">
        <v>0</v>
      </c>
    </row>
    <row r="22" spans="1:150" x14ac:dyDescent="0.3">
      <c r="A22" s="1"/>
      <c r="B22" s="191" t="s">
        <v>2997</v>
      </c>
      <c r="C22" s="191" t="s">
        <v>128</v>
      </c>
      <c r="D22" s="191" t="s">
        <v>1033</v>
      </c>
      <c r="E22" s="191" t="s">
        <v>2998</v>
      </c>
      <c r="F22" s="191" t="s">
        <v>2999</v>
      </c>
      <c r="G22" s="192">
        <v>1</v>
      </c>
      <c r="H22" s="192">
        <v>0</v>
      </c>
      <c r="I22" s="192">
        <v>0</v>
      </c>
      <c r="J22" s="192">
        <v>1</v>
      </c>
      <c r="K22" s="192">
        <v>0</v>
      </c>
      <c r="L22" s="192">
        <v>0</v>
      </c>
      <c r="M22" s="192">
        <v>1</v>
      </c>
      <c r="N22" s="192">
        <v>0</v>
      </c>
      <c r="O22" s="192">
        <v>0</v>
      </c>
      <c r="P22" s="192">
        <v>1</v>
      </c>
      <c r="Q22" s="192">
        <v>0</v>
      </c>
      <c r="R22" s="192">
        <v>0</v>
      </c>
      <c r="S22" s="192">
        <v>1</v>
      </c>
      <c r="T22" s="192">
        <v>0</v>
      </c>
      <c r="U22" s="192">
        <v>0</v>
      </c>
      <c r="V22" s="192">
        <v>1</v>
      </c>
      <c r="W22" s="192">
        <v>0</v>
      </c>
      <c r="X22" s="192">
        <v>0</v>
      </c>
      <c r="Y22" s="192">
        <v>1</v>
      </c>
      <c r="Z22" s="192">
        <v>0</v>
      </c>
      <c r="AA22" s="192">
        <v>0</v>
      </c>
      <c r="AB22" s="192">
        <v>1</v>
      </c>
      <c r="AC22" s="192">
        <v>0</v>
      </c>
      <c r="AD22" s="192">
        <v>0</v>
      </c>
      <c r="AE22" s="192">
        <v>1</v>
      </c>
      <c r="AF22" s="192">
        <v>0</v>
      </c>
      <c r="AG22" s="192">
        <v>0</v>
      </c>
      <c r="AH22" s="192">
        <v>1</v>
      </c>
      <c r="AI22" s="192">
        <v>0</v>
      </c>
      <c r="AJ22" s="192">
        <v>0</v>
      </c>
      <c r="AK22" s="192">
        <v>1</v>
      </c>
      <c r="AL22" s="192">
        <v>0</v>
      </c>
      <c r="AM22" s="192">
        <v>0</v>
      </c>
      <c r="AN22" s="192">
        <v>1</v>
      </c>
      <c r="AO22" s="192">
        <v>0</v>
      </c>
      <c r="AP22" s="192">
        <v>0</v>
      </c>
      <c r="AQ22" s="192">
        <v>1</v>
      </c>
      <c r="AR22" s="192">
        <v>0</v>
      </c>
      <c r="AS22" s="192">
        <v>0</v>
      </c>
      <c r="AT22" s="192">
        <v>1</v>
      </c>
      <c r="AU22" s="192">
        <v>0</v>
      </c>
      <c r="AV22" s="192">
        <v>0</v>
      </c>
      <c r="AW22" s="192">
        <v>1</v>
      </c>
      <c r="AX22" s="192">
        <v>0</v>
      </c>
      <c r="AY22" s="192">
        <v>0</v>
      </c>
      <c r="AZ22" s="192">
        <v>1</v>
      </c>
      <c r="BA22" s="192">
        <v>0</v>
      </c>
      <c r="BB22" s="192">
        <v>0</v>
      </c>
      <c r="BC22" s="192">
        <v>1</v>
      </c>
      <c r="BD22" s="192">
        <v>0</v>
      </c>
      <c r="BE22" s="192">
        <v>0</v>
      </c>
      <c r="BF22" s="192">
        <v>1</v>
      </c>
      <c r="BG22" s="192">
        <v>0</v>
      </c>
      <c r="BH22" s="192">
        <v>0</v>
      </c>
      <c r="BI22" s="192">
        <v>1</v>
      </c>
      <c r="BJ22" s="192">
        <v>0</v>
      </c>
      <c r="BK22" s="192">
        <v>0</v>
      </c>
      <c r="BL22" s="192">
        <v>1</v>
      </c>
      <c r="BM22" s="192">
        <v>0</v>
      </c>
      <c r="BN22" s="192">
        <v>0</v>
      </c>
      <c r="BO22" s="192">
        <v>1</v>
      </c>
      <c r="BP22" s="192">
        <v>0</v>
      </c>
      <c r="BQ22" s="192">
        <v>0</v>
      </c>
      <c r="BR22" s="192">
        <v>1</v>
      </c>
      <c r="BS22" s="192">
        <v>0</v>
      </c>
      <c r="BT22" s="192">
        <v>0</v>
      </c>
      <c r="BU22" s="192">
        <v>1</v>
      </c>
      <c r="BV22" s="192">
        <v>0</v>
      </c>
      <c r="BW22" s="192">
        <v>0</v>
      </c>
      <c r="BX22" s="192">
        <v>1</v>
      </c>
      <c r="BY22" s="192">
        <v>0</v>
      </c>
      <c r="BZ22" s="192">
        <v>0</v>
      </c>
      <c r="CA22" s="192">
        <v>1</v>
      </c>
      <c r="CB22" s="192">
        <v>0</v>
      </c>
      <c r="CC22" s="192">
        <v>0</v>
      </c>
      <c r="CD22" s="192">
        <v>1</v>
      </c>
      <c r="CE22" s="192">
        <v>0</v>
      </c>
      <c r="CF22" s="192">
        <v>0</v>
      </c>
      <c r="CG22" s="192">
        <v>1</v>
      </c>
      <c r="CH22" s="192">
        <v>0</v>
      </c>
      <c r="CI22" s="192">
        <v>0</v>
      </c>
      <c r="CJ22" s="192">
        <v>1</v>
      </c>
      <c r="CK22" s="192">
        <v>0</v>
      </c>
      <c r="CL22" s="192">
        <v>0</v>
      </c>
      <c r="CM22" s="192">
        <v>1</v>
      </c>
      <c r="CN22" s="192">
        <v>0</v>
      </c>
      <c r="CO22" s="192">
        <v>0</v>
      </c>
      <c r="CP22" s="192">
        <v>1</v>
      </c>
      <c r="CQ22" s="192">
        <v>0</v>
      </c>
      <c r="CR22" s="192">
        <v>0</v>
      </c>
      <c r="CS22" s="192">
        <v>1</v>
      </c>
      <c r="CT22" s="192">
        <v>0</v>
      </c>
      <c r="CU22" s="192">
        <v>0</v>
      </c>
      <c r="CV22" s="192">
        <v>1</v>
      </c>
      <c r="CW22" s="192">
        <v>0</v>
      </c>
      <c r="CX22" s="192">
        <v>0</v>
      </c>
      <c r="CY22" s="192">
        <v>1</v>
      </c>
      <c r="CZ22" s="192">
        <v>0</v>
      </c>
      <c r="DA22" s="192">
        <v>0</v>
      </c>
      <c r="DB22" s="192">
        <v>1</v>
      </c>
      <c r="DC22" s="192">
        <v>0</v>
      </c>
      <c r="DD22" s="192">
        <v>0</v>
      </c>
      <c r="DE22" s="192">
        <v>1</v>
      </c>
      <c r="DF22" s="192">
        <v>0</v>
      </c>
      <c r="DG22" s="192">
        <v>0</v>
      </c>
      <c r="DH22" s="192">
        <v>1</v>
      </c>
      <c r="DI22" s="192">
        <v>0</v>
      </c>
      <c r="DJ22" s="192">
        <v>0</v>
      </c>
      <c r="DK22" s="192">
        <v>1</v>
      </c>
      <c r="DL22" s="192">
        <v>0</v>
      </c>
      <c r="DM22" s="192">
        <v>0</v>
      </c>
      <c r="DN22" s="192">
        <v>1</v>
      </c>
      <c r="DO22" s="192">
        <v>0</v>
      </c>
      <c r="DP22" s="192">
        <v>0</v>
      </c>
      <c r="DQ22" s="192">
        <v>1</v>
      </c>
      <c r="DR22" s="192">
        <v>0</v>
      </c>
      <c r="DS22" s="192">
        <v>0</v>
      </c>
      <c r="DT22" s="192">
        <v>1</v>
      </c>
      <c r="DU22" s="192">
        <v>0</v>
      </c>
      <c r="DV22" s="192">
        <v>0</v>
      </c>
      <c r="DW22" s="192">
        <v>1</v>
      </c>
      <c r="DX22" s="192">
        <v>0</v>
      </c>
      <c r="DY22" s="192">
        <v>0</v>
      </c>
      <c r="DZ22" s="192">
        <v>1</v>
      </c>
      <c r="EA22" s="192">
        <v>0</v>
      </c>
      <c r="EB22" s="192">
        <v>0</v>
      </c>
      <c r="EC22" s="192">
        <v>1</v>
      </c>
      <c r="ED22" s="192">
        <v>0</v>
      </c>
      <c r="EE22" s="192">
        <v>0</v>
      </c>
      <c r="EF22" s="192">
        <v>1</v>
      </c>
      <c r="EG22" s="192">
        <v>0</v>
      </c>
      <c r="EH22" s="192">
        <v>0</v>
      </c>
      <c r="EI22" s="192">
        <v>1</v>
      </c>
      <c r="EJ22" s="192">
        <v>0</v>
      </c>
      <c r="EK22" s="192">
        <v>0</v>
      </c>
      <c r="EL22" s="192">
        <v>1</v>
      </c>
      <c r="EM22" s="192">
        <v>0</v>
      </c>
      <c r="EN22" s="192">
        <v>0</v>
      </c>
      <c r="EO22" s="192">
        <v>1</v>
      </c>
      <c r="EP22" s="192">
        <v>0</v>
      </c>
      <c r="EQ22" s="192">
        <v>0</v>
      </c>
      <c r="ER22" s="192">
        <v>1</v>
      </c>
      <c r="ES22" s="192">
        <v>0</v>
      </c>
      <c r="ET22" s="192">
        <v>0</v>
      </c>
    </row>
    <row r="23" spans="1:150" x14ac:dyDescent="0.3">
      <c r="A23" s="1"/>
      <c r="B23" s="191" t="s">
        <v>3000</v>
      </c>
      <c r="C23" s="191" t="s">
        <v>128</v>
      </c>
      <c r="D23" s="191" t="s">
        <v>1033</v>
      </c>
      <c r="E23" s="191" t="s">
        <v>3001</v>
      </c>
      <c r="F23" s="191" t="s">
        <v>3002</v>
      </c>
      <c r="G23" s="192">
        <v>1</v>
      </c>
      <c r="H23" s="192">
        <v>0</v>
      </c>
      <c r="I23" s="192">
        <v>0</v>
      </c>
      <c r="J23" s="192">
        <v>1</v>
      </c>
      <c r="K23" s="192">
        <v>0</v>
      </c>
      <c r="L23" s="192">
        <v>0</v>
      </c>
      <c r="M23" s="192">
        <v>1</v>
      </c>
      <c r="N23" s="192">
        <v>0</v>
      </c>
      <c r="O23" s="192">
        <v>0</v>
      </c>
      <c r="P23" s="192">
        <v>1</v>
      </c>
      <c r="Q23" s="192">
        <v>0</v>
      </c>
      <c r="R23" s="192">
        <v>0</v>
      </c>
      <c r="S23" s="192">
        <v>1</v>
      </c>
      <c r="T23" s="192">
        <v>0</v>
      </c>
      <c r="U23" s="192">
        <v>0</v>
      </c>
      <c r="V23" s="192">
        <v>1</v>
      </c>
      <c r="W23" s="192">
        <v>0</v>
      </c>
      <c r="X23" s="192">
        <v>0</v>
      </c>
      <c r="Y23" s="192">
        <v>1</v>
      </c>
      <c r="Z23" s="192">
        <v>0</v>
      </c>
      <c r="AA23" s="192">
        <v>0</v>
      </c>
      <c r="AB23" s="192">
        <v>1</v>
      </c>
      <c r="AC23" s="192">
        <v>0</v>
      </c>
      <c r="AD23" s="192">
        <v>0</v>
      </c>
      <c r="AE23" s="192">
        <v>1</v>
      </c>
      <c r="AF23" s="192">
        <v>0</v>
      </c>
      <c r="AG23" s="192">
        <v>0</v>
      </c>
      <c r="AH23" s="192">
        <v>1</v>
      </c>
      <c r="AI23" s="192">
        <v>0</v>
      </c>
      <c r="AJ23" s="192">
        <v>0</v>
      </c>
      <c r="AK23" s="192">
        <v>1</v>
      </c>
      <c r="AL23" s="192">
        <v>0</v>
      </c>
      <c r="AM23" s="192">
        <v>0</v>
      </c>
      <c r="AN23" s="192">
        <v>1</v>
      </c>
      <c r="AO23" s="192">
        <v>0</v>
      </c>
      <c r="AP23" s="192">
        <v>0</v>
      </c>
      <c r="AQ23" s="192">
        <v>1</v>
      </c>
      <c r="AR23" s="192">
        <v>0</v>
      </c>
      <c r="AS23" s="192">
        <v>0</v>
      </c>
      <c r="AT23" s="192">
        <v>1</v>
      </c>
      <c r="AU23" s="192">
        <v>0</v>
      </c>
      <c r="AV23" s="192">
        <v>0</v>
      </c>
      <c r="AW23" s="192">
        <v>1</v>
      </c>
      <c r="AX23" s="192">
        <v>0</v>
      </c>
      <c r="AY23" s="192">
        <v>0</v>
      </c>
      <c r="AZ23" s="192">
        <v>1</v>
      </c>
      <c r="BA23" s="192">
        <v>0</v>
      </c>
      <c r="BB23" s="192">
        <v>0</v>
      </c>
      <c r="BC23" s="192">
        <v>1</v>
      </c>
      <c r="BD23" s="192">
        <v>0</v>
      </c>
      <c r="BE23" s="192">
        <v>0</v>
      </c>
      <c r="BF23" s="192">
        <v>1</v>
      </c>
      <c r="BG23" s="192">
        <v>0</v>
      </c>
      <c r="BH23" s="192">
        <v>0</v>
      </c>
      <c r="BI23" s="192">
        <v>1</v>
      </c>
      <c r="BJ23" s="192">
        <v>0</v>
      </c>
      <c r="BK23" s="192">
        <v>0</v>
      </c>
      <c r="BL23" s="192">
        <v>1</v>
      </c>
      <c r="BM23" s="192">
        <v>0</v>
      </c>
      <c r="BN23" s="192">
        <v>0</v>
      </c>
      <c r="BO23" s="192">
        <v>1</v>
      </c>
      <c r="BP23" s="192">
        <v>0</v>
      </c>
      <c r="BQ23" s="192">
        <v>0</v>
      </c>
      <c r="BR23" s="192">
        <v>1</v>
      </c>
      <c r="BS23" s="192">
        <v>0</v>
      </c>
      <c r="BT23" s="192">
        <v>0</v>
      </c>
      <c r="BU23" s="192">
        <v>1</v>
      </c>
      <c r="BV23" s="192">
        <v>0</v>
      </c>
      <c r="BW23" s="192">
        <v>0</v>
      </c>
      <c r="BX23" s="192">
        <v>1</v>
      </c>
      <c r="BY23" s="192">
        <v>0</v>
      </c>
      <c r="BZ23" s="192">
        <v>0</v>
      </c>
      <c r="CA23" s="192">
        <v>1</v>
      </c>
      <c r="CB23" s="192">
        <v>0</v>
      </c>
      <c r="CC23" s="192">
        <v>0</v>
      </c>
      <c r="CD23" s="192">
        <v>1</v>
      </c>
      <c r="CE23" s="192">
        <v>0</v>
      </c>
      <c r="CF23" s="192">
        <v>0</v>
      </c>
      <c r="CG23" s="192">
        <v>1</v>
      </c>
      <c r="CH23" s="192">
        <v>0</v>
      </c>
      <c r="CI23" s="192">
        <v>0</v>
      </c>
      <c r="CJ23" s="192">
        <v>1</v>
      </c>
      <c r="CK23" s="192">
        <v>0</v>
      </c>
      <c r="CL23" s="192">
        <v>0</v>
      </c>
      <c r="CM23" s="192">
        <v>1</v>
      </c>
      <c r="CN23" s="192">
        <v>0</v>
      </c>
      <c r="CO23" s="192">
        <v>0</v>
      </c>
      <c r="CP23" s="192">
        <v>1</v>
      </c>
      <c r="CQ23" s="192">
        <v>0</v>
      </c>
      <c r="CR23" s="192">
        <v>0</v>
      </c>
      <c r="CS23" s="192">
        <v>1</v>
      </c>
      <c r="CT23" s="192">
        <v>0</v>
      </c>
      <c r="CU23" s="192">
        <v>0</v>
      </c>
      <c r="CV23" s="192">
        <v>1</v>
      </c>
      <c r="CW23" s="192">
        <v>0</v>
      </c>
      <c r="CX23" s="192">
        <v>0</v>
      </c>
      <c r="CY23" s="192">
        <v>1</v>
      </c>
      <c r="CZ23" s="192">
        <v>0</v>
      </c>
      <c r="DA23" s="192">
        <v>0</v>
      </c>
      <c r="DB23" s="192">
        <v>1</v>
      </c>
      <c r="DC23" s="192">
        <v>0</v>
      </c>
      <c r="DD23" s="192">
        <v>0</v>
      </c>
      <c r="DE23" s="192">
        <v>1</v>
      </c>
      <c r="DF23" s="192">
        <v>0</v>
      </c>
      <c r="DG23" s="192">
        <v>0</v>
      </c>
      <c r="DH23" s="192">
        <v>1</v>
      </c>
      <c r="DI23" s="192">
        <v>0</v>
      </c>
      <c r="DJ23" s="192">
        <v>0</v>
      </c>
      <c r="DK23" s="192">
        <v>1</v>
      </c>
      <c r="DL23" s="192">
        <v>0</v>
      </c>
      <c r="DM23" s="192">
        <v>0</v>
      </c>
      <c r="DN23" s="192">
        <v>1</v>
      </c>
      <c r="DO23" s="192">
        <v>0</v>
      </c>
      <c r="DP23" s="192">
        <v>0</v>
      </c>
      <c r="DQ23" s="192">
        <v>1</v>
      </c>
      <c r="DR23" s="192">
        <v>0</v>
      </c>
      <c r="DS23" s="192">
        <v>0</v>
      </c>
      <c r="DT23" s="192">
        <v>1</v>
      </c>
      <c r="DU23" s="192">
        <v>0</v>
      </c>
      <c r="DV23" s="192">
        <v>0</v>
      </c>
      <c r="DW23" s="192">
        <v>1</v>
      </c>
      <c r="DX23" s="192">
        <v>0</v>
      </c>
      <c r="DY23" s="192">
        <v>0</v>
      </c>
      <c r="DZ23" s="192">
        <v>1</v>
      </c>
      <c r="EA23" s="192">
        <v>0</v>
      </c>
      <c r="EB23" s="192">
        <v>0</v>
      </c>
      <c r="EC23" s="192">
        <v>1</v>
      </c>
      <c r="ED23" s="192">
        <v>0</v>
      </c>
      <c r="EE23" s="192">
        <v>0</v>
      </c>
      <c r="EF23" s="192">
        <v>1</v>
      </c>
      <c r="EG23" s="192">
        <v>0</v>
      </c>
      <c r="EH23" s="192">
        <v>0</v>
      </c>
      <c r="EI23" s="192">
        <v>1</v>
      </c>
      <c r="EJ23" s="192">
        <v>0</v>
      </c>
      <c r="EK23" s="192">
        <v>0</v>
      </c>
      <c r="EL23" s="192">
        <v>1</v>
      </c>
      <c r="EM23" s="192">
        <v>0</v>
      </c>
      <c r="EN23" s="192">
        <v>0</v>
      </c>
      <c r="EO23" s="192">
        <v>1</v>
      </c>
      <c r="EP23" s="192">
        <v>0</v>
      </c>
      <c r="EQ23" s="192">
        <v>0</v>
      </c>
      <c r="ER23" s="192">
        <v>1</v>
      </c>
      <c r="ES23" s="192">
        <v>0</v>
      </c>
      <c r="ET23" s="192">
        <v>0</v>
      </c>
    </row>
    <row r="24" spans="1:150" x14ac:dyDescent="0.3">
      <c r="A24" s="1"/>
      <c r="B24" s="188" t="s">
        <v>3003</v>
      </c>
      <c r="C24" s="188" t="s">
        <v>128</v>
      </c>
      <c r="D24" s="188" t="s">
        <v>1032</v>
      </c>
      <c r="E24" s="188" t="s">
        <v>3004</v>
      </c>
      <c r="F24" s="188" t="s">
        <v>3005</v>
      </c>
      <c r="G24" s="189">
        <v>1</v>
      </c>
      <c r="H24" s="189">
        <v>0</v>
      </c>
      <c r="I24" s="190">
        <v>25.425000000000001</v>
      </c>
      <c r="J24" s="189">
        <v>1</v>
      </c>
      <c r="K24" s="189">
        <v>0</v>
      </c>
      <c r="L24" s="190">
        <v>25.425000000000001</v>
      </c>
      <c r="M24" s="189">
        <v>1</v>
      </c>
      <c r="N24" s="189">
        <v>0</v>
      </c>
      <c r="O24" s="190">
        <v>25.425000000000001</v>
      </c>
      <c r="P24" s="189">
        <v>1</v>
      </c>
      <c r="Q24" s="189">
        <v>0</v>
      </c>
      <c r="R24" s="189">
        <v>0</v>
      </c>
      <c r="S24" s="189">
        <v>1</v>
      </c>
      <c r="T24" s="189">
        <v>0</v>
      </c>
      <c r="U24" s="190">
        <v>25.425000000000001</v>
      </c>
      <c r="V24" s="189">
        <v>1</v>
      </c>
      <c r="W24" s="189">
        <v>0</v>
      </c>
      <c r="X24" s="190">
        <v>25.425000000000001</v>
      </c>
      <c r="Y24" s="189">
        <v>1</v>
      </c>
      <c r="Z24" s="189">
        <v>0</v>
      </c>
      <c r="AA24" s="190">
        <v>25.425000000000001</v>
      </c>
      <c r="AB24" s="189">
        <v>1</v>
      </c>
      <c r="AC24" s="190">
        <v>6</v>
      </c>
      <c r="AD24" s="190">
        <v>18.362300000000001</v>
      </c>
      <c r="AE24" s="189">
        <v>1</v>
      </c>
      <c r="AF24" s="189">
        <v>0</v>
      </c>
      <c r="AG24" s="189">
        <v>0</v>
      </c>
      <c r="AH24" s="189">
        <v>1</v>
      </c>
      <c r="AI24" s="189">
        <v>0</v>
      </c>
      <c r="AJ24" s="189">
        <v>0</v>
      </c>
      <c r="AK24" s="189">
        <v>1</v>
      </c>
      <c r="AL24" s="189">
        <v>0</v>
      </c>
      <c r="AM24" s="189">
        <v>0</v>
      </c>
      <c r="AN24" s="189">
        <v>1</v>
      </c>
      <c r="AO24" s="189">
        <v>0</v>
      </c>
      <c r="AP24" s="189">
        <v>0</v>
      </c>
      <c r="AQ24" s="189">
        <v>1</v>
      </c>
      <c r="AR24" s="189">
        <v>0</v>
      </c>
      <c r="AS24" s="189">
        <v>0</v>
      </c>
      <c r="AT24" s="189">
        <v>1</v>
      </c>
      <c r="AU24" s="189">
        <v>0</v>
      </c>
      <c r="AV24" s="189">
        <v>0</v>
      </c>
      <c r="AW24" s="189">
        <v>1</v>
      </c>
      <c r="AX24" s="189">
        <v>0</v>
      </c>
      <c r="AY24" s="189">
        <v>0</v>
      </c>
      <c r="AZ24" s="189">
        <v>1</v>
      </c>
      <c r="BA24" s="189">
        <v>0</v>
      </c>
      <c r="BB24" s="189">
        <v>0</v>
      </c>
      <c r="BC24" s="189">
        <v>1</v>
      </c>
      <c r="BD24" s="189">
        <v>0</v>
      </c>
      <c r="BE24" s="189">
        <v>0</v>
      </c>
      <c r="BF24" s="189">
        <v>1</v>
      </c>
      <c r="BG24" s="189">
        <v>0</v>
      </c>
      <c r="BH24" s="189">
        <v>0</v>
      </c>
      <c r="BI24" s="189">
        <v>1</v>
      </c>
      <c r="BJ24" s="189">
        <v>0</v>
      </c>
      <c r="BK24" s="189">
        <v>0</v>
      </c>
      <c r="BL24" s="189">
        <v>1</v>
      </c>
      <c r="BM24" s="189">
        <v>0</v>
      </c>
      <c r="BN24" s="189">
        <v>0</v>
      </c>
      <c r="BO24" s="189">
        <v>1</v>
      </c>
      <c r="BP24" s="189">
        <v>0</v>
      </c>
      <c r="BQ24" s="189">
        <v>0</v>
      </c>
      <c r="BR24" s="189">
        <v>1</v>
      </c>
      <c r="BS24" s="189">
        <v>0</v>
      </c>
      <c r="BT24" s="189">
        <v>0</v>
      </c>
      <c r="BU24" s="189">
        <v>1</v>
      </c>
      <c r="BV24" s="189">
        <v>0</v>
      </c>
      <c r="BW24" s="189">
        <v>0</v>
      </c>
      <c r="BX24" s="189">
        <v>1</v>
      </c>
      <c r="BY24" s="189">
        <v>0</v>
      </c>
      <c r="BZ24" s="189">
        <v>0</v>
      </c>
      <c r="CA24" s="189">
        <v>1</v>
      </c>
      <c r="CB24" s="189">
        <v>0</v>
      </c>
      <c r="CC24" s="189">
        <v>0</v>
      </c>
      <c r="CD24" s="189">
        <v>1</v>
      </c>
      <c r="CE24" s="189">
        <v>0</v>
      </c>
      <c r="CF24" s="189">
        <v>0</v>
      </c>
      <c r="CG24" s="189">
        <v>1</v>
      </c>
      <c r="CH24" s="189">
        <v>0</v>
      </c>
      <c r="CI24" s="189">
        <v>0</v>
      </c>
      <c r="CJ24" s="189">
        <v>1</v>
      </c>
      <c r="CK24" s="189">
        <v>0</v>
      </c>
      <c r="CL24" s="189">
        <v>0</v>
      </c>
      <c r="CM24" s="189">
        <v>1</v>
      </c>
      <c r="CN24" s="189">
        <v>0</v>
      </c>
      <c r="CO24" s="190">
        <v>25.2196</v>
      </c>
      <c r="CP24" s="189">
        <v>1</v>
      </c>
      <c r="CQ24" s="189">
        <v>0</v>
      </c>
      <c r="CR24" s="190">
        <v>25.425000000000001</v>
      </c>
      <c r="CS24" s="189">
        <v>1</v>
      </c>
      <c r="CT24" s="189">
        <v>0</v>
      </c>
      <c r="CU24" s="190">
        <v>24.964099999999998</v>
      </c>
      <c r="CV24" s="189">
        <v>1</v>
      </c>
      <c r="CW24" s="189">
        <v>0</v>
      </c>
      <c r="CX24" s="190">
        <v>25.2195</v>
      </c>
      <c r="CY24" s="189">
        <v>1</v>
      </c>
      <c r="CZ24" s="189">
        <v>0</v>
      </c>
      <c r="DA24" s="190">
        <v>25.2195</v>
      </c>
      <c r="DB24" s="189">
        <v>1</v>
      </c>
      <c r="DC24" s="189">
        <v>0</v>
      </c>
      <c r="DD24" s="190">
        <v>24.572700000000001</v>
      </c>
      <c r="DE24" s="189">
        <v>1</v>
      </c>
      <c r="DF24" s="189">
        <v>0</v>
      </c>
      <c r="DG24" s="190">
        <v>25.1602</v>
      </c>
      <c r="DH24" s="189">
        <v>1</v>
      </c>
      <c r="DI24" s="189">
        <v>0</v>
      </c>
      <c r="DJ24" s="190">
        <v>23.2791</v>
      </c>
      <c r="DK24" s="189">
        <v>1</v>
      </c>
      <c r="DL24" s="189">
        <v>0</v>
      </c>
      <c r="DM24" s="189">
        <v>0</v>
      </c>
      <c r="DN24" s="189">
        <v>1</v>
      </c>
      <c r="DO24" s="189">
        <v>0</v>
      </c>
      <c r="DP24" s="189">
        <v>0</v>
      </c>
      <c r="DQ24" s="189">
        <v>1</v>
      </c>
      <c r="DR24" s="189">
        <v>0</v>
      </c>
      <c r="DS24" s="189">
        <v>0</v>
      </c>
      <c r="DT24" s="189">
        <v>1</v>
      </c>
      <c r="DU24" s="189">
        <v>0</v>
      </c>
      <c r="DV24" s="189">
        <v>0</v>
      </c>
      <c r="DW24" s="189">
        <v>1</v>
      </c>
      <c r="DX24" s="189">
        <v>0</v>
      </c>
      <c r="DY24" s="189">
        <v>0</v>
      </c>
      <c r="DZ24" s="189">
        <v>1</v>
      </c>
      <c r="EA24" s="189">
        <v>0</v>
      </c>
      <c r="EB24" s="189">
        <v>0</v>
      </c>
      <c r="EC24" s="189">
        <v>1</v>
      </c>
      <c r="ED24" s="189">
        <v>0</v>
      </c>
      <c r="EE24" s="189">
        <v>0</v>
      </c>
      <c r="EF24" s="189">
        <v>1</v>
      </c>
      <c r="EG24" s="189">
        <v>0</v>
      </c>
      <c r="EH24" s="189">
        <v>0</v>
      </c>
      <c r="EI24" s="189">
        <v>1</v>
      </c>
      <c r="EJ24" s="189">
        <v>0</v>
      </c>
      <c r="EK24" s="190">
        <v>24.813500000000001</v>
      </c>
      <c r="EL24" s="189">
        <v>1</v>
      </c>
      <c r="EM24" s="189">
        <v>0</v>
      </c>
      <c r="EN24" s="190">
        <v>25.425000000000001</v>
      </c>
      <c r="EO24" s="189">
        <v>1</v>
      </c>
      <c r="EP24" s="189">
        <v>0</v>
      </c>
      <c r="EQ24" s="190">
        <v>25.425000000000001</v>
      </c>
      <c r="ER24" s="189">
        <v>1</v>
      </c>
      <c r="ES24" s="189">
        <v>0</v>
      </c>
      <c r="ET24" s="190">
        <v>25.162400000000002</v>
      </c>
    </row>
    <row r="25" spans="1:150" x14ac:dyDescent="0.3">
      <c r="A25" s="1"/>
      <c r="B25" s="191" t="s">
        <v>3006</v>
      </c>
      <c r="C25" s="191" t="s">
        <v>128</v>
      </c>
      <c r="D25" s="191" t="s">
        <v>1032</v>
      </c>
      <c r="E25" s="191" t="s">
        <v>3007</v>
      </c>
      <c r="F25" s="191" t="s">
        <v>3008</v>
      </c>
      <c r="G25" s="192">
        <v>1</v>
      </c>
      <c r="H25" s="192">
        <v>0</v>
      </c>
      <c r="I25" s="194">
        <v>6.3562000000000003</v>
      </c>
      <c r="J25" s="192">
        <v>1</v>
      </c>
      <c r="K25" s="192">
        <v>0</v>
      </c>
      <c r="L25" s="194">
        <v>6.3562000000000003</v>
      </c>
      <c r="M25" s="192">
        <v>1</v>
      </c>
      <c r="N25" s="192">
        <v>0</v>
      </c>
      <c r="O25" s="194">
        <v>6.3562000000000003</v>
      </c>
      <c r="P25" s="192">
        <v>1</v>
      </c>
      <c r="Q25" s="192">
        <v>0</v>
      </c>
      <c r="R25" s="192">
        <v>0</v>
      </c>
      <c r="S25" s="192">
        <v>1</v>
      </c>
      <c r="T25" s="192">
        <v>0</v>
      </c>
      <c r="U25" s="194">
        <v>6.3562000000000003</v>
      </c>
      <c r="V25" s="192">
        <v>1</v>
      </c>
      <c r="W25" s="192">
        <v>0</v>
      </c>
      <c r="X25" s="194">
        <v>6.3562000000000003</v>
      </c>
      <c r="Y25" s="192">
        <v>1</v>
      </c>
      <c r="Z25" s="192">
        <v>0</v>
      </c>
      <c r="AA25" s="194">
        <v>6.3562000000000003</v>
      </c>
      <c r="AB25" s="192">
        <v>1</v>
      </c>
      <c r="AC25" s="194">
        <v>1.5</v>
      </c>
      <c r="AD25" s="194">
        <v>4.5906000000000002</v>
      </c>
      <c r="AE25" s="192">
        <v>1</v>
      </c>
      <c r="AF25" s="192">
        <v>0</v>
      </c>
      <c r="AG25" s="192">
        <v>0</v>
      </c>
      <c r="AH25" s="192">
        <v>1</v>
      </c>
      <c r="AI25" s="192">
        <v>0</v>
      </c>
      <c r="AJ25" s="192">
        <v>0</v>
      </c>
      <c r="AK25" s="192">
        <v>1</v>
      </c>
      <c r="AL25" s="192">
        <v>0</v>
      </c>
      <c r="AM25" s="192">
        <v>0</v>
      </c>
      <c r="AN25" s="192">
        <v>1</v>
      </c>
      <c r="AO25" s="192">
        <v>0</v>
      </c>
      <c r="AP25" s="192">
        <v>0</v>
      </c>
      <c r="AQ25" s="192">
        <v>1</v>
      </c>
      <c r="AR25" s="192">
        <v>0</v>
      </c>
      <c r="AS25" s="192">
        <v>0</v>
      </c>
      <c r="AT25" s="192">
        <v>1</v>
      </c>
      <c r="AU25" s="192">
        <v>0</v>
      </c>
      <c r="AV25" s="192">
        <v>0</v>
      </c>
      <c r="AW25" s="192">
        <v>1</v>
      </c>
      <c r="AX25" s="192">
        <v>0</v>
      </c>
      <c r="AY25" s="192">
        <v>0</v>
      </c>
      <c r="AZ25" s="192">
        <v>1</v>
      </c>
      <c r="BA25" s="192">
        <v>0</v>
      </c>
      <c r="BB25" s="192">
        <v>0</v>
      </c>
      <c r="BC25" s="192">
        <v>1</v>
      </c>
      <c r="BD25" s="192">
        <v>0</v>
      </c>
      <c r="BE25" s="192">
        <v>0</v>
      </c>
      <c r="BF25" s="192">
        <v>1</v>
      </c>
      <c r="BG25" s="192">
        <v>0</v>
      </c>
      <c r="BH25" s="192">
        <v>0</v>
      </c>
      <c r="BI25" s="192">
        <v>1</v>
      </c>
      <c r="BJ25" s="192">
        <v>0</v>
      </c>
      <c r="BK25" s="192">
        <v>0</v>
      </c>
      <c r="BL25" s="192">
        <v>1</v>
      </c>
      <c r="BM25" s="192">
        <v>0</v>
      </c>
      <c r="BN25" s="192">
        <v>0</v>
      </c>
      <c r="BO25" s="192">
        <v>1</v>
      </c>
      <c r="BP25" s="192">
        <v>0</v>
      </c>
      <c r="BQ25" s="192">
        <v>0</v>
      </c>
      <c r="BR25" s="192">
        <v>1</v>
      </c>
      <c r="BS25" s="192">
        <v>0</v>
      </c>
      <c r="BT25" s="192">
        <v>0</v>
      </c>
      <c r="BU25" s="192">
        <v>1</v>
      </c>
      <c r="BV25" s="192">
        <v>0</v>
      </c>
      <c r="BW25" s="192">
        <v>0</v>
      </c>
      <c r="BX25" s="192">
        <v>1</v>
      </c>
      <c r="BY25" s="192">
        <v>0</v>
      </c>
      <c r="BZ25" s="192">
        <v>0</v>
      </c>
      <c r="CA25" s="192">
        <v>1</v>
      </c>
      <c r="CB25" s="192">
        <v>0</v>
      </c>
      <c r="CC25" s="192">
        <v>0</v>
      </c>
      <c r="CD25" s="192">
        <v>1</v>
      </c>
      <c r="CE25" s="192">
        <v>0</v>
      </c>
      <c r="CF25" s="192">
        <v>0</v>
      </c>
      <c r="CG25" s="192">
        <v>1</v>
      </c>
      <c r="CH25" s="192">
        <v>0</v>
      </c>
      <c r="CI25" s="192">
        <v>0</v>
      </c>
      <c r="CJ25" s="192">
        <v>1</v>
      </c>
      <c r="CK25" s="192">
        <v>0</v>
      </c>
      <c r="CL25" s="192">
        <v>0</v>
      </c>
      <c r="CM25" s="192">
        <v>1</v>
      </c>
      <c r="CN25" s="192">
        <v>0</v>
      </c>
      <c r="CO25" s="194">
        <v>6.3048999999999999</v>
      </c>
      <c r="CP25" s="192">
        <v>1</v>
      </c>
      <c r="CQ25" s="192">
        <v>0</v>
      </c>
      <c r="CR25" s="194">
        <v>6.3562000000000003</v>
      </c>
      <c r="CS25" s="192">
        <v>1</v>
      </c>
      <c r="CT25" s="192">
        <v>0</v>
      </c>
      <c r="CU25" s="194">
        <v>6.2409999999999997</v>
      </c>
      <c r="CV25" s="192">
        <v>1</v>
      </c>
      <c r="CW25" s="192">
        <v>0</v>
      </c>
      <c r="CX25" s="194">
        <v>6.3048999999999999</v>
      </c>
      <c r="CY25" s="192">
        <v>1</v>
      </c>
      <c r="CZ25" s="192">
        <v>0</v>
      </c>
      <c r="DA25" s="194">
        <v>6.3048999999999999</v>
      </c>
      <c r="DB25" s="192">
        <v>1</v>
      </c>
      <c r="DC25" s="192">
        <v>0</v>
      </c>
      <c r="DD25" s="194">
        <v>6.1432000000000002</v>
      </c>
      <c r="DE25" s="192">
        <v>1</v>
      </c>
      <c r="DF25" s="192">
        <v>0</v>
      </c>
      <c r="DG25" s="194">
        <v>6.2900999999999998</v>
      </c>
      <c r="DH25" s="192">
        <v>1</v>
      </c>
      <c r="DI25" s="192">
        <v>0</v>
      </c>
      <c r="DJ25" s="194">
        <v>5.8197999999999999</v>
      </c>
      <c r="DK25" s="192">
        <v>1</v>
      </c>
      <c r="DL25" s="192">
        <v>0</v>
      </c>
      <c r="DM25" s="192">
        <v>0</v>
      </c>
      <c r="DN25" s="192">
        <v>1</v>
      </c>
      <c r="DO25" s="192">
        <v>0</v>
      </c>
      <c r="DP25" s="192">
        <v>0</v>
      </c>
      <c r="DQ25" s="192">
        <v>1</v>
      </c>
      <c r="DR25" s="192">
        <v>0</v>
      </c>
      <c r="DS25" s="192">
        <v>0</v>
      </c>
      <c r="DT25" s="192">
        <v>1</v>
      </c>
      <c r="DU25" s="192">
        <v>0</v>
      </c>
      <c r="DV25" s="192">
        <v>0</v>
      </c>
      <c r="DW25" s="192">
        <v>1</v>
      </c>
      <c r="DX25" s="192">
        <v>0</v>
      </c>
      <c r="DY25" s="192">
        <v>0</v>
      </c>
      <c r="DZ25" s="192">
        <v>1</v>
      </c>
      <c r="EA25" s="192">
        <v>0</v>
      </c>
      <c r="EB25" s="192">
        <v>0</v>
      </c>
      <c r="EC25" s="192">
        <v>1</v>
      </c>
      <c r="ED25" s="192">
        <v>0</v>
      </c>
      <c r="EE25" s="192">
        <v>0</v>
      </c>
      <c r="EF25" s="192">
        <v>1</v>
      </c>
      <c r="EG25" s="192">
        <v>0</v>
      </c>
      <c r="EH25" s="192">
        <v>0</v>
      </c>
      <c r="EI25" s="192">
        <v>1</v>
      </c>
      <c r="EJ25" s="192">
        <v>0</v>
      </c>
      <c r="EK25" s="194">
        <v>6.2034000000000002</v>
      </c>
      <c r="EL25" s="192">
        <v>1</v>
      </c>
      <c r="EM25" s="192">
        <v>0</v>
      </c>
      <c r="EN25" s="194">
        <v>6.3562000000000003</v>
      </c>
      <c r="EO25" s="192">
        <v>1</v>
      </c>
      <c r="EP25" s="192">
        <v>0</v>
      </c>
      <c r="EQ25" s="194">
        <v>6.3562000000000003</v>
      </c>
      <c r="ER25" s="192">
        <v>1</v>
      </c>
      <c r="ES25" s="192">
        <v>0</v>
      </c>
      <c r="ET25" s="194">
        <v>6.2906000000000004</v>
      </c>
    </row>
    <row r="26" spans="1:150" x14ac:dyDescent="0.3">
      <c r="A26" s="1"/>
      <c r="B26" s="191" t="s">
        <v>3009</v>
      </c>
      <c r="C26" s="191" t="s">
        <v>128</v>
      </c>
      <c r="D26" s="191" t="s">
        <v>1032</v>
      </c>
      <c r="E26" s="191" t="s">
        <v>3010</v>
      </c>
      <c r="F26" s="191" t="s">
        <v>3011</v>
      </c>
      <c r="G26" s="192">
        <v>1</v>
      </c>
      <c r="H26" s="192">
        <v>0</v>
      </c>
      <c r="I26" s="194">
        <v>6.3562000000000003</v>
      </c>
      <c r="J26" s="192">
        <v>1</v>
      </c>
      <c r="K26" s="192">
        <v>0</v>
      </c>
      <c r="L26" s="194">
        <v>6.3562000000000003</v>
      </c>
      <c r="M26" s="192">
        <v>1</v>
      </c>
      <c r="N26" s="192">
        <v>0</v>
      </c>
      <c r="O26" s="194">
        <v>6.3562000000000003</v>
      </c>
      <c r="P26" s="192">
        <v>1</v>
      </c>
      <c r="Q26" s="192">
        <v>0</v>
      </c>
      <c r="R26" s="192">
        <v>0</v>
      </c>
      <c r="S26" s="192">
        <v>1</v>
      </c>
      <c r="T26" s="192">
        <v>0</v>
      </c>
      <c r="U26" s="194">
        <v>6.3562000000000003</v>
      </c>
      <c r="V26" s="192">
        <v>1</v>
      </c>
      <c r="W26" s="192">
        <v>0</v>
      </c>
      <c r="X26" s="194">
        <v>6.3562000000000003</v>
      </c>
      <c r="Y26" s="192">
        <v>1</v>
      </c>
      <c r="Z26" s="192">
        <v>0</v>
      </c>
      <c r="AA26" s="194">
        <v>6.3562000000000003</v>
      </c>
      <c r="AB26" s="192">
        <v>1</v>
      </c>
      <c r="AC26" s="194">
        <v>1.5</v>
      </c>
      <c r="AD26" s="194">
        <v>4.5906000000000002</v>
      </c>
      <c r="AE26" s="192">
        <v>1</v>
      </c>
      <c r="AF26" s="192">
        <v>0</v>
      </c>
      <c r="AG26" s="192">
        <v>0</v>
      </c>
      <c r="AH26" s="192">
        <v>1</v>
      </c>
      <c r="AI26" s="192">
        <v>0</v>
      </c>
      <c r="AJ26" s="192">
        <v>0</v>
      </c>
      <c r="AK26" s="192">
        <v>1</v>
      </c>
      <c r="AL26" s="192">
        <v>0</v>
      </c>
      <c r="AM26" s="192">
        <v>0</v>
      </c>
      <c r="AN26" s="192">
        <v>1</v>
      </c>
      <c r="AO26" s="192">
        <v>0</v>
      </c>
      <c r="AP26" s="192">
        <v>0</v>
      </c>
      <c r="AQ26" s="192">
        <v>1</v>
      </c>
      <c r="AR26" s="192">
        <v>0</v>
      </c>
      <c r="AS26" s="192">
        <v>0</v>
      </c>
      <c r="AT26" s="192">
        <v>1</v>
      </c>
      <c r="AU26" s="192">
        <v>0</v>
      </c>
      <c r="AV26" s="192">
        <v>0</v>
      </c>
      <c r="AW26" s="192">
        <v>1</v>
      </c>
      <c r="AX26" s="192">
        <v>0</v>
      </c>
      <c r="AY26" s="192">
        <v>0</v>
      </c>
      <c r="AZ26" s="192">
        <v>1</v>
      </c>
      <c r="BA26" s="192">
        <v>0</v>
      </c>
      <c r="BB26" s="192">
        <v>0</v>
      </c>
      <c r="BC26" s="192">
        <v>1</v>
      </c>
      <c r="BD26" s="192">
        <v>0</v>
      </c>
      <c r="BE26" s="192">
        <v>0</v>
      </c>
      <c r="BF26" s="192">
        <v>1</v>
      </c>
      <c r="BG26" s="192">
        <v>0</v>
      </c>
      <c r="BH26" s="192">
        <v>0</v>
      </c>
      <c r="BI26" s="192">
        <v>1</v>
      </c>
      <c r="BJ26" s="192">
        <v>0</v>
      </c>
      <c r="BK26" s="192">
        <v>0</v>
      </c>
      <c r="BL26" s="192">
        <v>1</v>
      </c>
      <c r="BM26" s="192">
        <v>0</v>
      </c>
      <c r="BN26" s="192">
        <v>0</v>
      </c>
      <c r="BO26" s="192">
        <v>1</v>
      </c>
      <c r="BP26" s="192">
        <v>0</v>
      </c>
      <c r="BQ26" s="192">
        <v>0</v>
      </c>
      <c r="BR26" s="192">
        <v>1</v>
      </c>
      <c r="BS26" s="192">
        <v>0</v>
      </c>
      <c r="BT26" s="192">
        <v>0</v>
      </c>
      <c r="BU26" s="192">
        <v>1</v>
      </c>
      <c r="BV26" s="192">
        <v>0</v>
      </c>
      <c r="BW26" s="192">
        <v>0</v>
      </c>
      <c r="BX26" s="192">
        <v>1</v>
      </c>
      <c r="BY26" s="192">
        <v>0</v>
      </c>
      <c r="BZ26" s="192">
        <v>0</v>
      </c>
      <c r="CA26" s="192">
        <v>1</v>
      </c>
      <c r="CB26" s="192">
        <v>0</v>
      </c>
      <c r="CC26" s="192">
        <v>0</v>
      </c>
      <c r="CD26" s="192">
        <v>1</v>
      </c>
      <c r="CE26" s="192">
        <v>0</v>
      </c>
      <c r="CF26" s="192">
        <v>0</v>
      </c>
      <c r="CG26" s="192">
        <v>1</v>
      </c>
      <c r="CH26" s="192">
        <v>0</v>
      </c>
      <c r="CI26" s="192">
        <v>0</v>
      </c>
      <c r="CJ26" s="192">
        <v>1</v>
      </c>
      <c r="CK26" s="192">
        <v>0</v>
      </c>
      <c r="CL26" s="192">
        <v>0</v>
      </c>
      <c r="CM26" s="192">
        <v>1</v>
      </c>
      <c r="CN26" s="192">
        <v>0</v>
      </c>
      <c r="CO26" s="194">
        <v>6.3048999999999999</v>
      </c>
      <c r="CP26" s="192">
        <v>1</v>
      </c>
      <c r="CQ26" s="192">
        <v>0</v>
      </c>
      <c r="CR26" s="194">
        <v>6.3562000000000003</v>
      </c>
      <c r="CS26" s="192">
        <v>1</v>
      </c>
      <c r="CT26" s="192">
        <v>0</v>
      </c>
      <c r="CU26" s="194">
        <v>6.2409999999999997</v>
      </c>
      <c r="CV26" s="192">
        <v>1</v>
      </c>
      <c r="CW26" s="192">
        <v>0</v>
      </c>
      <c r="CX26" s="194">
        <v>6.3048999999999999</v>
      </c>
      <c r="CY26" s="192">
        <v>1</v>
      </c>
      <c r="CZ26" s="192">
        <v>0</v>
      </c>
      <c r="DA26" s="194">
        <v>6.3048999999999999</v>
      </c>
      <c r="DB26" s="192">
        <v>1</v>
      </c>
      <c r="DC26" s="192">
        <v>0</v>
      </c>
      <c r="DD26" s="194">
        <v>6.1432000000000002</v>
      </c>
      <c r="DE26" s="192">
        <v>1</v>
      </c>
      <c r="DF26" s="192">
        <v>0</v>
      </c>
      <c r="DG26" s="194">
        <v>6.2900999999999998</v>
      </c>
      <c r="DH26" s="192">
        <v>1</v>
      </c>
      <c r="DI26" s="192">
        <v>0</v>
      </c>
      <c r="DJ26" s="194">
        <v>5.8197999999999999</v>
      </c>
      <c r="DK26" s="192">
        <v>1</v>
      </c>
      <c r="DL26" s="192">
        <v>0</v>
      </c>
      <c r="DM26" s="192">
        <v>0</v>
      </c>
      <c r="DN26" s="192">
        <v>1</v>
      </c>
      <c r="DO26" s="192">
        <v>0</v>
      </c>
      <c r="DP26" s="192">
        <v>0</v>
      </c>
      <c r="DQ26" s="192">
        <v>1</v>
      </c>
      <c r="DR26" s="192">
        <v>0</v>
      </c>
      <c r="DS26" s="192">
        <v>0</v>
      </c>
      <c r="DT26" s="192">
        <v>1</v>
      </c>
      <c r="DU26" s="192">
        <v>0</v>
      </c>
      <c r="DV26" s="192">
        <v>0</v>
      </c>
      <c r="DW26" s="192">
        <v>1</v>
      </c>
      <c r="DX26" s="192">
        <v>0</v>
      </c>
      <c r="DY26" s="192">
        <v>0</v>
      </c>
      <c r="DZ26" s="192">
        <v>1</v>
      </c>
      <c r="EA26" s="192">
        <v>0</v>
      </c>
      <c r="EB26" s="192">
        <v>0</v>
      </c>
      <c r="EC26" s="192">
        <v>1</v>
      </c>
      <c r="ED26" s="192">
        <v>0</v>
      </c>
      <c r="EE26" s="192">
        <v>0</v>
      </c>
      <c r="EF26" s="192">
        <v>1</v>
      </c>
      <c r="EG26" s="192">
        <v>0</v>
      </c>
      <c r="EH26" s="192">
        <v>0</v>
      </c>
      <c r="EI26" s="192">
        <v>1</v>
      </c>
      <c r="EJ26" s="192">
        <v>0</v>
      </c>
      <c r="EK26" s="194">
        <v>6.2034000000000002</v>
      </c>
      <c r="EL26" s="192">
        <v>1</v>
      </c>
      <c r="EM26" s="192">
        <v>0</v>
      </c>
      <c r="EN26" s="194">
        <v>6.3562000000000003</v>
      </c>
      <c r="EO26" s="192">
        <v>1</v>
      </c>
      <c r="EP26" s="192">
        <v>0</v>
      </c>
      <c r="EQ26" s="194">
        <v>6.3562000000000003</v>
      </c>
      <c r="ER26" s="192">
        <v>1</v>
      </c>
      <c r="ES26" s="192">
        <v>0</v>
      </c>
      <c r="ET26" s="194">
        <v>6.2906000000000004</v>
      </c>
    </row>
    <row r="27" spans="1:150" x14ac:dyDescent="0.3">
      <c r="A27" s="1"/>
      <c r="B27" s="191" t="s">
        <v>3012</v>
      </c>
      <c r="C27" s="191" t="s">
        <v>128</v>
      </c>
      <c r="D27" s="191" t="s">
        <v>1032</v>
      </c>
      <c r="E27" s="191" t="s">
        <v>3013</v>
      </c>
      <c r="F27" s="191" t="s">
        <v>3014</v>
      </c>
      <c r="G27" s="192">
        <v>1</v>
      </c>
      <c r="H27" s="192">
        <v>0</v>
      </c>
      <c r="I27" s="194">
        <v>6.3562000000000003</v>
      </c>
      <c r="J27" s="192">
        <v>1</v>
      </c>
      <c r="K27" s="192">
        <v>0</v>
      </c>
      <c r="L27" s="194">
        <v>6.3562000000000003</v>
      </c>
      <c r="M27" s="192">
        <v>1</v>
      </c>
      <c r="N27" s="192">
        <v>0</v>
      </c>
      <c r="O27" s="194">
        <v>6.3562000000000003</v>
      </c>
      <c r="P27" s="192">
        <v>1</v>
      </c>
      <c r="Q27" s="192">
        <v>0</v>
      </c>
      <c r="R27" s="192">
        <v>0</v>
      </c>
      <c r="S27" s="192">
        <v>1</v>
      </c>
      <c r="T27" s="192">
        <v>0</v>
      </c>
      <c r="U27" s="194">
        <v>6.3562000000000003</v>
      </c>
      <c r="V27" s="192">
        <v>1</v>
      </c>
      <c r="W27" s="192">
        <v>0</v>
      </c>
      <c r="X27" s="194">
        <v>6.3562000000000003</v>
      </c>
      <c r="Y27" s="192">
        <v>1</v>
      </c>
      <c r="Z27" s="192">
        <v>0</v>
      </c>
      <c r="AA27" s="194">
        <v>6.3562000000000003</v>
      </c>
      <c r="AB27" s="192">
        <v>1</v>
      </c>
      <c r="AC27" s="194">
        <v>1.5</v>
      </c>
      <c r="AD27" s="194">
        <v>4.5906000000000002</v>
      </c>
      <c r="AE27" s="192">
        <v>1</v>
      </c>
      <c r="AF27" s="192">
        <v>0</v>
      </c>
      <c r="AG27" s="192">
        <v>0</v>
      </c>
      <c r="AH27" s="192">
        <v>1</v>
      </c>
      <c r="AI27" s="192">
        <v>0</v>
      </c>
      <c r="AJ27" s="192">
        <v>0</v>
      </c>
      <c r="AK27" s="192">
        <v>1</v>
      </c>
      <c r="AL27" s="192">
        <v>0</v>
      </c>
      <c r="AM27" s="192">
        <v>0</v>
      </c>
      <c r="AN27" s="192">
        <v>1</v>
      </c>
      <c r="AO27" s="192">
        <v>0</v>
      </c>
      <c r="AP27" s="192">
        <v>0</v>
      </c>
      <c r="AQ27" s="192">
        <v>1</v>
      </c>
      <c r="AR27" s="192">
        <v>0</v>
      </c>
      <c r="AS27" s="192">
        <v>0</v>
      </c>
      <c r="AT27" s="192">
        <v>1</v>
      </c>
      <c r="AU27" s="192">
        <v>0</v>
      </c>
      <c r="AV27" s="192">
        <v>0</v>
      </c>
      <c r="AW27" s="192">
        <v>1</v>
      </c>
      <c r="AX27" s="192">
        <v>0</v>
      </c>
      <c r="AY27" s="192">
        <v>0</v>
      </c>
      <c r="AZ27" s="192">
        <v>1</v>
      </c>
      <c r="BA27" s="192">
        <v>0</v>
      </c>
      <c r="BB27" s="192">
        <v>0</v>
      </c>
      <c r="BC27" s="192">
        <v>1</v>
      </c>
      <c r="BD27" s="192">
        <v>0</v>
      </c>
      <c r="BE27" s="192">
        <v>0</v>
      </c>
      <c r="BF27" s="192">
        <v>1</v>
      </c>
      <c r="BG27" s="192">
        <v>0</v>
      </c>
      <c r="BH27" s="192">
        <v>0</v>
      </c>
      <c r="BI27" s="192">
        <v>1</v>
      </c>
      <c r="BJ27" s="192">
        <v>0</v>
      </c>
      <c r="BK27" s="192">
        <v>0</v>
      </c>
      <c r="BL27" s="192">
        <v>1</v>
      </c>
      <c r="BM27" s="192">
        <v>0</v>
      </c>
      <c r="BN27" s="192">
        <v>0</v>
      </c>
      <c r="BO27" s="192">
        <v>1</v>
      </c>
      <c r="BP27" s="192">
        <v>0</v>
      </c>
      <c r="BQ27" s="192">
        <v>0</v>
      </c>
      <c r="BR27" s="192">
        <v>1</v>
      </c>
      <c r="BS27" s="192">
        <v>0</v>
      </c>
      <c r="BT27" s="192">
        <v>0</v>
      </c>
      <c r="BU27" s="192">
        <v>1</v>
      </c>
      <c r="BV27" s="192">
        <v>0</v>
      </c>
      <c r="BW27" s="192">
        <v>0</v>
      </c>
      <c r="BX27" s="192">
        <v>1</v>
      </c>
      <c r="BY27" s="192">
        <v>0</v>
      </c>
      <c r="BZ27" s="192">
        <v>0</v>
      </c>
      <c r="CA27" s="192">
        <v>1</v>
      </c>
      <c r="CB27" s="192">
        <v>0</v>
      </c>
      <c r="CC27" s="192">
        <v>0</v>
      </c>
      <c r="CD27" s="192">
        <v>1</v>
      </c>
      <c r="CE27" s="192">
        <v>0</v>
      </c>
      <c r="CF27" s="192">
        <v>0</v>
      </c>
      <c r="CG27" s="192">
        <v>1</v>
      </c>
      <c r="CH27" s="192">
        <v>0</v>
      </c>
      <c r="CI27" s="192">
        <v>0</v>
      </c>
      <c r="CJ27" s="192">
        <v>1</v>
      </c>
      <c r="CK27" s="192">
        <v>0</v>
      </c>
      <c r="CL27" s="192">
        <v>0</v>
      </c>
      <c r="CM27" s="192">
        <v>1</v>
      </c>
      <c r="CN27" s="192">
        <v>0</v>
      </c>
      <c r="CO27" s="194">
        <v>6.3048999999999999</v>
      </c>
      <c r="CP27" s="192">
        <v>1</v>
      </c>
      <c r="CQ27" s="192">
        <v>0</v>
      </c>
      <c r="CR27" s="194">
        <v>6.3562000000000003</v>
      </c>
      <c r="CS27" s="192">
        <v>1</v>
      </c>
      <c r="CT27" s="192">
        <v>0</v>
      </c>
      <c r="CU27" s="194">
        <v>6.2409999999999997</v>
      </c>
      <c r="CV27" s="192">
        <v>1</v>
      </c>
      <c r="CW27" s="192">
        <v>0</v>
      </c>
      <c r="CX27" s="194">
        <v>6.3048999999999999</v>
      </c>
      <c r="CY27" s="192">
        <v>1</v>
      </c>
      <c r="CZ27" s="192">
        <v>0</v>
      </c>
      <c r="DA27" s="194">
        <v>6.3048999999999999</v>
      </c>
      <c r="DB27" s="192">
        <v>1</v>
      </c>
      <c r="DC27" s="192">
        <v>0</v>
      </c>
      <c r="DD27" s="194">
        <v>6.1432000000000002</v>
      </c>
      <c r="DE27" s="192">
        <v>1</v>
      </c>
      <c r="DF27" s="192">
        <v>0</v>
      </c>
      <c r="DG27" s="194">
        <v>6.2900999999999998</v>
      </c>
      <c r="DH27" s="192">
        <v>1</v>
      </c>
      <c r="DI27" s="192">
        <v>0</v>
      </c>
      <c r="DJ27" s="194">
        <v>5.8197999999999999</v>
      </c>
      <c r="DK27" s="192">
        <v>1</v>
      </c>
      <c r="DL27" s="192">
        <v>0</v>
      </c>
      <c r="DM27" s="192">
        <v>0</v>
      </c>
      <c r="DN27" s="192">
        <v>1</v>
      </c>
      <c r="DO27" s="192">
        <v>0</v>
      </c>
      <c r="DP27" s="192">
        <v>0</v>
      </c>
      <c r="DQ27" s="192">
        <v>1</v>
      </c>
      <c r="DR27" s="192">
        <v>0</v>
      </c>
      <c r="DS27" s="192">
        <v>0</v>
      </c>
      <c r="DT27" s="192">
        <v>1</v>
      </c>
      <c r="DU27" s="192">
        <v>0</v>
      </c>
      <c r="DV27" s="192">
        <v>0</v>
      </c>
      <c r="DW27" s="192">
        <v>1</v>
      </c>
      <c r="DX27" s="192">
        <v>0</v>
      </c>
      <c r="DY27" s="192">
        <v>0</v>
      </c>
      <c r="DZ27" s="192">
        <v>1</v>
      </c>
      <c r="EA27" s="192">
        <v>0</v>
      </c>
      <c r="EB27" s="192">
        <v>0</v>
      </c>
      <c r="EC27" s="192">
        <v>1</v>
      </c>
      <c r="ED27" s="192">
        <v>0</v>
      </c>
      <c r="EE27" s="192">
        <v>0</v>
      </c>
      <c r="EF27" s="192">
        <v>1</v>
      </c>
      <c r="EG27" s="192">
        <v>0</v>
      </c>
      <c r="EH27" s="192">
        <v>0</v>
      </c>
      <c r="EI27" s="192">
        <v>1</v>
      </c>
      <c r="EJ27" s="192">
        <v>0</v>
      </c>
      <c r="EK27" s="194">
        <v>6.2034000000000002</v>
      </c>
      <c r="EL27" s="192">
        <v>1</v>
      </c>
      <c r="EM27" s="192">
        <v>0</v>
      </c>
      <c r="EN27" s="194">
        <v>6.3562000000000003</v>
      </c>
      <c r="EO27" s="192">
        <v>1</v>
      </c>
      <c r="EP27" s="192">
        <v>0</v>
      </c>
      <c r="EQ27" s="194">
        <v>6.3562000000000003</v>
      </c>
      <c r="ER27" s="192">
        <v>1</v>
      </c>
      <c r="ES27" s="192">
        <v>0</v>
      </c>
      <c r="ET27" s="194">
        <v>6.2906000000000004</v>
      </c>
    </row>
    <row r="28" spans="1:150" x14ac:dyDescent="0.3">
      <c r="A28" s="1"/>
      <c r="B28" s="191" t="s">
        <v>3015</v>
      </c>
      <c r="C28" s="191" t="s">
        <v>128</v>
      </c>
      <c r="D28" s="191" t="s">
        <v>1032</v>
      </c>
      <c r="E28" s="191" t="s">
        <v>3016</v>
      </c>
      <c r="F28" s="191" t="s">
        <v>3017</v>
      </c>
      <c r="G28" s="192">
        <v>1</v>
      </c>
      <c r="H28" s="192">
        <v>0</v>
      </c>
      <c r="I28" s="194">
        <v>6.3562000000000003</v>
      </c>
      <c r="J28" s="192">
        <v>1</v>
      </c>
      <c r="K28" s="192">
        <v>0</v>
      </c>
      <c r="L28" s="194">
        <v>6.3562000000000003</v>
      </c>
      <c r="M28" s="192">
        <v>1</v>
      </c>
      <c r="N28" s="192">
        <v>0</v>
      </c>
      <c r="O28" s="194">
        <v>6.3562000000000003</v>
      </c>
      <c r="P28" s="192">
        <v>1</v>
      </c>
      <c r="Q28" s="192">
        <v>0</v>
      </c>
      <c r="R28" s="192">
        <v>0</v>
      </c>
      <c r="S28" s="192">
        <v>1</v>
      </c>
      <c r="T28" s="192">
        <v>0</v>
      </c>
      <c r="U28" s="194">
        <v>6.3562000000000003</v>
      </c>
      <c r="V28" s="192">
        <v>1</v>
      </c>
      <c r="W28" s="192">
        <v>0</v>
      </c>
      <c r="X28" s="194">
        <v>6.3562000000000003</v>
      </c>
      <c r="Y28" s="192">
        <v>1</v>
      </c>
      <c r="Z28" s="192">
        <v>0</v>
      </c>
      <c r="AA28" s="194">
        <v>6.3562000000000003</v>
      </c>
      <c r="AB28" s="192">
        <v>1</v>
      </c>
      <c r="AC28" s="194">
        <v>1.5</v>
      </c>
      <c r="AD28" s="194">
        <v>4.5906000000000002</v>
      </c>
      <c r="AE28" s="192">
        <v>1</v>
      </c>
      <c r="AF28" s="192">
        <v>0</v>
      </c>
      <c r="AG28" s="192">
        <v>0</v>
      </c>
      <c r="AH28" s="192">
        <v>1</v>
      </c>
      <c r="AI28" s="192">
        <v>0</v>
      </c>
      <c r="AJ28" s="192">
        <v>0</v>
      </c>
      <c r="AK28" s="192">
        <v>1</v>
      </c>
      <c r="AL28" s="192">
        <v>0</v>
      </c>
      <c r="AM28" s="192">
        <v>0</v>
      </c>
      <c r="AN28" s="192">
        <v>1</v>
      </c>
      <c r="AO28" s="192">
        <v>0</v>
      </c>
      <c r="AP28" s="192">
        <v>0</v>
      </c>
      <c r="AQ28" s="192">
        <v>1</v>
      </c>
      <c r="AR28" s="192">
        <v>0</v>
      </c>
      <c r="AS28" s="192">
        <v>0</v>
      </c>
      <c r="AT28" s="192">
        <v>1</v>
      </c>
      <c r="AU28" s="192">
        <v>0</v>
      </c>
      <c r="AV28" s="192">
        <v>0</v>
      </c>
      <c r="AW28" s="192">
        <v>1</v>
      </c>
      <c r="AX28" s="192">
        <v>0</v>
      </c>
      <c r="AY28" s="192">
        <v>0</v>
      </c>
      <c r="AZ28" s="192">
        <v>1</v>
      </c>
      <c r="BA28" s="192">
        <v>0</v>
      </c>
      <c r="BB28" s="192">
        <v>0</v>
      </c>
      <c r="BC28" s="192">
        <v>1</v>
      </c>
      <c r="BD28" s="192">
        <v>0</v>
      </c>
      <c r="BE28" s="192">
        <v>0</v>
      </c>
      <c r="BF28" s="192">
        <v>1</v>
      </c>
      <c r="BG28" s="192">
        <v>0</v>
      </c>
      <c r="BH28" s="192">
        <v>0</v>
      </c>
      <c r="BI28" s="192">
        <v>1</v>
      </c>
      <c r="BJ28" s="192">
        <v>0</v>
      </c>
      <c r="BK28" s="192">
        <v>0</v>
      </c>
      <c r="BL28" s="192">
        <v>1</v>
      </c>
      <c r="BM28" s="192">
        <v>0</v>
      </c>
      <c r="BN28" s="192">
        <v>0</v>
      </c>
      <c r="BO28" s="192">
        <v>1</v>
      </c>
      <c r="BP28" s="192">
        <v>0</v>
      </c>
      <c r="BQ28" s="192">
        <v>0</v>
      </c>
      <c r="BR28" s="192">
        <v>1</v>
      </c>
      <c r="BS28" s="192">
        <v>0</v>
      </c>
      <c r="BT28" s="192">
        <v>0</v>
      </c>
      <c r="BU28" s="192">
        <v>1</v>
      </c>
      <c r="BV28" s="192">
        <v>0</v>
      </c>
      <c r="BW28" s="192">
        <v>0</v>
      </c>
      <c r="BX28" s="192">
        <v>1</v>
      </c>
      <c r="BY28" s="192">
        <v>0</v>
      </c>
      <c r="BZ28" s="192">
        <v>0</v>
      </c>
      <c r="CA28" s="192">
        <v>1</v>
      </c>
      <c r="CB28" s="192">
        <v>0</v>
      </c>
      <c r="CC28" s="192">
        <v>0</v>
      </c>
      <c r="CD28" s="192">
        <v>1</v>
      </c>
      <c r="CE28" s="192">
        <v>0</v>
      </c>
      <c r="CF28" s="192">
        <v>0</v>
      </c>
      <c r="CG28" s="192">
        <v>1</v>
      </c>
      <c r="CH28" s="192">
        <v>0</v>
      </c>
      <c r="CI28" s="192">
        <v>0</v>
      </c>
      <c r="CJ28" s="192">
        <v>1</v>
      </c>
      <c r="CK28" s="192">
        <v>0</v>
      </c>
      <c r="CL28" s="192">
        <v>0</v>
      </c>
      <c r="CM28" s="192">
        <v>1</v>
      </c>
      <c r="CN28" s="192">
        <v>0</v>
      </c>
      <c r="CO28" s="194">
        <v>6.3048999999999999</v>
      </c>
      <c r="CP28" s="192">
        <v>1</v>
      </c>
      <c r="CQ28" s="192">
        <v>0</v>
      </c>
      <c r="CR28" s="194">
        <v>6.3562000000000003</v>
      </c>
      <c r="CS28" s="192">
        <v>1</v>
      </c>
      <c r="CT28" s="192">
        <v>0</v>
      </c>
      <c r="CU28" s="194">
        <v>6.2409999999999997</v>
      </c>
      <c r="CV28" s="192">
        <v>1</v>
      </c>
      <c r="CW28" s="192">
        <v>0</v>
      </c>
      <c r="CX28" s="194">
        <v>6.3048999999999999</v>
      </c>
      <c r="CY28" s="192">
        <v>1</v>
      </c>
      <c r="CZ28" s="192">
        <v>0</v>
      </c>
      <c r="DA28" s="194">
        <v>6.3048999999999999</v>
      </c>
      <c r="DB28" s="192">
        <v>1</v>
      </c>
      <c r="DC28" s="192">
        <v>0</v>
      </c>
      <c r="DD28" s="194">
        <v>6.1432000000000002</v>
      </c>
      <c r="DE28" s="192">
        <v>1</v>
      </c>
      <c r="DF28" s="192">
        <v>0</v>
      </c>
      <c r="DG28" s="194">
        <v>6.2900999999999998</v>
      </c>
      <c r="DH28" s="192">
        <v>1</v>
      </c>
      <c r="DI28" s="192">
        <v>0</v>
      </c>
      <c r="DJ28" s="194">
        <v>5.8197999999999999</v>
      </c>
      <c r="DK28" s="192">
        <v>1</v>
      </c>
      <c r="DL28" s="192">
        <v>0</v>
      </c>
      <c r="DM28" s="192">
        <v>0</v>
      </c>
      <c r="DN28" s="192">
        <v>1</v>
      </c>
      <c r="DO28" s="192">
        <v>0</v>
      </c>
      <c r="DP28" s="192">
        <v>0</v>
      </c>
      <c r="DQ28" s="192">
        <v>1</v>
      </c>
      <c r="DR28" s="192">
        <v>0</v>
      </c>
      <c r="DS28" s="192">
        <v>0</v>
      </c>
      <c r="DT28" s="192">
        <v>1</v>
      </c>
      <c r="DU28" s="192">
        <v>0</v>
      </c>
      <c r="DV28" s="192">
        <v>0</v>
      </c>
      <c r="DW28" s="192">
        <v>1</v>
      </c>
      <c r="DX28" s="192">
        <v>0</v>
      </c>
      <c r="DY28" s="192">
        <v>0</v>
      </c>
      <c r="DZ28" s="192">
        <v>1</v>
      </c>
      <c r="EA28" s="192">
        <v>0</v>
      </c>
      <c r="EB28" s="192">
        <v>0</v>
      </c>
      <c r="EC28" s="192">
        <v>1</v>
      </c>
      <c r="ED28" s="192">
        <v>0</v>
      </c>
      <c r="EE28" s="192">
        <v>0</v>
      </c>
      <c r="EF28" s="192">
        <v>1</v>
      </c>
      <c r="EG28" s="192">
        <v>0</v>
      </c>
      <c r="EH28" s="192">
        <v>0</v>
      </c>
      <c r="EI28" s="192">
        <v>1</v>
      </c>
      <c r="EJ28" s="192">
        <v>0</v>
      </c>
      <c r="EK28" s="194">
        <v>6.2034000000000002</v>
      </c>
      <c r="EL28" s="192">
        <v>1</v>
      </c>
      <c r="EM28" s="192">
        <v>0</v>
      </c>
      <c r="EN28" s="194">
        <v>6.3562000000000003</v>
      </c>
      <c r="EO28" s="192">
        <v>1</v>
      </c>
      <c r="EP28" s="192">
        <v>0</v>
      </c>
      <c r="EQ28" s="194">
        <v>6.3562000000000003</v>
      </c>
      <c r="ER28" s="192">
        <v>1</v>
      </c>
      <c r="ES28" s="192">
        <v>0</v>
      </c>
      <c r="ET28" s="194">
        <v>6.2906000000000004</v>
      </c>
    </row>
    <row r="29" spans="1:150" x14ac:dyDescent="0.3">
      <c r="A29" s="1"/>
      <c r="B29" s="188" t="s">
        <v>3018</v>
      </c>
      <c r="C29" s="188" t="s">
        <v>128</v>
      </c>
      <c r="D29" s="188" t="s">
        <v>129</v>
      </c>
      <c r="E29" s="188" t="s">
        <v>3019</v>
      </c>
      <c r="F29" s="188" t="s">
        <v>3020</v>
      </c>
      <c r="G29" s="189">
        <v>1</v>
      </c>
      <c r="H29" s="189">
        <v>0</v>
      </c>
      <c r="I29" s="190">
        <v>6</v>
      </c>
      <c r="J29" s="189">
        <v>1</v>
      </c>
      <c r="K29" s="189">
        <v>0</v>
      </c>
      <c r="L29" s="190">
        <v>6</v>
      </c>
      <c r="M29" s="189">
        <v>1</v>
      </c>
      <c r="N29" s="189">
        <v>0</v>
      </c>
      <c r="O29" s="190">
        <v>6</v>
      </c>
      <c r="P29" s="189">
        <v>1</v>
      </c>
      <c r="Q29" s="189">
        <v>0</v>
      </c>
      <c r="R29" s="190">
        <v>6</v>
      </c>
      <c r="S29" s="189">
        <v>1</v>
      </c>
      <c r="T29" s="189">
        <v>0</v>
      </c>
      <c r="U29" s="190">
        <v>6</v>
      </c>
      <c r="V29" s="189">
        <v>1</v>
      </c>
      <c r="W29" s="189">
        <v>0</v>
      </c>
      <c r="X29" s="189">
        <v>0</v>
      </c>
      <c r="Y29" s="189">
        <v>1</v>
      </c>
      <c r="Z29" s="190">
        <v>6</v>
      </c>
      <c r="AA29" s="189">
        <v>0</v>
      </c>
      <c r="AB29" s="189">
        <v>1</v>
      </c>
      <c r="AC29" s="189">
        <v>0</v>
      </c>
      <c r="AD29" s="189">
        <v>0</v>
      </c>
      <c r="AE29" s="189">
        <v>1</v>
      </c>
      <c r="AF29" s="189">
        <v>0</v>
      </c>
      <c r="AG29" s="189">
        <v>0</v>
      </c>
      <c r="AH29" s="189">
        <v>1</v>
      </c>
      <c r="AI29" s="189">
        <v>0</v>
      </c>
      <c r="AJ29" s="190">
        <v>6</v>
      </c>
      <c r="AK29" s="189">
        <v>1</v>
      </c>
      <c r="AL29" s="189">
        <v>0</v>
      </c>
      <c r="AM29" s="190">
        <v>6</v>
      </c>
      <c r="AN29" s="189">
        <v>1</v>
      </c>
      <c r="AO29" s="189">
        <v>0</v>
      </c>
      <c r="AP29" s="190">
        <v>6</v>
      </c>
      <c r="AQ29" s="189">
        <v>1</v>
      </c>
      <c r="AR29" s="189">
        <v>0</v>
      </c>
      <c r="AS29" s="189">
        <v>0</v>
      </c>
      <c r="AT29" s="189">
        <v>1</v>
      </c>
      <c r="AU29" s="189">
        <v>0</v>
      </c>
      <c r="AV29" s="189">
        <v>0</v>
      </c>
      <c r="AW29" s="189">
        <v>1</v>
      </c>
      <c r="AX29" s="189">
        <v>0</v>
      </c>
      <c r="AY29" s="190">
        <v>6</v>
      </c>
      <c r="AZ29" s="189">
        <v>1</v>
      </c>
      <c r="BA29" s="189">
        <v>0</v>
      </c>
      <c r="BB29" s="189">
        <v>0</v>
      </c>
      <c r="BC29" s="189">
        <v>1</v>
      </c>
      <c r="BD29" s="189">
        <v>0</v>
      </c>
      <c r="BE29" s="189">
        <v>0</v>
      </c>
      <c r="BF29" s="189">
        <v>1</v>
      </c>
      <c r="BG29" s="189">
        <v>0</v>
      </c>
      <c r="BH29" s="190">
        <v>6</v>
      </c>
      <c r="BI29" s="189">
        <v>1</v>
      </c>
      <c r="BJ29" s="189">
        <v>0</v>
      </c>
      <c r="BK29" s="190">
        <v>6</v>
      </c>
      <c r="BL29" s="189">
        <v>1</v>
      </c>
      <c r="BM29" s="189">
        <v>0</v>
      </c>
      <c r="BN29" s="190">
        <v>6</v>
      </c>
      <c r="BO29" s="189">
        <v>1</v>
      </c>
      <c r="BP29" s="189">
        <v>0</v>
      </c>
      <c r="BQ29" s="190">
        <v>6</v>
      </c>
      <c r="BR29" s="189">
        <v>1</v>
      </c>
      <c r="BS29" s="189">
        <v>0</v>
      </c>
      <c r="BT29" s="189">
        <v>0</v>
      </c>
      <c r="BU29" s="189">
        <v>1</v>
      </c>
      <c r="BV29" s="189">
        <v>0</v>
      </c>
      <c r="BW29" s="189">
        <v>0</v>
      </c>
      <c r="BX29" s="189">
        <v>1</v>
      </c>
      <c r="BY29" s="189">
        <v>0</v>
      </c>
      <c r="BZ29" s="189">
        <v>0</v>
      </c>
      <c r="CA29" s="189">
        <v>1</v>
      </c>
      <c r="CB29" s="189">
        <v>0</v>
      </c>
      <c r="CC29" s="190">
        <v>6</v>
      </c>
      <c r="CD29" s="189">
        <v>1</v>
      </c>
      <c r="CE29" s="189">
        <v>0</v>
      </c>
      <c r="CF29" s="189">
        <v>0</v>
      </c>
      <c r="CG29" s="189">
        <v>1</v>
      </c>
      <c r="CH29" s="189">
        <v>0</v>
      </c>
      <c r="CI29" s="190">
        <v>6</v>
      </c>
      <c r="CJ29" s="189">
        <v>1</v>
      </c>
      <c r="CK29" s="189">
        <v>0</v>
      </c>
      <c r="CL29" s="190">
        <v>6</v>
      </c>
      <c r="CM29" s="189">
        <v>1</v>
      </c>
      <c r="CN29" s="189">
        <v>0</v>
      </c>
      <c r="CO29" s="190">
        <v>6</v>
      </c>
      <c r="CP29" s="189">
        <v>1</v>
      </c>
      <c r="CQ29" s="189">
        <v>0</v>
      </c>
      <c r="CR29" s="190">
        <v>6</v>
      </c>
      <c r="CS29" s="189">
        <v>1</v>
      </c>
      <c r="CT29" s="189">
        <v>0</v>
      </c>
      <c r="CU29" s="190">
        <v>6</v>
      </c>
      <c r="CV29" s="189">
        <v>1</v>
      </c>
      <c r="CW29" s="189">
        <v>0</v>
      </c>
      <c r="CX29" s="190">
        <v>6</v>
      </c>
      <c r="CY29" s="189">
        <v>1</v>
      </c>
      <c r="CZ29" s="189">
        <v>0</v>
      </c>
      <c r="DA29" s="190">
        <v>6</v>
      </c>
      <c r="DB29" s="189">
        <v>1</v>
      </c>
      <c r="DC29" s="189">
        <v>0</v>
      </c>
      <c r="DD29" s="190">
        <v>6</v>
      </c>
      <c r="DE29" s="189">
        <v>1</v>
      </c>
      <c r="DF29" s="190">
        <v>6</v>
      </c>
      <c r="DG29" s="189">
        <v>0</v>
      </c>
      <c r="DH29" s="189">
        <v>1</v>
      </c>
      <c r="DI29" s="189">
        <v>0</v>
      </c>
      <c r="DJ29" s="189">
        <v>0</v>
      </c>
      <c r="DK29" s="189">
        <v>1</v>
      </c>
      <c r="DL29" s="189">
        <v>0</v>
      </c>
      <c r="DM29" s="189">
        <v>0</v>
      </c>
      <c r="DN29" s="189">
        <v>1</v>
      </c>
      <c r="DO29" s="189">
        <v>0</v>
      </c>
      <c r="DP29" s="189">
        <v>0</v>
      </c>
      <c r="DQ29" s="189">
        <v>1</v>
      </c>
      <c r="DR29" s="189">
        <v>0</v>
      </c>
      <c r="DS29" s="189">
        <v>0</v>
      </c>
      <c r="DT29" s="189">
        <v>1</v>
      </c>
      <c r="DU29" s="189">
        <v>0</v>
      </c>
      <c r="DV29" s="189">
        <v>0</v>
      </c>
      <c r="DW29" s="189">
        <v>1</v>
      </c>
      <c r="DX29" s="189">
        <v>0</v>
      </c>
      <c r="DY29" s="189">
        <v>0</v>
      </c>
      <c r="DZ29" s="189">
        <v>1</v>
      </c>
      <c r="EA29" s="189">
        <v>0</v>
      </c>
      <c r="EB29" s="189">
        <v>0</v>
      </c>
      <c r="EC29" s="189">
        <v>1</v>
      </c>
      <c r="ED29" s="189">
        <v>0</v>
      </c>
      <c r="EE29" s="189">
        <v>0</v>
      </c>
      <c r="EF29" s="189">
        <v>1</v>
      </c>
      <c r="EG29" s="189">
        <v>0</v>
      </c>
      <c r="EH29" s="189">
        <v>0</v>
      </c>
      <c r="EI29" s="189">
        <v>1</v>
      </c>
      <c r="EJ29" s="189">
        <v>0</v>
      </c>
      <c r="EK29" s="189">
        <v>0</v>
      </c>
      <c r="EL29" s="189">
        <v>1</v>
      </c>
      <c r="EM29" s="189">
        <v>0</v>
      </c>
      <c r="EN29" s="189">
        <v>0</v>
      </c>
      <c r="EO29" s="189">
        <v>1</v>
      </c>
      <c r="EP29" s="189">
        <v>0</v>
      </c>
      <c r="EQ29" s="190">
        <v>6</v>
      </c>
      <c r="ER29" s="189">
        <v>1</v>
      </c>
      <c r="ES29" s="189">
        <v>0</v>
      </c>
      <c r="ET29" s="190">
        <v>6</v>
      </c>
    </row>
    <row r="30" spans="1:150" x14ac:dyDescent="0.3">
      <c r="A30" s="1"/>
      <c r="B30" s="191" t="s">
        <v>3021</v>
      </c>
      <c r="C30" s="191" t="s">
        <v>128</v>
      </c>
      <c r="D30" s="191" t="s">
        <v>129</v>
      </c>
      <c r="E30" s="191" t="s">
        <v>3022</v>
      </c>
      <c r="F30" s="191" t="s">
        <v>3023</v>
      </c>
      <c r="G30" s="192">
        <v>1</v>
      </c>
      <c r="H30" s="192">
        <v>0</v>
      </c>
      <c r="I30" s="194">
        <v>6</v>
      </c>
      <c r="J30" s="192">
        <v>1</v>
      </c>
      <c r="K30" s="192">
        <v>0</v>
      </c>
      <c r="L30" s="194">
        <v>6</v>
      </c>
      <c r="M30" s="192">
        <v>1</v>
      </c>
      <c r="N30" s="192">
        <v>0</v>
      </c>
      <c r="O30" s="192">
        <v>0</v>
      </c>
      <c r="P30" s="192">
        <v>1</v>
      </c>
      <c r="Q30" s="192">
        <v>0</v>
      </c>
      <c r="R30" s="192">
        <v>0</v>
      </c>
      <c r="S30" s="192">
        <v>1</v>
      </c>
      <c r="T30" s="192">
        <v>0</v>
      </c>
      <c r="U30" s="194">
        <v>6</v>
      </c>
      <c r="V30" s="192">
        <v>1</v>
      </c>
      <c r="W30" s="192">
        <v>0</v>
      </c>
      <c r="X30" s="192">
        <v>0</v>
      </c>
      <c r="Y30" s="192">
        <v>1</v>
      </c>
      <c r="Z30" s="192">
        <v>0</v>
      </c>
      <c r="AA30" s="192">
        <v>0</v>
      </c>
      <c r="AB30" s="192">
        <v>1</v>
      </c>
      <c r="AC30" s="192">
        <v>0</v>
      </c>
      <c r="AD30" s="192">
        <v>0</v>
      </c>
      <c r="AE30" s="192">
        <v>1</v>
      </c>
      <c r="AF30" s="192">
        <v>0</v>
      </c>
      <c r="AG30" s="192">
        <v>0</v>
      </c>
      <c r="AH30" s="192">
        <v>1</v>
      </c>
      <c r="AI30" s="192">
        <v>0</v>
      </c>
      <c r="AJ30" s="194">
        <v>6</v>
      </c>
      <c r="AK30" s="192">
        <v>1</v>
      </c>
      <c r="AL30" s="192">
        <v>0</v>
      </c>
      <c r="AM30" s="192">
        <v>0</v>
      </c>
      <c r="AN30" s="192">
        <v>1</v>
      </c>
      <c r="AO30" s="192">
        <v>0</v>
      </c>
      <c r="AP30" s="192">
        <v>0</v>
      </c>
      <c r="AQ30" s="192">
        <v>1</v>
      </c>
      <c r="AR30" s="192">
        <v>0</v>
      </c>
      <c r="AS30" s="192">
        <v>0</v>
      </c>
      <c r="AT30" s="192">
        <v>1</v>
      </c>
      <c r="AU30" s="192">
        <v>0</v>
      </c>
      <c r="AV30" s="192">
        <v>0</v>
      </c>
      <c r="AW30" s="192">
        <v>1</v>
      </c>
      <c r="AX30" s="192">
        <v>0</v>
      </c>
      <c r="AY30" s="194">
        <v>6</v>
      </c>
      <c r="AZ30" s="192">
        <v>1</v>
      </c>
      <c r="BA30" s="192">
        <v>0</v>
      </c>
      <c r="BB30" s="192">
        <v>0</v>
      </c>
      <c r="BC30" s="192">
        <v>1</v>
      </c>
      <c r="BD30" s="192">
        <v>0</v>
      </c>
      <c r="BE30" s="192">
        <v>0</v>
      </c>
      <c r="BF30" s="192">
        <v>1</v>
      </c>
      <c r="BG30" s="192">
        <v>0</v>
      </c>
      <c r="BH30" s="192">
        <v>0</v>
      </c>
      <c r="BI30" s="192">
        <v>1</v>
      </c>
      <c r="BJ30" s="192">
        <v>0</v>
      </c>
      <c r="BK30" s="194">
        <v>6</v>
      </c>
      <c r="BL30" s="192">
        <v>1</v>
      </c>
      <c r="BM30" s="192">
        <v>0</v>
      </c>
      <c r="BN30" s="192">
        <v>0</v>
      </c>
      <c r="BO30" s="192">
        <v>1</v>
      </c>
      <c r="BP30" s="192">
        <v>0</v>
      </c>
      <c r="BQ30" s="194">
        <v>6</v>
      </c>
      <c r="BR30" s="192">
        <v>1</v>
      </c>
      <c r="BS30" s="192">
        <v>0</v>
      </c>
      <c r="BT30" s="192">
        <v>0</v>
      </c>
      <c r="BU30" s="192">
        <v>1</v>
      </c>
      <c r="BV30" s="192">
        <v>0</v>
      </c>
      <c r="BW30" s="192">
        <v>0</v>
      </c>
      <c r="BX30" s="192">
        <v>1</v>
      </c>
      <c r="BY30" s="192">
        <v>0</v>
      </c>
      <c r="BZ30" s="192">
        <v>0</v>
      </c>
      <c r="CA30" s="192">
        <v>1</v>
      </c>
      <c r="CB30" s="192">
        <v>0</v>
      </c>
      <c r="CC30" s="192">
        <v>0</v>
      </c>
      <c r="CD30" s="192">
        <v>1</v>
      </c>
      <c r="CE30" s="192">
        <v>0</v>
      </c>
      <c r="CF30" s="192">
        <v>0</v>
      </c>
      <c r="CG30" s="192">
        <v>1</v>
      </c>
      <c r="CH30" s="192">
        <v>0</v>
      </c>
      <c r="CI30" s="192">
        <v>0</v>
      </c>
      <c r="CJ30" s="192">
        <v>1</v>
      </c>
      <c r="CK30" s="192">
        <v>0</v>
      </c>
      <c r="CL30" s="192">
        <v>0</v>
      </c>
      <c r="CM30" s="192">
        <v>1</v>
      </c>
      <c r="CN30" s="192">
        <v>0</v>
      </c>
      <c r="CO30" s="192">
        <v>0</v>
      </c>
      <c r="CP30" s="192">
        <v>1</v>
      </c>
      <c r="CQ30" s="192">
        <v>0</v>
      </c>
      <c r="CR30" s="194">
        <v>6</v>
      </c>
      <c r="CS30" s="192">
        <v>1</v>
      </c>
      <c r="CT30" s="192">
        <v>0</v>
      </c>
      <c r="CU30" s="194">
        <v>6</v>
      </c>
      <c r="CV30" s="192">
        <v>1</v>
      </c>
      <c r="CW30" s="192">
        <v>0</v>
      </c>
      <c r="CX30" s="194">
        <v>6</v>
      </c>
      <c r="CY30" s="192">
        <v>1</v>
      </c>
      <c r="CZ30" s="192">
        <v>0</v>
      </c>
      <c r="DA30" s="194">
        <v>6</v>
      </c>
      <c r="DB30" s="192">
        <v>1</v>
      </c>
      <c r="DC30" s="192">
        <v>0</v>
      </c>
      <c r="DD30" s="192">
        <v>0</v>
      </c>
      <c r="DE30" s="192">
        <v>1</v>
      </c>
      <c r="DF30" s="194">
        <v>6</v>
      </c>
      <c r="DG30" s="192">
        <v>0</v>
      </c>
      <c r="DH30" s="192">
        <v>1</v>
      </c>
      <c r="DI30" s="192">
        <v>0</v>
      </c>
      <c r="DJ30" s="192">
        <v>0</v>
      </c>
      <c r="DK30" s="192">
        <v>1</v>
      </c>
      <c r="DL30" s="192">
        <v>0</v>
      </c>
      <c r="DM30" s="192">
        <v>0</v>
      </c>
      <c r="DN30" s="192">
        <v>1</v>
      </c>
      <c r="DO30" s="192">
        <v>0</v>
      </c>
      <c r="DP30" s="192">
        <v>0</v>
      </c>
      <c r="DQ30" s="192">
        <v>1</v>
      </c>
      <c r="DR30" s="192">
        <v>0</v>
      </c>
      <c r="DS30" s="192">
        <v>0</v>
      </c>
      <c r="DT30" s="192">
        <v>1</v>
      </c>
      <c r="DU30" s="192">
        <v>0</v>
      </c>
      <c r="DV30" s="192">
        <v>0</v>
      </c>
      <c r="DW30" s="192">
        <v>1</v>
      </c>
      <c r="DX30" s="192">
        <v>0</v>
      </c>
      <c r="DY30" s="192">
        <v>0</v>
      </c>
      <c r="DZ30" s="192">
        <v>1</v>
      </c>
      <c r="EA30" s="192">
        <v>0</v>
      </c>
      <c r="EB30" s="192">
        <v>0</v>
      </c>
      <c r="EC30" s="192">
        <v>1</v>
      </c>
      <c r="ED30" s="192">
        <v>0</v>
      </c>
      <c r="EE30" s="192">
        <v>0</v>
      </c>
      <c r="EF30" s="192">
        <v>1</v>
      </c>
      <c r="EG30" s="192">
        <v>0</v>
      </c>
      <c r="EH30" s="192">
        <v>0</v>
      </c>
      <c r="EI30" s="192">
        <v>1</v>
      </c>
      <c r="EJ30" s="192">
        <v>0</v>
      </c>
      <c r="EK30" s="192">
        <v>0</v>
      </c>
      <c r="EL30" s="192">
        <v>1</v>
      </c>
      <c r="EM30" s="192">
        <v>0</v>
      </c>
      <c r="EN30" s="192">
        <v>0</v>
      </c>
      <c r="EO30" s="192">
        <v>1</v>
      </c>
      <c r="EP30" s="192">
        <v>0</v>
      </c>
      <c r="EQ30" s="192">
        <v>0</v>
      </c>
      <c r="ER30" s="192">
        <v>1</v>
      </c>
      <c r="ES30" s="192">
        <v>0</v>
      </c>
      <c r="ET30" s="194">
        <v>6</v>
      </c>
    </row>
    <row r="31" spans="1:150" x14ac:dyDescent="0.3">
      <c r="A31" s="1"/>
      <c r="B31" s="191" t="s">
        <v>3024</v>
      </c>
      <c r="C31" s="191" t="s">
        <v>128</v>
      </c>
      <c r="D31" s="191" t="s">
        <v>129</v>
      </c>
      <c r="E31" s="191" t="s">
        <v>3025</v>
      </c>
      <c r="F31" s="191" t="s">
        <v>3026</v>
      </c>
      <c r="G31" s="192">
        <v>1</v>
      </c>
      <c r="H31" s="192">
        <v>0</v>
      </c>
      <c r="I31" s="192">
        <v>0</v>
      </c>
      <c r="J31" s="192">
        <v>1</v>
      </c>
      <c r="K31" s="192">
        <v>0</v>
      </c>
      <c r="L31" s="192">
        <v>0</v>
      </c>
      <c r="M31" s="192">
        <v>1</v>
      </c>
      <c r="N31" s="192">
        <v>0</v>
      </c>
      <c r="O31" s="194">
        <v>6</v>
      </c>
      <c r="P31" s="192">
        <v>1</v>
      </c>
      <c r="Q31" s="192">
        <v>0</v>
      </c>
      <c r="R31" s="194">
        <v>6</v>
      </c>
      <c r="S31" s="192">
        <v>1</v>
      </c>
      <c r="T31" s="192">
        <v>0</v>
      </c>
      <c r="U31" s="192">
        <v>0</v>
      </c>
      <c r="V31" s="192">
        <v>1</v>
      </c>
      <c r="W31" s="192">
        <v>0</v>
      </c>
      <c r="X31" s="192">
        <v>0</v>
      </c>
      <c r="Y31" s="192">
        <v>1</v>
      </c>
      <c r="Z31" s="194">
        <v>6</v>
      </c>
      <c r="AA31" s="192">
        <v>0</v>
      </c>
      <c r="AB31" s="192">
        <v>1</v>
      </c>
      <c r="AC31" s="192">
        <v>0</v>
      </c>
      <c r="AD31" s="192">
        <v>0</v>
      </c>
      <c r="AE31" s="192">
        <v>1</v>
      </c>
      <c r="AF31" s="192">
        <v>0</v>
      </c>
      <c r="AG31" s="192">
        <v>0</v>
      </c>
      <c r="AH31" s="192">
        <v>1</v>
      </c>
      <c r="AI31" s="192">
        <v>0</v>
      </c>
      <c r="AJ31" s="192">
        <v>0</v>
      </c>
      <c r="AK31" s="192">
        <v>1</v>
      </c>
      <c r="AL31" s="192">
        <v>0</v>
      </c>
      <c r="AM31" s="194">
        <v>6</v>
      </c>
      <c r="AN31" s="192">
        <v>1</v>
      </c>
      <c r="AO31" s="192">
        <v>0</v>
      </c>
      <c r="AP31" s="194">
        <v>6</v>
      </c>
      <c r="AQ31" s="192">
        <v>1</v>
      </c>
      <c r="AR31" s="192">
        <v>0</v>
      </c>
      <c r="AS31" s="192">
        <v>0</v>
      </c>
      <c r="AT31" s="192">
        <v>1</v>
      </c>
      <c r="AU31" s="192">
        <v>0</v>
      </c>
      <c r="AV31" s="192">
        <v>0</v>
      </c>
      <c r="AW31" s="192">
        <v>1</v>
      </c>
      <c r="AX31" s="192">
        <v>0</v>
      </c>
      <c r="AY31" s="192">
        <v>0</v>
      </c>
      <c r="AZ31" s="192">
        <v>1</v>
      </c>
      <c r="BA31" s="192">
        <v>0</v>
      </c>
      <c r="BB31" s="192">
        <v>0</v>
      </c>
      <c r="BC31" s="192">
        <v>1</v>
      </c>
      <c r="BD31" s="192">
        <v>0</v>
      </c>
      <c r="BE31" s="192">
        <v>0</v>
      </c>
      <c r="BF31" s="192">
        <v>1</v>
      </c>
      <c r="BG31" s="192">
        <v>0</v>
      </c>
      <c r="BH31" s="194">
        <v>6</v>
      </c>
      <c r="BI31" s="192">
        <v>1</v>
      </c>
      <c r="BJ31" s="192">
        <v>0</v>
      </c>
      <c r="BK31" s="192">
        <v>0</v>
      </c>
      <c r="BL31" s="192">
        <v>1</v>
      </c>
      <c r="BM31" s="192">
        <v>0</v>
      </c>
      <c r="BN31" s="194">
        <v>6</v>
      </c>
      <c r="BO31" s="192">
        <v>1</v>
      </c>
      <c r="BP31" s="192">
        <v>0</v>
      </c>
      <c r="BQ31" s="192">
        <v>0</v>
      </c>
      <c r="BR31" s="192">
        <v>1</v>
      </c>
      <c r="BS31" s="192">
        <v>0</v>
      </c>
      <c r="BT31" s="192">
        <v>0</v>
      </c>
      <c r="BU31" s="192">
        <v>1</v>
      </c>
      <c r="BV31" s="192">
        <v>0</v>
      </c>
      <c r="BW31" s="192">
        <v>0</v>
      </c>
      <c r="BX31" s="192">
        <v>1</v>
      </c>
      <c r="BY31" s="192">
        <v>0</v>
      </c>
      <c r="BZ31" s="192">
        <v>0</v>
      </c>
      <c r="CA31" s="192">
        <v>1</v>
      </c>
      <c r="CB31" s="192">
        <v>0</v>
      </c>
      <c r="CC31" s="194">
        <v>6</v>
      </c>
      <c r="CD31" s="192">
        <v>1</v>
      </c>
      <c r="CE31" s="192">
        <v>0</v>
      </c>
      <c r="CF31" s="192">
        <v>0</v>
      </c>
      <c r="CG31" s="192">
        <v>1</v>
      </c>
      <c r="CH31" s="192">
        <v>0</v>
      </c>
      <c r="CI31" s="194">
        <v>6</v>
      </c>
      <c r="CJ31" s="192">
        <v>1</v>
      </c>
      <c r="CK31" s="192">
        <v>0</v>
      </c>
      <c r="CL31" s="194">
        <v>6</v>
      </c>
      <c r="CM31" s="192">
        <v>1</v>
      </c>
      <c r="CN31" s="192">
        <v>0</v>
      </c>
      <c r="CO31" s="194">
        <v>6</v>
      </c>
      <c r="CP31" s="192">
        <v>1</v>
      </c>
      <c r="CQ31" s="192">
        <v>0</v>
      </c>
      <c r="CR31" s="192">
        <v>0</v>
      </c>
      <c r="CS31" s="192">
        <v>1</v>
      </c>
      <c r="CT31" s="192">
        <v>0</v>
      </c>
      <c r="CU31" s="192">
        <v>0</v>
      </c>
      <c r="CV31" s="192">
        <v>1</v>
      </c>
      <c r="CW31" s="192">
        <v>0</v>
      </c>
      <c r="CX31" s="192">
        <v>0</v>
      </c>
      <c r="CY31" s="192">
        <v>1</v>
      </c>
      <c r="CZ31" s="192">
        <v>0</v>
      </c>
      <c r="DA31" s="192">
        <v>0</v>
      </c>
      <c r="DB31" s="192">
        <v>1</v>
      </c>
      <c r="DC31" s="192">
        <v>0</v>
      </c>
      <c r="DD31" s="194">
        <v>6</v>
      </c>
      <c r="DE31" s="192">
        <v>1</v>
      </c>
      <c r="DF31" s="192">
        <v>0</v>
      </c>
      <c r="DG31" s="192">
        <v>0</v>
      </c>
      <c r="DH31" s="192">
        <v>1</v>
      </c>
      <c r="DI31" s="192">
        <v>0</v>
      </c>
      <c r="DJ31" s="192">
        <v>0</v>
      </c>
      <c r="DK31" s="192">
        <v>1</v>
      </c>
      <c r="DL31" s="192">
        <v>0</v>
      </c>
      <c r="DM31" s="192">
        <v>0</v>
      </c>
      <c r="DN31" s="192">
        <v>1</v>
      </c>
      <c r="DO31" s="192">
        <v>0</v>
      </c>
      <c r="DP31" s="192">
        <v>0</v>
      </c>
      <c r="DQ31" s="192">
        <v>1</v>
      </c>
      <c r="DR31" s="192">
        <v>0</v>
      </c>
      <c r="DS31" s="192">
        <v>0</v>
      </c>
      <c r="DT31" s="192">
        <v>1</v>
      </c>
      <c r="DU31" s="192">
        <v>0</v>
      </c>
      <c r="DV31" s="192">
        <v>0</v>
      </c>
      <c r="DW31" s="192">
        <v>1</v>
      </c>
      <c r="DX31" s="192">
        <v>0</v>
      </c>
      <c r="DY31" s="192">
        <v>0</v>
      </c>
      <c r="DZ31" s="192">
        <v>1</v>
      </c>
      <c r="EA31" s="192">
        <v>0</v>
      </c>
      <c r="EB31" s="192">
        <v>0</v>
      </c>
      <c r="EC31" s="192">
        <v>1</v>
      </c>
      <c r="ED31" s="192">
        <v>0</v>
      </c>
      <c r="EE31" s="192">
        <v>0</v>
      </c>
      <c r="EF31" s="192">
        <v>1</v>
      </c>
      <c r="EG31" s="192">
        <v>0</v>
      </c>
      <c r="EH31" s="192">
        <v>0</v>
      </c>
      <c r="EI31" s="192">
        <v>1</v>
      </c>
      <c r="EJ31" s="192">
        <v>0</v>
      </c>
      <c r="EK31" s="192">
        <v>0</v>
      </c>
      <c r="EL31" s="192">
        <v>1</v>
      </c>
      <c r="EM31" s="192">
        <v>0</v>
      </c>
      <c r="EN31" s="192">
        <v>0</v>
      </c>
      <c r="EO31" s="192">
        <v>1</v>
      </c>
      <c r="EP31" s="192">
        <v>0</v>
      </c>
      <c r="EQ31" s="194">
        <v>6</v>
      </c>
      <c r="ER31" s="192">
        <v>1</v>
      </c>
      <c r="ES31" s="192">
        <v>0</v>
      </c>
      <c r="ET31" s="192">
        <v>0</v>
      </c>
    </row>
    <row r="32" spans="1:150" x14ac:dyDescent="0.3">
      <c r="A32" s="1"/>
      <c r="B32" s="188" t="s">
        <v>3027</v>
      </c>
      <c r="C32" s="188" t="s">
        <v>100</v>
      </c>
      <c r="D32" s="188" t="s">
        <v>3028</v>
      </c>
      <c r="E32" s="188" t="s">
        <v>3029</v>
      </c>
      <c r="F32" s="188" t="s">
        <v>3030</v>
      </c>
      <c r="G32" s="189">
        <v>1</v>
      </c>
      <c r="H32" s="189">
        <v>0</v>
      </c>
      <c r="I32" s="189">
        <v>0</v>
      </c>
      <c r="J32" s="189">
        <v>1</v>
      </c>
      <c r="K32" s="189">
        <v>0</v>
      </c>
      <c r="L32" s="189">
        <v>0</v>
      </c>
      <c r="M32" s="189">
        <v>1</v>
      </c>
      <c r="N32" s="189">
        <v>0</v>
      </c>
      <c r="O32" s="189">
        <v>0</v>
      </c>
      <c r="P32" s="189">
        <v>1</v>
      </c>
      <c r="Q32" s="189">
        <v>0</v>
      </c>
      <c r="R32" s="189">
        <v>0</v>
      </c>
      <c r="S32" s="189">
        <v>1</v>
      </c>
      <c r="T32" s="189">
        <v>0</v>
      </c>
      <c r="U32" s="189">
        <v>0</v>
      </c>
      <c r="V32" s="189">
        <v>1</v>
      </c>
      <c r="W32" s="189">
        <v>0</v>
      </c>
      <c r="X32" s="189">
        <v>0</v>
      </c>
      <c r="Y32" s="189">
        <v>1</v>
      </c>
      <c r="Z32" s="189">
        <v>0</v>
      </c>
      <c r="AA32" s="189">
        <v>0</v>
      </c>
      <c r="AB32" s="189">
        <v>1</v>
      </c>
      <c r="AC32" s="189">
        <v>0</v>
      </c>
      <c r="AD32" s="189">
        <v>0</v>
      </c>
      <c r="AE32" s="189">
        <v>1</v>
      </c>
      <c r="AF32" s="189">
        <v>0</v>
      </c>
      <c r="AG32" s="189">
        <v>0</v>
      </c>
      <c r="AH32" s="189">
        <v>1</v>
      </c>
      <c r="AI32" s="189">
        <v>0</v>
      </c>
      <c r="AJ32" s="189">
        <v>0</v>
      </c>
      <c r="AK32" s="189">
        <v>1</v>
      </c>
      <c r="AL32" s="189">
        <v>0</v>
      </c>
      <c r="AM32" s="189">
        <v>0</v>
      </c>
      <c r="AN32" s="189">
        <v>1</v>
      </c>
      <c r="AO32" s="189">
        <v>0</v>
      </c>
      <c r="AP32" s="189">
        <v>0</v>
      </c>
      <c r="AQ32" s="189">
        <v>1</v>
      </c>
      <c r="AR32" s="189">
        <v>0</v>
      </c>
      <c r="AS32" s="189">
        <v>0</v>
      </c>
      <c r="AT32" s="189">
        <v>1</v>
      </c>
      <c r="AU32" s="189">
        <v>0</v>
      </c>
      <c r="AV32" s="189">
        <v>0</v>
      </c>
      <c r="AW32" s="189">
        <v>1</v>
      </c>
      <c r="AX32" s="189">
        <v>0</v>
      </c>
      <c r="AY32" s="189">
        <v>0</v>
      </c>
      <c r="AZ32" s="189">
        <v>1</v>
      </c>
      <c r="BA32" s="189">
        <v>0</v>
      </c>
      <c r="BB32" s="189">
        <v>0</v>
      </c>
      <c r="BC32" s="189">
        <v>1</v>
      </c>
      <c r="BD32" s="189">
        <v>0</v>
      </c>
      <c r="BE32" s="189">
        <v>0</v>
      </c>
      <c r="BF32" s="189">
        <v>1</v>
      </c>
      <c r="BG32" s="189">
        <v>0</v>
      </c>
      <c r="BH32" s="189">
        <v>0</v>
      </c>
      <c r="BI32" s="189">
        <v>1</v>
      </c>
      <c r="BJ32" s="189">
        <v>0</v>
      </c>
      <c r="BK32" s="189">
        <v>0</v>
      </c>
      <c r="BL32" s="189">
        <v>1</v>
      </c>
      <c r="BM32" s="189">
        <v>0</v>
      </c>
      <c r="BN32" s="189">
        <v>0</v>
      </c>
      <c r="BO32" s="189">
        <v>1</v>
      </c>
      <c r="BP32" s="189">
        <v>0</v>
      </c>
      <c r="BQ32" s="189">
        <v>0</v>
      </c>
      <c r="BR32" s="189">
        <v>1</v>
      </c>
      <c r="BS32" s="189">
        <v>0</v>
      </c>
      <c r="BT32" s="189">
        <v>0</v>
      </c>
      <c r="BU32" s="189">
        <v>1</v>
      </c>
      <c r="BV32" s="189">
        <v>0</v>
      </c>
      <c r="BW32" s="189">
        <v>0</v>
      </c>
      <c r="BX32" s="189">
        <v>1</v>
      </c>
      <c r="BY32" s="189">
        <v>0</v>
      </c>
      <c r="BZ32" s="189">
        <v>0</v>
      </c>
      <c r="CA32" s="189">
        <v>1</v>
      </c>
      <c r="CB32" s="189">
        <v>0</v>
      </c>
      <c r="CC32" s="189">
        <v>0</v>
      </c>
      <c r="CD32" s="189">
        <v>1</v>
      </c>
      <c r="CE32" s="189">
        <v>0</v>
      </c>
      <c r="CF32" s="189">
        <v>0</v>
      </c>
      <c r="CG32" s="189">
        <v>1</v>
      </c>
      <c r="CH32" s="189">
        <v>0</v>
      </c>
      <c r="CI32" s="189">
        <v>0</v>
      </c>
      <c r="CJ32" s="189">
        <v>1</v>
      </c>
      <c r="CK32" s="189">
        <v>0</v>
      </c>
      <c r="CL32" s="189">
        <v>0</v>
      </c>
      <c r="CM32" s="189">
        <v>1</v>
      </c>
      <c r="CN32" s="189">
        <v>0</v>
      </c>
      <c r="CO32" s="189">
        <v>0</v>
      </c>
      <c r="CP32" s="189">
        <v>1</v>
      </c>
      <c r="CQ32" s="189">
        <v>0</v>
      </c>
      <c r="CR32" s="189">
        <v>0</v>
      </c>
      <c r="CS32" s="189">
        <v>1</v>
      </c>
      <c r="CT32" s="189">
        <v>0</v>
      </c>
      <c r="CU32" s="189">
        <v>0</v>
      </c>
      <c r="CV32" s="189">
        <v>1</v>
      </c>
      <c r="CW32" s="189">
        <v>0</v>
      </c>
      <c r="CX32" s="189">
        <v>0</v>
      </c>
      <c r="CY32" s="189">
        <v>1</v>
      </c>
      <c r="CZ32" s="189">
        <v>0</v>
      </c>
      <c r="DA32" s="189">
        <v>0</v>
      </c>
      <c r="DB32" s="189">
        <v>1</v>
      </c>
      <c r="DC32" s="189">
        <v>0</v>
      </c>
      <c r="DD32" s="189">
        <v>0</v>
      </c>
      <c r="DE32" s="189">
        <v>1</v>
      </c>
      <c r="DF32" s="189">
        <v>0</v>
      </c>
      <c r="DG32" s="189">
        <v>0</v>
      </c>
      <c r="DH32" s="189">
        <v>1</v>
      </c>
      <c r="DI32" s="189">
        <v>0</v>
      </c>
      <c r="DJ32" s="189">
        <v>0</v>
      </c>
      <c r="DK32" s="189">
        <v>1</v>
      </c>
      <c r="DL32" s="189">
        <v>0</v>
      </c>
      <c r="DM32" s="189">
        <v>0</v>
      </c>
      <c r="DN32" s="189">
        <v>1</v>
      </c>
      <c r="DO32" s="189">
        <v>0</v>
      </c>
      <c r="DP32" s="189">
        <v>0</v>
      </c>
      <c r="DQ32" s="189">
        <v>1</v>
      </c>
      <c r="DR32" s="189">
        <v>0</v>
      </c>
      <c r="DS32" s="189">
        <v>0</v>
      </c>
      <c r="DT32" s="189">
        <v>1</v>
      </c>
      <c r="DU32" s="189">
        <v>0</v>
      </c>
      <c r="DV32" s="189">
        <v>0</v>
      </c>
      <c r="DW32" s="189">
        <v>1</v>
      </c>
      <c r="DX32" s="189">
        <v>0</v>
      </c>
      <c r="DY32" s="189">
        <v>0</v>
      </c>
      <c r="DZ32" s="189">
        <v>1</v>
      </c>
      <c r="EA32" s="189">
        <v>0</v>
      </c>
      <c r="EB32" s="189">
        <v>0</v>
      </c>
      <c r="EC32" s="189">
        <v>1</v>
      </c>
      <c r="ED32" s="189">
        <v>0</v>
      </c>
      <c r="EE32" s="189">
        <v>0</v>
      </c>
      <c r="EF32" s="189">
        <v>1</v>
      </c>
      <c r="EG32" s="189">
        <v>0</v>
      </c>
      <c r="EH32" s="189">
        <v>0</v>
      </c>
      <c r="EI32" s="189">
        <v>1</v>
      </c>
      <c r="EJ32" s="189">
        <v>0</v>
      </c>
      <c r="EK32" s="189">
        <v>0</v>
      </c>
      <c r="EL32" s="189">
        <v>1</v>
      </c>
      <c r="EM32" s="189">
        <v>0</v>
      </c>
      <c r="EN32" s="189">
        <v>0</v>
      </c>
      <c r="EO32" s="189">
        <v>1</v>
      </c>
      <c r="EP32" s="189">
        <v>0</v>
      </c>
      <c r="EQ32" s="189">
        <v>0</v>
      </c>
      <c r="ER32" s="189">
        <v>1</v>
      </c>
      <c r="ES32" s="189">
        <v>0</v>
      </c>
      <c r="ET32" s="189">
        <v>0</v>
      </c>
    </row>
    <row r="33" spans="1:150" x14ac:dyDescent="0.3">
      <c r="A33" s="1"/>
      <c r="B33" s="191" t="s">
        <v>3031</v>
      </c>
      <c r="C33" s="191" t="s">
        <v>100</v>
      </c>
      <c r="D33" s="191" t="s">
        <v>3028</v>
      </c>
      <c r="E33" s="191" t="s">
        <v>3032</v>
      </c>
      <c r="F33" s="191" t="s">
        <v>3033</v>
      </c>
      <c r="G33" s="192">
        <v>1</v>
      </c>
      <c r="H33" s="193" t="s">
        <v>973</v>
      </c>
      <c r="I33" s="193" t="s">
        <v>973</v>
      </c>
      <c r="J33" s="192">
        <v>1</v>
      </c>
      <c r="K33" s="193" t="s">
        <v>973</v>
      </c>
      <c r="L33" s="193" t="s">
        <v>973</v>
      </c>
      <c r="M33" s="192">
        <v>1</v>
      </c>
      <c r="N33" s="193" t="s">
        <v>973</v>
      </c>
      <c r="O33" s="193" t="s">
        <v>973</v>
      </c>
      <c r="P33" s="192">
        <v>1</v>
      </c>
      <c r="Q33" s="193" t="s">
        <v>973</v>
      </c>
      <c r="R33" s="193" t="s">
        <v>973</v>
      </c>
      <c r="S33" s="192">
        <v>1</v>
      </c>
      <c r="T33" s="193" t="s">
        <v>973</v>
      </c>
      <c r="U33" s="193" t="s">
        <v>973</v>
      </c>
      <c r="V33" s="192">
        <v>1</v>
      </c>
      <c r="W33" s="193" t="s">
        <v>973</v>
      </c>
      <c r="X33" s="193" t="s">
        <v>973</v>
      </c>
      <c r="Y33" s="192">
        <v>1</v>
      </c>
      <c r="Z33" s="193" t="s">
        <v>973</v>
      </c>
      <c r="AA33" s="193" t="s">
        <v>973</v>
      </c>
      <c r="AB33" s="192">
        <v>1</v>
      </c>
      <c r="AC33" s="193" t="s">
        <v>973</v>
      </c>
      <c r="AD33" s="193" t="s">
        <v>973</v>
      </c>
      <c r="AE33" s="192">
        <v>1</v>
      </c>
      <c r="AF33" s="193" t="s">
        <v>973</v>
      </c>
      <c r="AG33" s="193" t="s">
        <v>973</v>
      </c>
      <c r="AH33" s="192">
        <v>1</v>
      </c>
      <c r="AI33" s="193" t="s">
        <v>973</v>
      </c>
      <c r="AJ33" s="193" t="s">
        <v>973</v>
      </c>
      <c r="AK33" s="192">
        <v>1</v>
      </c>
      <c r="AL33" s="193" t="s">
        <v>973</v>
      </c>
      <c r="AM33" s="193" t="s">
        <v>973</v>
      </c>
      <c r="AN33" s="192">
        <v>1</v>
      </c>
      <c r="AO33" s="193" t="s">
        <v>973</v>
      </c>
      <c r="AP33" s="193" t="s">
        <v>973</v>
      </c>
      <c r="AQ33" s="192">
        <v>1</v>
      </c>
      <c r="AR33" s="193" t="s">
        <v>973</v>
      </c>
      <c r="AS33" s="193" t="s">
        <v>973</v>
      </c>
      <c r="AT33" s="192">
        <v>1</v>
      </c>
      <c r="AU33" s="193" t="s">
        <v>973</v>
      </c>
      <c r="AV33" s="193" t="s">
        <v>973</v>
      </c>
      <c r="AW33" s="192">
        <v>1</v>
      </c>
      <c r="AX33" s="193" t="s">
        <v>973</v>
      </c>
      <c r="AY33" s="193" t="s">
        <v>973</v>
      </c>
      <c r="AZ33" s="192">
        <v>1</v>
      </c>
      <c r="BA33" s="193" t="s">
        <v>973</v>
      </c>
      <c r="BB33" s="193" t="s">
        <v>973</v>
      </c>
      <c r="BC33" s="192">
        <v>1</v>
      </c>
      <c r="BD33" s="193" t="s">
        <v>973</v>
      </c>
      <c r="BE33" s="193" t="s">
        <v>973</v>
      </c>
      <c r="BF33" s="192">
        <v>1</v>
      </c>
      <c r="BG33" s="193" t="s">
        <v>973</v>
      </c>
      <c r="BH33" s="193" t="s">
        <v>973</v>
      </c>
      <c r="BI33" s="192">
        <v>1</v>
      </c>
      <c r="BJ33" s="193" t="s">
        <v>973</v>
      </c>
      <c r="BK33" s="193" t="s">
        <v>973</v>
      </c>
      <c r="BL33" s="192">
        <v>1</v>
      </c>
      <c r="BM33" s="193" t="s">
        <v>973</v>
      </c>
      <c r="BN33" s="193" t="s">
        <v>973</v>
      </c>
      <c r="BO33" s="192">
        <v>1</v>
      </c>
      <c r="BP33" s="193" t="s">
        <v>973</v>
      </c>
      <c r="BQ33" s="193" t="s">
        <v>973</v>
      </c>
      <c r="BR33" s="192">
        <v>1</v>
      </c>
      <c r="BS33" s="193" t="s">
        <v>973</v>
      </c>
      <c r="BT33" s="193" t="s">
        <v>973</v>
      </c>
      <c r="BU33" s="192">
        <v>1</v>
      </c>
      <c r="BV33" s="193" t="s">
        <v>973</v>
      </c>
      <c r="BW33" s="193" t="s">
        <v>973</v>
      </c>
      <c r="BX33" s="192">
        <v>1</v>
      </c>
      <c r="BY33" s="193" t="s">
        <v>973</v>
      </c>
      <c r="BZ33" s="193" t="s">
        <v>973</v>
      </c>
      <c r="CA33" s="192">
        <v>1</v>
      </c>
      <c r="CB33" s="193" t="s">
        <v>973</v>
      </c>
      <c r="CC33" s="193" t="s">
        <v>973</v>
      </c>
      <c r="CD33" s="192">
        <v>1</v>
      </c>
      <c r="CE33" s="193" t="s">
        <v>973</v>
      </c>
      <c r="CF33" s="193" t="s">
        <v>973</v>
      </c>
      <c r="CG33" s="192">
        <v>1</v>
      </c>
      <c r="CH33" s="193" t="s">
        <v>973</v>
      </c>
      <c r="CI33" s="193" t="s">
        <v>973</v>
      </c>
      <c r="CJ33" s="192">
        <v>1</v>
      </c>
      <c r="CK33" s="193" t="s">
        <v>973</v>
      </c>
      <c r="CL33" s="193" t="s">
        <v>973</v>
      </c>
      <c r="CM33" s="192">
        <v>1</v>
      </c>
      <c r="CN33" s="193" t="s">
        <v>973</v>
      </c>
      <c r="CO33" s="193" t="s">
        <v>973</v>
      </c>
      <c r="CP33" s="192">
        <v>1</v>
      </c>
      <c r="CQ33" s="193" t="s">
        <v>973</v>
      </c>
      <c r="CR33" s="193" t="s">
        <v>973</v>
      </c>
      <c r="CS33" s="192">
        <v>1</v>
      </c>
      <c r="CT33" s="193" t="s">
        <v>973</v>
      </c>
      <c r="CU33" s="193" t="s">
        <v>973</v>
      </c>
      <c r="CV33" s="192">
        <v>1</v>
      </c>
      <c r="CW33" s="193" t="s">
        <v>973</v>
      </c>
      <c r="CX33" s="193" t="s">
        <v>973</v>
      </c>
      <c r="CY33" s="192">
        <v>1</v>
      </c>
      <c r="CZ33" s="193" t="s">
        <v>973</v>
      </c>
      <c r="DA33" s="193" t="s">
        <v>973</v>
      </c>
      <c r="DB33" s="192">
        <v>1</v>
      </c>
      <c r="DC33" s="193" t="s">
        <v>973</v>
      </c>
      <c r="DD33" s="193" t="s">
        <v>973</v>
      </c>
      <c r="DE33" s="192">
        <v>1</v>
      </c>
      <c r="DF33" s="193" t="s">
        <v>973</v>
      </c>
      <c r="DG33" s="193" t="s">
        <v>973</v>
      </c>
      <c r="DH33" s="192">
        <v>1</v>
      </c>
      <c r="DI33" s="193" t="s">
        <v>973</v>
      </c>
      <c r="DJ33" s="193" t="s">
        <v>973</v>
      </c>
      <c r="DK33" s="192">
        <v>1</v>
      </c>
      <c r="DL33" s="193" t="s">
        <v>973</v>
      </c>
      <c r="DM33" s="193" t="s">
        <v>973</v>
      </c>
      <c r="DN33" s="192">
        <v>1</v>
      </c>
      <c r="DO33" s="193" t="s">
        <v>973</v>
      </c>
      <c r="DP33" s="193" t="s">
        <v>973</v>
      </c>
      <c r="DQ33" s="192">
        <v>1</v>
      </c>
      <c r="DR33" s="193" t="s">
        <v>973</v>
      </c>
      <c r="DS33" s="193" t="s">
        <v>973</v>
      </c>
      <c r="DT33" s="192">
        <v>1</v>
      </c>
      <c r="DU33" s="193" t="s">
        <v>973</v>
      </c>
      <c r="DV33" s="193" t="s">
        <v>973</v>
      </c>
      <c r="DW33" s="192">
        <v>1</v>
      </c>
      <c r="DX33" s="193" t="s">
        <v>973</v>
      </c>
      <c r="DY33" s="193" t="s">
        <v>973</v>
      </c>
      <c r="DZ33" s="192">
        <v>1</v>
      </c>
      <c r="EA33" s="193" t="s">
        <v>973</v>
      </c>
      <c r="EB33" s="193" t="s">
        <v>973</v>
      </c>
      <c r="EC33" s="192">
        <v>1</v>
      </c>
      <c r="ED33" s="193" t="s">
        <v>973</v>
      </c>
      <c r="EE33" s="193" t="s">
        <v>973</v>
      </c>
      <c r="EF33" s="192">
        <v>1</v>
      </c>
      <c r="EG33" s="193" t="s">
        <v>973</v>
      </c>
      <c r="EH33" s="193" t="s">
        <v>973</v>
      </c>
      <c r="EI33" s="192">
        <v>1</v>
      </c>
      <c r="EJ33" s="193" t="s">
        <v>973</v>
      </c>
      <c r="EK33" s="193" t="s">
        <v>973</v>
      </c>
      <c r="EL33" s="192">
        <v>1</v>
      </c>
      <c r="EM33" s="193" t="s">
        <v>973</v>
      </c>
      <c r="EN33" s="193" t="s">
        <v>973</v>
      </c>
      <c r="EO33" s="192">
        <v>1</v>
      </c>
      <c r="EP33" s="193" t="s">
        <v>973</v>
      </c>
      <c r="EQ33" s="193" t="s">
        <v>973</v>
      </c>
      <c r="ER33" s="192">
        <v>1</v>
      </c>
      <c r="ES33" s="193" t="s">
        <v>973</v>
      </c>
      <c r="ET33" s="193" t="s">
        <v>973</v>
      </c>
    </row>
    <row r="34" spans="1:150" x14ac:dyDescent="0.3">
      <c r="A34" s="1"/>
      <c r="B34" s="191" t="s">
        <v>3034</v>
      </c>
      <c r="C34" s="191" t="s">
        <v>100</v>
      </c>
      <c r="D34" s="191" t="s">
        <v>3028</v>
      </c>
      <c r="E34" s="191" t="s">
        <v>3035</v>
      </c>
      <c r="F34" s="191" t="s">
        <v>3036</v>
      </c>
      <c r="G34" s="192">
        <v>1</v>
      </c>
      <c r="H34" s="193" t="s">
        <v>973</v>
      </c>
      <c r="I34" s="193" t="s">
        <v>973</v>
      </c>
      <c r="J34" s="192">
        <v>1</v>
      </c>
      <c r="K34" s="193" t="s">
        <v>973</v>
      </c>
      <c r="L34" s="193" t="s">
        <v>973</v>
      </c>
      <c r="M34" s="192">
        <v>1</v>
      </c>
      <c r="N34" s="193" t="s">
        <v>973</v>
      </c>
      <c r="O34" s="193" t="s">
        <v>973</v>
      </c>
      <c r="P34" s="192">
        <v>1</v>
      </c>
      <c r="Q34" s="193" t="s">
        <v>973</v>
      </c>
      <c r="R34" s="193" t="s">
        <v>973</v>
      </c>
      <c r="S34" s="192">
        <v>1</v>
      </c>
      <c r="T34" s="193" t="s">
        <v>973</v>
      </c>
      <c r="U34" s="193" t="s">
        <v>973</v>
      </c>
      <c r="V34" s="192">
        <v>1</v>
      </c>
      <c r="W34" s="193" t="s">
        <v>973</v>
      </c>
      <c r="X34" s="193" t="s">
        <v>973</v>
      </c>
      <c r="Y34" s="192">
        <v>1</v>
      </c>
      <c r="Z34" s="193" t="s">
        <v>973</v>
      </c>
      <c r="AA34" s="193" t="s">
        <v>973</v>
      </c>
      <c r="AB34" s="192">
        <v>1</v>
      </c>
      <c r="AC34" s="193" t="s">
        <v>973</v>
      </c>
      <c r="AD34" s="193" t="s">
        <v>973</v>
      </c>
      <c r="AE34" s="192">
        <v>1</v>
      </c>
      <c r="AF34" s="193" t="s">
        <v>973</v>
      </c>
      <c r="AG34" s="193" t="s">
        <v>973</v>
      </c>
      <c r="AH34" s="192">
        <v>1</v>
      </c>
      <c r="AI34" s="193" t="s">
        <v>973</v>
      </c>
      <c r="AJ34" s="193" t="s">
        <v>973</v>
      </c>
      <c r="AK34" s="192">
        <v>1</v>
      </c>
      <c r="AL34" s="193" t="s">
        <v>973</v>
      </c>
      <c r="AM34" s="193" t="s">
        <v>973</v>
      </c>
      <c r="AN34" s="192">
        <v>1</v>
      </c>
      <c r="AO34" s="193" t="s">
        <v>973</v>
      </c>
      <c r="AP34" s="193" t="s">
        <v>973</v>
      </c>
      <c r="AQ34" s="192">
        <v>1</v>
      </c>
      <c r="AR34" s="193" t="s">
        <v>973</v>
      </c>
      <c r="AS34" s="193" t="s">
        <v>973</v>
      </c>
      <c r="AT34" s="192">
        <v>1</v>
      </c>
      <c r="AU34" s="193" t="s">
        <v>973</v>
      </c>
      <c r="AV34" s="193" t="s">
        <v>973</v>
      </c>
      <c r="AW34" s="192">
        <v>1</v>
      </c>
      <c r="AX34" s="193" t="s">
        <v>973</v>
      </c>
      <c r="AY34" s="193" t="s">
        <v>973</v>
      </c>
      <c r="AZ34" s="192">
        <v>1</v>
      </c>
      <c r="BA34" s="193" t="s">
        <v>973</v>
      </c>
      <c r="BB34" s="193" t="s">
        <v>973</v>
      </c>
      <c r="BC34" s="192">
        <v>1</v>
      </c>
      <c r="BD34" s="193" t="s">
        <v>973</v>
      </c>
      <c r="BE34" s="193" t="s">
        <v>973</v>
      </c>
      <c r="BF34" s="192">
        <v>1</v>
      </c>
      <c r="BG34" s="193" t="s">
        <v>973</v>
      </c>
      <c r="BH34" s="193" t="s">
        <v>973</v>
      </c>
      <c r="BI34" s="192">
        <v>1</v>
      </c>
      <c r="BJ34" s="193" t="s">
        <v>973</v>
      </c>
      <c r="BK34" s="193" t="s">
        <v>973</v>
      </c>
      <c r="BL34" s="192">
        <v>1</v>
      </c>
      <c r="BM34" s="193" t="s">
        <v>973</v>
      </c>
      <c r="BN34" s="193" t="s">
        <v>973</v>
      </c>
      <c r="BO34" s="192">
        <v>1</v>
      </c>
      <c r="BP34" s="193" t="s">
        <v>973</v>
      </c>
      <c r="BQ34" s="193" t="s">
        <v>973</v>
      </c>
      <c r="BR34" s="192">
        <v>1</v>
      </c>
      <c r="BS34" s="193" t="s">
        <v>973</v>
      </c>
      <c r="BT34" s="193" t="s">
        <v>973</v>
      </c>
      <c r="BU34" s="192">
        <v>1</v>
      </c>
      <c r="BV34" s="193" t="s">
        <v>973</v>
      </c>
      <c r="BW34" s="193" t="s">
        <v>973</v>
      </c>
      <c r="BX34" s="192">
        <v>1</v>
      </c>
      <c r="BY34" s="193" t="s">
        <v>973</v>
      </c>
      <c r="BZ34" s="193" t="s">
        <v>973</v>
      </c>
      <c r="CA34" s="192">
        <v>1</v>
      </c>
      <c r="CB34" s="193" t="s">
        <v>973</v>
      </c>
      <c r="CC34" s="193" t="s">
        <v>973</v>
      </c>
      <c r="CD34" s="192">
        <v>1</v>
      </c>
      <c r="CE34" s="193" t="s">
        <v>973</v>
      </c>
      <c r="CF34" s="193" t="s">
        <v>973</v>
      </c>
      <c r="CG34" s="192">
        <v>1</v>
      </c>
      <c r="CH34" s="193" t="s">
        <v>973</v>
      </c>
      <c r="CI34" s="193" t="s">
        <v>973</v>
      </c>
      <c r="CJ34" s="192">
        <v>1</v>
      </c>
      <c r="CK34" s="193" t="s">
        <v>973</v>
      </c>
      <c r="CL34" s="193" t="s">
        <v>973</v>
      </c>
      <c r="CM34" s="192">
        <v>1</v>
      </c>
      <c r="CN34" s="193" t="s">
        <v>973</v>
      </c>
      <c r="CO34" s="193" t="s">
        <v>973</v>
      </c>
      <c r="CP34" s="192">
        <v>1</v>
      </c>
      <c r="CQ34" s="193" t="s">
        <v>973</v>
      </c>
      <c r="CR34" s="193" t="s">
        <v>973</v>
      </c>
      <c r="CS34" s="192">
        <v>1</v>
      </c>
      <c r="CT34" s="193" t="s">
        <v>973</v>
      </c>
      <c r="CU34" s="193" t="s">
        <v>973</v>
      </c>
      <c r="CV34" s="192">
        <v>1</v>
      </c>
      <c r="CW34" s="193" t="s">
        <v>973</v>
      </c>
      <c r="CX34" s="193" t="s">
        <v>973</v>
      </c>
      <c r="CY34" s="192">
        <v>1</v>
      </c>
      <c r="CZ34" s="193" t="s">
        <v>973</v>
      </c>
      <c r="DA34" s="193" t="s">
        <v>973</v>
      </c>
      <c r="DB34" s="192">
        <v>1</v>
      </c>
      <c r="DC34" s="193" t="s">
        <v>973</v>
      </c>
      <c r="DD34" s="193" t="s">
        <v>973</v>
      </c>
      <c r="DE34" s="192">
        <v>1</v>
      </c>
      <c r="DF34" s="193" t="s">
        <v>973</v>
      </c>
      <c r="DG34" s="193" t="s">
        <v>973</v>
      </c>
      <c r="DH34" s="192">
        <v>1</v>
      </c>
      <c r="DI34" s="193" t="s">
        <v>973</v>
      </c>
      <c r="DJ34" s="193" t="s">
        <v>973</v>
      </c>
      <c r="DK34" s="192">
        <v>1</v>
      </c>
      <c r="DL34" s="193" t="s">
        <v>973</v>
      </c>
      <c r="DM34" s="193" t="s">
        <v>973</v>
      </c>
      <c r="DN34" s="192">
        <v>1</v>
      </c>
      <c r="DO34" s="193" t="s">
        <v>973</v>
      </c>
      <c r="DP34" s="193" t="s">
        <v>973</v>
      </c>
      <c r="DQ34" s="192">
        <v>1</v>
      </c>
      <c r="DR34" s="193" t="s">
        <v>973</v>
      </c>
      <c r="DS34" s="193" t="s">
        <v>973</v>
      </c>
      <c r="DT34" s="192">
        <v>1</v>
      </c>
      <c r="DU34" s="193" t="s">
        <v>973</v>
      </c>
      <c r="DV34" s="193" t="s">
        <v>973</v>
      </c>
      <c r="DW34" s="192">
        <v>1</v>
      </c>
      <c r="DX34" s="193" t="s">
        <v>973</v>
      </c>
      <c r="DY34" s="193" t="s">
        <v>973</v>
      </c>
      <c r="DZ34" s="192">
        <v>1</v>
      </c>
      <c r="EA34" s="193" t="s">
        <v>973</v>
      </c>
      <c r="EB34" s="193" t="s">
        <v>973</v>
      </c>
      <c r="EC34" s="192">
        <v>1</v>
      </c>
      <c r="ED34" s="193" t="s">
        <v>973</v>
      </c>
      <c r="EE34" s="193" t="s">
        <v>973</v>
      </c>
      <c r="EF34" s="192">
        <v>1</v>
      </c>
      <c r="EG34" s="193" t="s">
        <v>973</v>
      </c>
      <c r="EH34" s="193" t="s">
        <v>973</v>
      </c>
      <c r="EI34" s="192">
        <v>1</v>
      </c>
      <c r="EJ34" s="193" t="s">
        <v>973</v>
      </c>
      <c r="EK34" s="193" t="s">
        <v>973</v>
      </c>
      <c r="EL34" s="192">
        <v>1</v>
      </c>
      <c r="EM34" s="193" t="s">
        <v>973</v>
      </c>
      <c r="EN34" s="193" t="s">
        <v>973</v>
      </c>
      <c r="EO34" s="192">
        <v>1</v>
      </c>
      <c r="EP34" s="193" t="s">
        <v>973</v>
      </c>
      <c r="EQ34" s="193" t="s">
        <v>973</v>
      </c>
      <c r="ER34" s="192">
        <v>1</v>
      </c>
      <c r="ES34" s="193" t="s">
        <v>973</v>
      </c>
      <c r="ET34" s="193" t="s">
        <v>973</v>
      </c>
    </row>
    <row r="35" spans="1:150" x14ac:dyDescent="0.3">
      <c r="A35" s="1"/>
      <c r="B35" s="191" t="s">
        <v>3037</v>
      </c>
      <c r="C35" s="191" t="s">
        <v>100</v>
      </c>
      <c r="D35" s="191" t="s">
        <v>3028</v>
      </c>
      <c r="E35" s="191" t="s">
        <v>3038</v>
      </c>
      <c r="F35" s="191" t="s">
        <v>3039</v>
      </c>
      <c r="G35" s="192">
        <v>1</v>
      </c>
      <c r="H35" s="193" t="s">
        <v>973</v>
      </c>
      <c r="I35" s="193" t="s">
        <v>973</v>
      </c>
      <c r="J35" s="192">
        <v>1</v>
      </c>
      <c r="K35" s="193" t="s">
        <v>973</v>
      </c>
      <c r="L35" s="193" t="s">
        <v>973</v>
      </c>
      <c r="M35" s="192">
        <v>1</v>
      </c>
      <c r="N35" s="193" t="s">
        <v>973</v>
      </c>
      <c r="O35" s="193" t="s">
        <v>973</v>
      </c>
      <c r="P35" s="192">
        <v>1</v>
      </c>
      <c r="Q35" s="193" t="s">
        <v>973</v>
      </c>
      <c r="R35" s="193" t="s">
        <v>973</v>
      </c>
      <c r="S35" s="192">
        <v>1</v>
      </c>
      <c r="T35" s="193" t="s">
        <v>973</v>
      </c>
      <c r="U35" s="193" t="s">
        <v>973</v>
      </c>
      <c r="V35" s="192">
        <v>1</v>
      </c>
      <c r="W35" s="193" t="s">
        <v>973</v>
      </c>
      <c r="X35" s="193" t="s">
        <v>973</v>
      </c>
      <c r="Y35" s="192">
        <v>1</v>
      </c>
      <c r="Z35" s="193" t="s">
        <v>973</v>
      </c>
      <c r="AA35" s="193" t="s">
        <v>973</v>
      </c>
      <c r="AB35" s="192">
        <v>1</v>
      </c>
      <c r="AC35" s="193" t="s">
        <v>973</v>
      </c>
      <c r="AD35" s="193" t="s">
        <v>973</v>
      </c>
      <c r="AE35" s="192">
        <v>1</v>
      </c>
      <c r="AF35" s="193" t="s">
        <v>973</v>
      </c>
      <c r="AG35" s="193" t="s">
        <v>973</v>
      </c>
      <c r="AH35" s="192">
        <v>1</v>
      </c>
      <c r="AI35" s="193" t="s">
        <v>973</v>
      </c>
      <c r="AJ35" s="193" t="s">
        <v>973</v>
      </c>
      <c r="AK35" s="192">
        <v>1</v>
      </c>
      <c r="AL35" s="193" t="s">
        <v>973</v>
      </c>
      <c r="AM35" s="193" t="s">
        <v>973</v>
      </c>
      <c r="AN35" s="192">
        <v>1</v>
      </c>
      <c r="AO35" s="193" t="s">
        <v>973</v>
      </c>
      <c r="AP35" s="193" t="s">
        <v>973</v>
      </c>
      <c r="AQ35" s="192">
        <v>1</v>
      </c>
      <c r="AR35" s="193" t="s">
        <v>973</v>
      </c>
      <c r="AS35" s="193" t="s">
        <v>973</v>
      </c>
      <c r="AT35" s="192">
        <v>1</v>
      </c>
      <c r="AU35" s="193" t="s">
        <v>973</v>
      </c>
      <c r="AV35" s="193" t="s">
        <v>973</v>
      </c>
      <c r="AW35" s="192">
        <v>1</v>
      </c>
      <c r="AX35" s="193" t="s">
        <v>973</v>
      </c>
      <c r="AY35" s="193" t="s">
        <v>973</v>
      </c>
      <c r="AZ35" s="192">
        <v>1</v>
      </c>
      <c r="BA35" s="193" t="s">
        <v>973</v>
      </c>
      <c r="BB35" s="193" t="s">
        <v>973</v>
      </c>
      <c r="BC35" s="192">
        <v>1</v>
      </c>
      <c r="BD35" s="193" t="s">
        <v>973</v>
      </c>
      <c r="BE35" s="193" t="s">
        <v>973</v>
      </c>
      <c r="BF35" s="192">
        <v>1</v>
      </c>
      <c r="BG35" s="193" t="s">
        <v>973</v>
      </c>
      <c r="BH35" s="193" t="s">
        <v>973</v>
      </c>
      <c r="BI35" s="192">
        <v>1</v>
      </c>
      <c r="BJ35" s="193" t="s">
        <v>973</v>
      </c>
      <c r="BK35" s="193" t="s">
        <v>973</v>
      </c>
      <c r="BL35" s="192">
        <v>1</v>
      </c>
      <c r="BM35" s="193" t="s">
        <v>973</v>
      </c>
      <c r="BN35" s="193" t="s">
        <v>973</v>
      </c>
      <c r="BO35" s="192">
        <v>1</v>
      </c>
      <c r="BP35" s="193" t="s">
        <v>973</v>
      </c>
      <c r="BQ35" s="193" t="s">
        <v>973</v>
      </c>
      <c r="BR35" s="192">
        <v>1</v>
      </c>
      <c r="BS35" s="193" t="s">
        <v>973</v>
      </c>
      <c r="BT35" s="193" t="s">
        <v>973</v>
      </c>
      <c r="BU35" s="192">
        <v>1</v>
      </c>
      <c r="BV35" s="193" t="s">
        <v>973</v>
      </c>
      <c r="BW35" s="193" t="s">
        <v>973</v>
      </c>
      <c r="BX35" s="192">
        <v>1</v>
      </c>
      <c r="BY35" s="193" t="s">
        <v>973</v>
      </c>
      <c r="BZ35" s="193" t="s">
        <v>973</v>
      </c>
      <c r="CA35" s="192">
        <v>1</v>
      </c>
      <c r="CB35" s="193" t="s">
        <v>973</v>
      </c>
      <c r="CC35" s="193" t="s">
        <v>973</v>
      </c>
      <c r="CD35" s="192">
        <v>1</v>
      </c>
      <c r="CE35" s="193" t="s">
        <v>973</v>
      </c>
      <c r="CF35" s="193" t="s">
        <v>973</v>
      </c>
      <c r="CG35" s="192">
        <v>1</v>
      </c>
      <c r="CH35" s="193" t="s">
        <v>973</v>
      </c>
      <c r="CI35" s="193" t="s">
        <v>973</v>
      </c>
      <c r="CJ35" s="192">
        <v>1</v>
      </c>
      <c r="CK35" s="193" t="s">
        <v>973</v>
      </c>
      <c r="CL35" s="193" t="s">
        <v>973</v>
      </c>
      <c r="CM35" s="192">
        <v>1</v>
      </c>
      <c r="CN35" s="193" t="s">
        <v>973</v>
      </c>
      <c r="CO35" s="193" t="s">
        <v>973</v>
      </c>
      <c r="CP35" s="192">
        <v>1</v>
      </c>
      <c r="CQ35" s="193" t="s">
        <v>973</v>
      </c>
      <c r="CR35" s="193" t="s">
        <v>973</v>
      </c>
      <c r="CS35" s="192">
        <v>1</v>
      </c>
      <c r="CT35" s="193" t="s">
        <v>973</v>
      </c>
      <c r="CU35" s="193" t="s">
        <v>973</v>
      </c>
      <c r="CV35" s="192">
        <v>1</v>
      </c>
      <c r="CW35" s="193" t="s">
        <v>973</v>
      </c>
      <c r="CX35" s="193" t="s">
        <v>973</v>
      </c>
      <c r="CY35" s="192">
        <v>1</v>
      </c>
      <c r="CZ35" s="193" t="s">
        <v>973</v>
      </c>
      <c r="DA35" s="193" t="s">
        <v>973</v>
      </c>
      <c r="DB35" s="192">
        <v>1</v>
      </c>
      <c r="DC35" s="193" t="s">
        <v>973</v>
      </c>
      <c r="DD35" s="193" t="s">
        <v>973</v>
      </c>
      <c r="DE35" s="192">
        <v>1</v>
      </c>
      <c r="DF35" s="193" t="s">
        <v>973</v>
      </c>
      <c r="DG35" s="193" t="s">
        <v>973</v>
      </c>
      <c r="DH35" s="192">
        <v>1</v>
      </c>
      <c r="DI35" s="193" t="s">
        <v>973</v>
      </c>
      <c r="DJ35" s="193" t="s">
        <v>973</v>
      </c>
      <c r="DK35" s="192">
        <v>1</v>
      </c>
      <c r="DL35" s="193" t="s">
        <v>973</v>
      </c>
      <c r="DM35" s="193" t="s">
        <v>973</v>
      </c>
      <c r="DN35" s="192">
        <v>1</v>
      </c>
      <c r="DO35" s="193" t="s">
        <v>973</v>
      </c>
      <c r="DP35" s="193" t="s">
        <v>973</v>
      </c>
      <c r="DQ35" s="192">
        <v>1</v>
      </c>
      <c r="DR35" s="193" t="s">
        <v>973</v>
      </c>
      <c r="DS35" s="193" t="s">
        <v>973</v>
      </c>
      <c r="DT35" s="192">
        <v>1</v>
      </c>
      <c r="DU35" s="193" t="s">
        <v>973</v>
      </c>
      <c r="DV35" s="193" t="s">
        <v>973</v>
      </c>
      <c r="DW35" s="192">
        <v>1</v>
      </c>
      <c r="DX35" s="193" t="s">
        <v>973</v>
      </c>
      <c r="DY35" s="193" t="s">
        <v>973</v>
      </c>
      <c r="DZ35" s="192">
        <v>1</v>
      </c>
      <c r="EA35" s="193" t="s">
        <v>973</v>
      </c>
      <c r="EB35" s="193" t="s">
        <v>973</v>
      </c>
      <c r="EC35" s="192">
        <v>1</v>
      </c>
      <c r="ED35" s="193" t="s">
        <v>973</v>
      </c>
      <c r="EE35" s="193" t="s">
        <v>973</v>
      </c>
      <c r="EF35" s="192">
        <v>1</v>
      </c>
      <c r="EG35" s="193" t="s">
        <v>973</v>
      </c>
      <c r="EH35" s="193" t="s">
        <v>973</v>
      </c>
      <c r="EI35" s="192">
        <v>1</v>
      </c>
      <c r="EJ35" s="193" t="s">
        <v>973</v>
      </c>
      <c r="EK35" s="193" t="s">
        <v>973</v>
      </c>
      <c r="EL35" s="192">
        <v>1</v>
      </c>
      <c r="EM35" s="193" t="s">
        <v>973</v>
      </c>
      <c r="EN35" s="193" t="s">
        <v>973</v>
      </c>
      <c r="EO35" s="192">
        <v>1</v>
      </c>
      <c r="EP35" s="193" t="s">
        <v>973</v>
      </c>
      <c r="EQ35" s="193" t="s">
        <v>973</v>
      </c>
      <c r="ER35" s="192">
        <v>1</v>
      </c>
      <c r="ES35" s="193" t="s">
        <v>973</v>
      </c>
      <c r="ET35" s="193" t="s">
        <v>973</v>
      </c>
    </row>
    <row r="36" spans="1:150" x14ac:dyDescent="0.3">
      <c r="A36" s="1"/>
      <c r="B36" s="191" t="s">
        <v>3040</v>
      </c>
      <c r="C36" s="191" t="s">
        <v>100</v>
      </c>
      <c r="D36" s="191" t="s">
        <v>3028</v>
      </c>
      <c r="E36" s="191" t="s">
        <v>3041</v>
      </c>
      <c r="F36" s="191" t="s">
        <v>3042</v>
      </c>
      <c r="G36" s="192">
        <v>1</v>
      </c>
      <c r="H36" s="193" t="s">
        <v>973</v>
      </c>
      <c r="I36" s="193" t="s">
        <v>973</v>
      </c>
      <c r="J36" s="192">
        <v>1</v>
      </c>
      <c r="K36" s="193" t="s">
        <v>973</v>
      </c>
      <c r="L36" s="193" t="s">
        <v>973</v>
      </c>
      <c r="M36" s="192">
        <v>1</v>
      </c>
      <c r="N36" s="193" t="s">
        <v>973</v>
      </c>
      <c r="O36" s="193" t="s">
        <v>973</v>
      </c>
      <c r="P36" s="192">
        <v>1</v>
      </c>
      <c r="Q36" s="193" t="s">
        <v>973</v>
      </c>
      <c r="R36" s="193" t="s">
        <v>973</v>
      </c>
      <c r="S36" s="192">
        <v>1</v>
      </c>
      <c r="T36" s="193" t="s">
        <v>973</v>
      </c>
      <c r="U36" s="193" t="s">
        <v>973</v>
      </c>
      <c r="V36" s="192">
        <v>1</v>
      </c>
      <c r="W36" s="193" t="s">
        <v>973</v>
      </c>
      <c r="X36" s="193" t="s">
        <v>973</v>
      </c>
      <c r="Y36" s="192">
        <v>1</v>
      </c>
      <c r="Z36" s="193" t="s">
        <v>973</v>
      </c>
      <c r="AA36" s="193" t="s">
        <v>973</v>
      </c>
      <c r="AB36" s="192">
        <v>1</v>
      </c>
      <c r="AC36" s="193" t="s">
        <v>973</v>
      </c>
      <c r="AD36" s="193" t="s">
        <v>973</v>
      </c>
      <c r="AE36" s="192">
        <v>1</v>
      </c>
      <c r="AF36" s="193" t="s">
        <v>973</v>
      </c>
      <c r="AG36" s="193" t="s">
        <v>973</v>
      </c>
      <c r="AH36" s="192">
        <v>1</v>
      </c>
      <c r="AI36" s="193" t="s">
        <v>973</v>
      </c>
      <c r="AJ36" s="193" t="s">
        <v>973</v>
      </c>
      <c r="AK36" s="192">
        <v>1</v>
      </c>
      <c r="AL36" s="193" t="s">
        <v>973</v>
      </c>
      <c r="AM36" s="193" t="s">
        <v>973</v>
      </c>
      <c r="AN36" s="192">
        <v>1</v>
      </c>
      <c r="AO36" s="193" t="s">
        <v>973</v>
      </c>
      <c r="AP36" s="193" t="s">
        <v>973</v>
      </c>
      <c r="AQ36" s="192">
        <v>1</v>
      </c>
      <c r="AR36" s="193" t="s">
        <v>973</v>
      </c>
      <c r="AS36" s="193" t="s">
        <v>973</v>
      </c>
      <c r="AT36" s="192">
        <v>1</v>
      </c>
      <c r="AU36" s="193" t="s">
        <v>973</v>
      </c>
      <c r="AV36" s="193" t="s">
        <v>973</v>
      </c>
      <c r="AW36" s="192">
        <v>1</v>
      </c>
      <c r="AX36" s="193" t="s">
        <v>973</v>
      </c>
      <c r="AY36" s="193" t="s">
        <v>973</v>
      </c>
      <c r="AZ36" s="192">
        <v>1</v>
      </c>
      <c r="BA36" s="193" t="s">
        <v>973</v>
      </c>
      <c r="BB36" s="193" t="s">
        <v>973</v>
      </c>
      <c r="BC36" s="192">
        <v>1</v>
      </c>
      <c r="BD36" s="193" t="s">
        <v>973</v>
      </c>
      <c r="BE36" s="193" t="s">
        <v>973</v>
      </c>
      <c r="BF36" s="192">
        <v>1</v>
      </c>
      <c r="BG36" s="193" t="s">
        <v>973</v>
      </c>
      <c r="BH36" s="193" t="s">
        <v>973</v>
      </c>
      <c r="BI36" s="192">
        <v>1</v>
      </c>
      <c r="BJ36" s="193" t="s">
        <v>973</v>
      </c>
      <c r="BK36" s="193" t="s">
        <v>973</v>
      </c>
      <c r="BL36" s="192">
        <v>1</v>
      </c>
      <c r="BM36" s="193" t="s">
        <v>973</v>
      </c>
      <c r="BN36" s="193" t="s">
        <v>973</v>
      </c>
      <c r="BO36" s="192">
        <v>1</v>
      </c>
      <c r="BP36" s="193" t="s">
        <v>973</v>
      </c>
      <c r="BQ36" s="193" t="s">
        <v>973</v>
      </c>
      <c r="BR36" s="192">
        <v>1</v>
      </c>
      <c r="BS36" s="193" t="s">
        <v>973</v>
      </c>
      <c r="BT36" s="193" t="s">
        <v>973</v>
      </c>
      <c r="BU36" s="192">
        <v>1</v>
      </c>
      <c r="BV36" s="193" t="s">
        <v>973</v>
      </c>
      <c r="BW36" s="193" t="s">
        <v>973</v>
      </c>
      <c r="BX36" s="192">
        <v>1</v>
      </c>
      <c r="BY36" s="193" t="s">
        <v>973</v>
      </c>
      <c r="BZ36" s="193" t="s">
        <v>973</v>
      </c>
      <c r="CA36" s="192">
        <v>1</v>
      </c>
      <c r="CB36" s="193" t="s">
        <v>973</v>
      </c>
      <c r="CC36" s="193" t="s">
        <v>973</v>
      </c>
      <c r="CD36" s="192">
        <v>1</v>
      </c>
      <c r="CE36" s="193" t="s">
        <v>973</v>
      </c>
      <c r="CF36" s="193" t="s">
        <v>973</v>
      </c>
      <c r="CG36" s="192">
        <v>1</v>
      </c>
      <c r="CH36" s="193" t="s">
        <v>973</v>
      </c>
      <c r="CI36" s="193" t="s">
        <v>973</v>
      </c>
      <c r="CJ36" s="192">
        <v>1</v>
      </c>
      <c r="CK36" s="193" t="s">
        <v>973</v>
      </c>
      <c r="CL36" s="193" t="s">
        <v>973</v>
      </c>
      <c r="CM36" s="192">
        <v>1</v>
      </c>
      <c r="CN36" s="193" t="s">
        <v>973</v>
      </c>
      <c r="CO36" s="193" t="s">
        <v>973</v>
      </c>
      <c r="CP36" s="192">
        <v>1</v>
      </c>
      <c r="CQ36" s="193" t="s">
        <v>973</v>
      </c>
      <c r="CR36" s="193" t="s">
        <v>973</v>
      </c>
      <c r="CS36" s="192">
        <v>1</v>
      </c>
      <c r="CT36" s="193" t="s">
        <v>973</v>
      </c>
      <c r="CU36" s="193" t="s">
        <v>973</v>
      </c>
      <c r="CV36" s="192">
        <v>1</v>
      </c>
      <c r="CW36" s="193" t="s">
        <v>973</v>
      </c>
      <c r="CX36" s="193" t="s">
        <v>973</v>
      </c>
      <c r="CY36" s="192">
        <v>1</v>
      </c>
      <c r="CZ36" s="193" t="s">
        <v>973</v>
      </c>
      <c r="DA36" s="193" t="s">
        <v>973</v>
      </c>
      <c r="DB36" s="192">
        <v>1</v>
      </c>
      <c r="DC36" s="193" t="s">
        <v>973</v>
      </c>
      <c r="DD36" s="193" t="s">
        <v>973</v>
      </c>
      <c r="DE36" s="192">
        <v>1</v>
      </c>
      <c r="DF36" s="193" t="s">
        <v>973</v>
      </c>
      <c r="DG36" s="193" t="s">
        <v>973</v>
      </c>
      <c r="DH36" s="192">
        <v>1</v>
      </c>
      <c r="DI36" s="193" t="s">
        <v>973</v>
      </c>
      <c r="DJ36" s="193" t="s">
        <v>973</v>
      </c>
      <c r="DK36" s="192">
        <v>1</v>
      </c>
      <c r="DL36" s="193" t="s">
        <v>973</v>
      </c>
      <c r="DM36" s="193" t="s">
        <v>973</v>
      </c>
      <c r="DN36" s="192">
        <v>1</v>
      </c>
      <c r="DO36" s="193" t="s">
        <v>973</v>
      </c>
      <c r="DP36" s="193" t="s">
        <v>973</v>
      </c>
      <c r="DQ36" s="192">
        <v>1</v>
      </c>
      <c r="DR36" s="193" t="s">
        <v>973</v>
      </c>
      <c r="DS36" s="193" t="s">
        <v>973</v>
      </c>
      <c r="DT36" s="192">
        <v>1</v>
      </c>
      <c r="DU36" s="193" t="s">
        <v>973</v>
      </c>
      <c r="DV36" s="193" t="s">
        <v>973</v>
      </c>
      <c r="DW36" s="192">
        <v>1</v>
      </c>
      <c r="DX36" s="193" t="s">
        <v>973</v>
      </c>
      <c r="DY36" s="193" t="s">
        <v>973</v>
      </c>
      <c r="DZ36" s="192">
        <v>1</v>
      </c>
      <c r="EA36" s="193" t="s">
        <v>973</v>
      </c>
      <c r="EB36" s="193" t="s">
        <v>973</v>
      </c>
      <c r="EC36" s="192">
        <v>1</v>
      </c>
      <c r="ED36" s="193" t="s">
        <v>973</v>
      </c>
      <c r="EE36" s="193" t="s">
        <v>973</v>
      </c>
      <c r="EF36" s="192">
        <v>1</v>
      </c>
      <c r="EG36" s="193" t="s">
        <v>973</v>
      </c>
      <c r="EH36" s="193" t="s">
        <v>973</v>
      </c>
      <c r="EI36" s="192">
        <v>1</v>
      </c>
      <c r="EJ36" s="193" t="s">
        <v>973</v>
      </c>
      <c r="EK36" s="193" t="s">
        <v>973</v>
      </c>
      <c r="EL36" s="192">
        <v>1</v>
      </c>
      <c r="EM36" s="193" t="s">
        <v>973</v>
      </c>
      <c r="EN36" s="193" t="s">
        <v>973</v>
      </c>
      <c r="EO36" s="192">
        <v>1</v>
      </c>
      <c r="EP36" s="193" t="s">
        <v>973</v>
      </c>
      <c r="EQ36" s="193" t="s">
        <v>973</v>
      </c>
      <c r="ER36" s="192">
        <v>1</v>
      </c>
      <c r="ES36" s="193" t="s">
        <v>973</v>
      </c>
      <c r="ET36" s="193" t="s">
        <v>973</v>
      </c>
    </row>
    <row r="37" spans="1:150" x14ac:dyDescent="0.3">
      <c r="A37" s="1"/>
      <c r="B37" s="191" t="s">
        <v>3043</v>
      </c>
      <c r="C37" s="191" t="s">
        <v>100</v>
      </c>
      <c r="D37" s="191" t="s">
        <v>3028</v>
      </c>
      <c r="E37" s="191" t="s">
        <v>3044</v>
      </c>
      <c r="F37" s="191" t="s">
        <v>3045</v>
      </c>
      <c r="G37" s="192">
        <v>1</v>
      </c>
      <c r="H37" s="193" t="s">
        <v>973</v>
      </c>
      <c r="I37" s="193" t="s">
        <v>973</v>
      </c>
      <c r="J37" s="192">
        <v>1</v>
      </c>
      <c r="K37" s="193" t="s">
        <v>973</v>
      </c>
      <c r="L37" s="193" t="s">
        <v>973</v>
      </c>
      <c r="M37" s="192">
        <v>1</v>
      </c>
      <c r="N37" s="193" t="s">
        <v>973</v>
      </c>
      <c r="O37" s="193" t="s">
        <v>973</v>
      </c>
      <c r="P37" s="192">
        <v>1</v>
      </c>
      <c r="Q37" s="193" t="s">
        <v>973</v>
      </c>
      <c r="R37" s="193" t="s">
        <v>973</v>
      </c>
      <c r="S37" s="192">
        <v>1</v>
      </c>
      <c r="T37" s="193" t="s">
        <v>973</v>
      </c>
      <c r="U37" s="193" t="s">
        <v>973</v>
      </c>
      <c r="V37" s="192">
        <v>1</v>
      </c>
      <c r="W37" s="193" t="s">
        <v>973</v>
      </c>
      <c r="X37" s="193" t="s">
        <v>973</v>
      </c>
      <c r="Y37" s="192">
        <v>1</v>
      </c>
      <c r="Z37" s="193" t="s">
        <v>973</v>
      </c>
      <c r="AA37" s="193" t="s">
        <v>973</v>
      </c>
      <c r="AB37" s="192">
        <v>1</v>
      </c>
      <c r="AC37" s="193" t="s">
        <v>973</v>
      </c>
      <c r="AD37" s="193" t="s">
        <v>973</v>
      </c>
      <c r="AE37" s="192">
        <v>1</v>
      </c>
      <c r="AF37" s="193" t="s">
        <v>973</v>
      </c>
      <c r="AG37" s="193" t="s">
        <v>973</v>
      </c>
      <c r="AH37" s="192">
        <v>1</v>
      </c>
      <c r="AI37" s="193" t="s">
        <v>973</v>
      </c>
      <c r="AJ37" s="193" t="s">
        <v>973</v>
      </c>
      <c r="AK37" s="192">
        <v>1</v>
      </c>
      <c r="AL37" s="193" t="s">
        <v>973</v>
      </c>
      <c r="AM37" s="193" t="s">
        <v>973</v>
      </c>
      <c r="AN37" s="192">
        <v>1</v>
      </c>
      <c r="AO37" s="193" t="s">
        <v>973</v>
      </c>
      <c r="AP37" s="193" t="s">
        <v>973</v>
      </c>
      <c r="AQ37" s="192">
        <v>1</v>
      </c>
      <c r="AR37" s="193" t="s">
        <v>973</v>
      </c>
      <c r="AS37" s="193" t="s">
        <v>973</v>
      </c>
      <c r="AT37" s="192">
        <v>1</v>
      </c>
      <c r="AU37" s="193" t="s">
        <v>973</v>
      </c>
      <c r="AV37" s="193" t="s">
        <v>973</v>
      </c>
      <c r="AW37" s="192">
        <v>1</v>
      </c>
      <c r="AX37" s="193" t="s">
        <v>973</v>
      </c>
      <c r="AY37" s="193" t="s">
        <v>973</v>
      </c>
      <c r="AZ37" s="192">
        <v>1</v>
      </c>
      <c r="BA37" s="193" t="s">
        <v>973</v>
      </c>
      <c r="BB37" s="193" t="s">
        <v>973</v>
      </c>
      <c r="BC37" s="192">
        <v>1</v>
      </c>
      <c r="BD37" s="193" t="s">
        <v>973</v>
      </c>
      <c r="BE37" s="193" t="s">
        <v>973</v>
      </c>
      <c r="BF37" s="192">
        <v>1</v>
      </c>
      <c r="BG37" s="193" t="s">
        <v>973</v>
      </c>
      <c r="BH37" s="193" t="s">
        <v>973</v>
      </c>
      <c r="BI37" s="192">
        <v>1</v>
      </c>
      <c r="BJ37" s="193" t="s">
        <v>973</v>
      </c>
      <c r="BK37" s="193" t="s">
        <v>973</v>
      </c>
      <c r="BL37" s="192">
        <v>1</v>
      </c>
      <c r="BM37" s="193" t="s">
        <v>973</v>
      </c>
      <c r="BN37" s="193" t="s">
        <v>973</v>
      </c>
      <c r="BO37" s="192">
        <v>1</v>
      </c>
      <c r="BP37" s="193" t="s">
        <v>973</v>
      </c>
      <c r="BQ37" s="193" t="s">
        <v>973</v>
      </c>
      <c r="BR37" s="192">
        <v>1</v>
      </c>
      <c r="BS37" s="193" t="s">
        <v>973</v>
      </c>
      <c r="BT37" s="193" t="s">
        <v>973</v>
      </c>
      <c r="BU37" s="192">
        <v>1</v>
      </c>
      <c r="BV37" s="193" t="s">
        <v>973</v>
      </c>
      <c r="BW37" s="193" t="s">
        <v>973</v>
      </c>
      <c r="BX37" s="192">
        <v>1</v>
      </c>
      <c r="BY37" s="193" t="s">
        <v>973</v>
      </c>
      <c r="BZ37" s="193" t="s">
        <v>973</v>
      </c>
      <c r="CA37" s="192">
        <v>1</v>
      </c>
      <c r="CB37" s="193" t="s">
        <v>973</v>
      </c>
      <c r="CC37" s="193" t="s">
        <v>973</v>
      </c>
      <c r="CD37" s="192">
        <v>1</v>
      </c>
      <c r="CE37" s="193" t="s">
        <v>973</v>
      </c>
      <c r="CF37" s="193" t="s">
        <v>973</v>
      </c>
      <c r="CG37" s="192">
        <v>1</v>
      </c>
      <c r="CH37" s="193" t="s">
        <v>973</v>
      </c>
      <c r="CI37" s="193" t="s">
        <v>973</v>
      </c>
      <c r="CJ37" s="192">
        <v>1</v>
      </c>
      <c r="CK37" s="193" t="s">
        <v>973</v>
      </c>
      <c r="CL37" s="193" t="s">
        <v>973</v>
      </c>
      <c r="CM37" s="192">
        <v>1</v>
      </c>
      <c r="CN37" s="193" t="s">
        <v>973</v>
      </c>
      <c r="CO37" s="193" t="s">
        <v>973</v>
      </c>
      <c r="CP37" s="192">
        <v>1</v>
      </c>
      <c r="CQ37" s="193" t="s">
        <v>973</v>
      </c>
      <c r="CR37" s="193" t="s">
        <v>973</v>
      </c>
      <c r="CS37" s="192">
        <v>1</v>
      </c>
      <c r="CT37" s="193" t="s">
        <v>973</v>
      </c>
      <c r="CU37" s="193" t="s">
        <v>973</v>
      </c>
      <c r="CV37" s="192">
        <v>1</v>
      </c>
      <c r="CW37" s="193" t="s">
        <v>973</v>
      </c>
      <c r="CX37" s="193" t="s">
        <v>973</v>
      </c>
      <c r="CY37" s="192">
        <v>1</v>
      </c>
      <c r="CZ37" s="193" t="s">
        <v>973</v>
      </c>
      <c r="DA37" s="193" t="s">
        <v>973</v>
      </c>
      <c r="DB37" s="192">
        <v>1</v>
      </c>
      <c r="DC37" s="193" t="s">
        <v>973</v>
      </c>
      <c r="DD37" s="193" t="s">
        <v>973</v>
      </c>
      <c r="DE37" s="192">
        <v>1</v>
      </c>
      <c r="DF37" s="193" t="s">
        <v>973</v>
      </c>
      <c r="DG37" s="193" t="s">
        <v>973</v>
      </c>
      <c r="DH37" s="192">
        <v>1</v>
      </c>
      <c r="DI37" s="193" t="s">
        <v>973</v>
      </c>
      <c r="DJ37" s="193" t="s">
        <v>973</v>
      </c>
      <c r="DK37" s="192">
        <v>1</v>
      </c>
      <c r="DL37" s="193" t="s">
        <v>973</v>
      </c>
      <c r="DM37" s="193" t="s">
        <v>973</v>
      </c>
      <c r="DN37" s="192">
        <v>1</v>
      </c>
      <c r="DO37" s="193" t="s">
        <v>973</v>
      </c>
      <c r="DP37" s="193" t="s">
        <v>973</v>
      </c>
      <c r="DQ37" s="192">
        <v>1</v>
      </c>
      <c r="DR37" s="193" t="s">
        <v>973</v>
      </c>
      <c r="DS37" s="193" t="s">
        <v>973</v>
      </c>
      <c r="DT37" s="192">
        <v>1</v>
      </c>
      <c r="DU37" s="193" t="s">
        <v>973</v>
      </c>
      <c r="DV37" s="193" t="s">
        <v>973</v>
      </c>
      <c r="DW37" s="192">
        <v>1</v>
      </c>
      <c r="DX37" s="193" t="s">
        <v>973</v>
      </c>
      <c r="DY37" s="193" t="s">
        <v>973</v>
      </c>
      <c r="DZ37" s="192">
        <v>1</v>
      </c>
      <c r="EA37" s="193" t="s">
        <v>973</v>
      </c>
      <c r="EB37" s="193" t="s">
        <v>973</v>
      </c>
      <c r="EC37" s="192">
        <v>1</v>
      </c>
      <c r="ED37" s="193" t="s">
        <v>973</v>
      </c>
      <c r="EE37" s="193" t="s">
        <v>973</v>
      </c>
      <c r="EF37" s="192">
        <v>1</v>
      </c>
      <c r="EG37" s="193" t="s">
        <v>973</v>
      </c>
      <c r="EH37" s="193" t="s">
        <v>973</v>
      </c>
      <c r="EI37" s="192">
        <v>1</v>
      </c>
      <c r="EJ37" s="193" t="s">
        <v>973</v>
      </c>
      <c r="EK37" s="193" t="s">
        <v>973</v>
      </c>
      <c r="EL37" s="192">
        <v>1</v>
      </c>
      <c r="EM37" s="193" t="s">
        <v>973</v>
      </c>
      <c r="EN37" s="193" t="s">
        <v>973</v>
      </c>
      <c r="EO37" s="192">
        <v>1</v>
      </c>
      <c r="EP37" s="193" t="s">
        <v>973</v>
      </c>
      <c r="EQ37" s="193" t="s">
        <v>973</v>
      </c>
      <c r="ER37" s="192">
        <v>1</v>
      </c>
      <c r="ES37" s="193" t="s">
        <v>973</v>
      </c>
      <c r="ET37" s="193" t="s">
        <v>973</v>
      </c>
    </row>
    <row r="38" spans="1:150" x14ac:dyDescent="0.3">
      <c r="A38" s="1"/>
      <c r="B38" s="191" t="s">
        <v>3046</v>
      </c>
      <c r="C38" s="191" t="s">
        <v>100</v>
      </c>
      <c r="D38" s="191" t="s">
        <v>3028</v>
      </c>
      <c r="E38" s="191" t="s">
        <v>3047</v>
      </c>
      <c r="F38" s="191" t="s">
        <v>3048</v>
      </c>
      <c r="G38" s="192">
        <v>1</v>
      </c>
      <c r="H38" s="193" t="s">
        <v>973</v>
      </c>
      <c r="I38" s="193" t="s">
        <v>973</v>
      </c>
      <c r="J38" s="192">
        <v>1</v>
      </c>
      <c r="K38" s="193" t="s">
        <v>973</v>
      </c>
      <c r="L38" s="193" t="s">
        <v>973</v>
      </c>
      <c r="M38" s="192">
        <v>1</v>
      </c>
      <c r="N38" s="193" t="s">
        <v>973</v>
      </c>
      <c r="O38" s="193" t="s">
        <v>973</v>
      </c>
      <c r="P38" s="192">
        <v>1</v>
      </c>
      <c r="Q38" s="193" t="s">
        <v>973</v>
      </c>
      <c r="R38" s="193" t="s">
        <v>973</v>
      </c>
      <c r="S38" s="192">
        <v>1</v>
      </c>
      <c r="T38" s="193" t="s">
        <v>973</v>
      </c>
      <c r="U38" s="193" t="s">
        <v>973</v>
      </c>
      <c r="V38" s="192">
        <v>1</v>
      </c>
      <c r="W38" s="193" t="s">
        <v>973</v>
      </c>
      <c r="X38" s="193" t="s">
        <v>973</v>
      </c>
      <c r="Y38" s="192">
        <v>1</v>
      </c>
      <c r="Z38" s="193" t="s">
        <v>973</v>
      </c>
      <c r="AA38" s="193" t="s">
        <v>973</v>
      </c>
      <c r="AB38" s="192">
        <v>1</v>
      </c>
      <c r="AC38" s="193" t="s">
        <v>973</v>
      </c>
      <c r="AD38" s="193" t="s">
        <v>973</v>
      </c>
      <c r="AE38" s="192">
        <v>1</v>
      </c>
      <c r="AF38" s="193" t="s">
        <v>973</v>
      </c>
      <c r="AG38" s="193" t="s">
        <v>973</v>
      </c>
      <c r="AH38" s="192">
        <v>1</v>
      </c>
      <c r="AI38" s="193" t="s">
        <v>973</v>
      </c>
      <c r="AJ38" s="193" t="s">
        <v>973</v>
      </c>
      <c r="AK38" s="192">
        <v>1</v>
      </c>
      <c r="AL38" s="193" t="s">
        <v>973</v>
      </c>
      <c r="AM38" s="193" t="s">
        <v>973</v>
      </c>
      <c r="AN38" s="192">
        <v>1</v>
      </c>
      <c r="AO38" s="193" t="s">
        <v>973</v>
      </c>
      <c r="AP38" s="193" t="s">
        <v>973</v>
      </c>
      <c r="AQ38" s="192">
        <v>1</v>
      </c>
      <c r="AR38" s="193" t="s">
        <v>973</v>
      </c>
      <c r="AS38" s="193" t="s">
        <v>973</v>
      </c>
      <c r="AT38" s="192">
        <v>1</v>
      </c>
      <c r="AU38" s="193" t="s">
        <v>973</v>
      </c>
      <c r="AV38" s="193" t="s">
        <v>973</v>
      </c>
      <c r="AW38" s="192">
        <v>1</v>
      </c>
      <c r="AX38" s="193" t="s">
        <v>973</v>
      </c>
      <c r="AY38" s="193" t="s">
        <v>973</v>
      </c>
      <c r="AZ38" s="192">
        <v>1</v>
      </c>
      <c r="BA38" s="193" t="s">
        <v>973</v>
      </c>
      <c r="BB38" s="193" t="s">
        <v>973</v>
      </c>
      <c r="BC38" s="192">
        <v>1</v>
      </c>
      <c r="BD38" s="193" t="s">
        <v>973</v>
      </c>
      <c r="BE38" s="193" t="s">
        <v>973</v>
      </c>
      <c r="BF38" s="192">
        <v>1</v>
      </c>
      <c r="BG38" s="193" t="s">
        <v>973</v>
      </c>
      <c r="BH38" s="193" t="s">
        <v>973</v>
      </c>
      <c r="BI38" s="192">
        <v>1</v>
      </c>
      <c r="BJ38" s="193" t="s">
        <v>973</v>
      </c>
      <c r="BK38" s="193" t="s">
        <v>973</v>
      </c>
      <c r="BL38" s="192">
        <v>1</v>
      </c>
      <c r="BM38" s="193" t="s">
        <v>973</v>
      </c>
      <c r="BN38" s="193" t="s">
        <v>973</v>
      </c>
      <c r="BO38" s="192">
        <v>1</v>
      </c>
      <c r="BP38" s="193" t="s">
        <v>973</v>
      </c>
      <c r="BQ38" s="193" t="s">
        <v>973</v>
      </c>
      <c r="BR38" s="192">
        <v>1</v>
      </c>
      <c r="BS38" s="193" t="s">
        <v>973</v>
      </c>
      <c r="BT38" s="193" t="s">
        <v>973</v>
      </c>
      <c r="BU38" s="192">
        <v>1</v>
      </c>
      <c r="BV38" s="193" t="s">
        <v>973</v>
      </c>
      <c r="BW38" s="193" t="s">
        <v>973</v>
      </c>
      <c r="BX38" s="192">
        <v>1</v>
      </c>
      <c r="BY38" s="193" t="s">
        <v>973</v>
      </c>
      <c r="BZ38" s="193" t="s">
        <v>973</v>
      </c>
      <c r="CA38" s="192">
        <v>1</v>
      </c>
      <c r="CB38" s="193" t="s">
        <v>973</v>
      </c>
      <c r="CC38" s="193" t="s">
        <v>973</v>
      </c>
      <c r="CD38" s="192">
        <v>1</v>
      </c>
      <c r="CE38" s="193" t="s">
        <v>973</v>
      </c>
      <c r="CF38" s="193" t="s">
        <v>973</v>
      </c>
      <c r="CG38" s="192">
        <v>1</v>
      </c>
      <c r="CH38" s="193" t="s">
        <v>973</v>
      </c>
      <c r="CI38" s="193" t="s">
        <v>973</v>
      </c>
      <c r="CJ38" s="192">
        <v>1</v>
      </c>
      <c r="CK38" s="193" t="s">
        <v>973</v>
      </c>
      <c r="CL38" s="193" t="s">
        <v>973</v>
      </c>
      <c r="CM38" s="192">
        <v>1</v>
      </c>
      <c r="CN38" s="193" t="s">
        <v>973</v>
      </c>
      <c r="CO38" s="193" t="s">
        <v>973</v>
      </c>
      <c r="CP38" s="192">
        <v>1</v>
      </c>
      <c r="CQ38" s="193" t="s">
        <v>973</v>
      </c>
      <c r="CR38" s="193" t="s">
        <v>973</v>
      </c>
      <c r="CS38" s="192">
        <v>1</v>
      </c>
      <c r="CT38" s="193" t="s">
        <v>973</v>
      </c>
      <c r="CU38" s="193" t="s">
        <v>973</v>
      </c>
      <c r="CV38" s="192">
        <v>1</v>
      </c>
      <c r="CW38" s="193" t="s">
        <v>973</v>
      </c>
      <c r="CX38" s="193" t="s">
        <v>973</v>
      </c>
      <c r="CY38" s="192">
        <v>1</v>
      </c>
      <c r="CZ38" s="193" t="s">
        <v>973</v>
      </c>
      <c r="DA38" s="193" t="s">
        <v>973</v>
      </c>
      <c r="DB38" s="192">
        <v>1</v>
      </c>
      <c r="DC38" s="193" t="s">
        <v>973</v>
      </c>
      <c r="DD38" s="193" t="s">
        <v>973</v>
      </c>
      <c r="DE38" s="192">
        <v>1</v>
      </c>
      <c r="DF38" s="193" t="s">
        <v>973</v>
      </c>
      <c r="DG38" s="193" t="s">
        <v>973</v>
      </c>
      <c r="DH38" s="192">
        <v>1</v>
      </c>
      <c r="DI38" s="193" t="s">
        <v>973</v>
      </c>
      <c r="DJ38" s="193" t="s">
        <v>973</v>
      </c>
      <c r="DK38" s="192">
        <v>1</v>
      </c>
      <c r="DL38" s="193" t="s">
        <v>973</v>
      </c>
      <c r="DM38" s="193" t="s">
        <v>973</v>
      </c>
      <c r="DN38" s="192">
        <v>1</v>
      </c>
      <c r="DO38" s="193" t="s">
        <v>973</v>
      </c>
      <c r="DP38" s="193" t="s">
        <v>973</v>
      </c>
      <c r="DQ38" s="192">
        <v>1</v>
      </c>
      <c r="DR38" s="193" t="s">
        <v>973</v>
      </c>
      <c r="DS38" s="193" t="s">
        <v>973</v>
      </c>
      <c r="DT38" s="192">
        <v>1</v>
      </c>
      <c r="DU38" s="193" t="s">
        <v>973</v>
      </c>
      <c r="DV38" s="193" t="s">
        <v>973</v>
      </c>
      <c r="DW38" s="192">
        <v>1</v>
      </c>
      <c r="DX38" s="193" t="s">
        <v>973</v>
      </c>
      <c r="DY38" s="193" t="s">
        <v>973</v>
      </c>
      <c r="DZ38" s="192">
        <v>1</v>
      </c>
      <c r="EA38" s="193" t="s">
        <v>973</v>
      </c>
      <c r="EB38" s="193" t="s">
        <v>973</v>
      </c>
      <c r="EC38" s="192">
        <v>1</v>
      </c>
      <c r="ED38" s="193" t="s">
        <v>973</v>
      </c>
      <c r="EE38" s="193" t="s">
        <v>973</v>
      </c>
      <c r="EF38" s="192">
        <v>1</v>
      </c>
      <c r="EG38" s="193" t="s">
        <v>973</v>
      </c>
      <c r="EH38" s="193" t="s">
        <v>973</v>
      </c>
      <c r="EI38" s="192">
        <v>1</v>
      </c>
      <c r="EJ38" s="193" t="s">
        <v>973</v>
      </c>
      <c r="EK38" s="193" t="s">
        <v>973</v>
      </c>
      <c r="EL38" s="192">
        <v>1</v>
      </c>
      <c r="EM38" s="193" t="s">
        <v>973</v>
      </c>
      <c r="EN38" s="193" t="s">
        <v>973</v>
      </c>
      <c r="EO38" s="192">
        <v>1</v>
      </c>
      <c r="EP38" s="193" t="s">
        <v>973</v>
      </c>
      <c r="EQ38" s="193" t="s">
        <v>973</v>
      </c>
      <c r="ER38" s="192">
        <v>1</v>
      </c>
      <c r="ES38" s="193" t="s">
        <v>973</v>
      </c>
      <c r="ET38" s="193" t="s">
        <v>973</v>
      </c>
    </row>
    <row r="39" spans="1:150" x14ac:dyDescent="0.3">
      <c r="A39" s="1"/>
      <c r="B39" s="188" t="s">
        <v>3049</v>
      </c>
      <c r="C39" s="188" t="s">
        <v>100</v>
      </c>
      <c r="D39" s="188" t="s">
        <v>105</v>
      </c>
      <c r="E39" s="188" t="s">
        <v>3050</v>
      </c>
      <c r="F39" s="188" t="s">
        <v>3051</v>
      </c>
      <c r="G39" s="189">
        <v>1</v>
      </c>
      <c r="H39" s="189">
        <v>0</v>
      </c>
      <c r="I39" s="189">
        <v>0</v>
      </c>
      <c r="J39" s="189">
        <v>1</v>
      </c>
      <c r="K39" s="189">
        <v>0</v>
      </c>
      <c r="L39" s="189">
        <v>0</v>
      </c>
      <c r="M39" s="189">
        <v>1</v>
      </c>
      <c r="N39" s="189">
        <v>0</v>
      </c>
      <c r="O39" s="189">
        <v>0</v>
      </c>
      <c r="P39" s="189">
        <v>1</v>
      </c>
      <c r="Q39" s="189">
        <v>0</v>
      </c>
      <c r="R39" s="189">
        <v>0</v>
      </c>
      <c r="S39" s="189">
        <v>1</v>
      </c>
      <c r="T39" s="189">
        <v>0</v>
      </c>
      <c r="U39" s="189">
        <v>0</v>
      </c>
      <c r="V39" s="189">
        <v>1</v>
      </c>
      <c r="W39" s="189">
        <v>0</v>
      </c>
      <c r="X39" s="189">
        <v>0</v>
      </c>
      <c r="Y39" s="189">
        <v>1</v>
      </c>
      <c r="Z39" s="189">
        <v>0</v>
      </c>
      <c r="AA39" s="189">
        <v>0</v>
      </c>
      <c r="AB39" s="189">
        <v>1</v>
      </c>
      <c r="AC39" s="189">
        <v>0</v>
      </c>
      <c r="AD39" s="189">
        <v>0</v>
      </c>
      <c r="AE39" s="189">
        <v>1</v>
      </c>
      <c r="AF39" s="189">
        <v>0</v>
      </c>
      <c r="AG39" s="189">
        <v>0</v>
      </c>
      <c r="AH39" s="189">
        <v>1</v>
      </c>
      <c r="AI39" s="189">
        <v>0</v>
      </c>
      <c r="AJ39" s="189">
        <v>0</v>
      </c>
      <c r="AK39" s="189">
        <v>1</v>
      </c>
      <c r="AL39" s="189">
        <v>0</v>
      </c>
      <c r="AM39" s="189">
        <v>0</v>
      </c>
      <c r="AN39" s="189">
        <v>1</v>
      </c>
      <c r="AO39" s="189">
        <v>0</v>
      </c>
      <c r="AP39" s="189">
        <v>0</v>
      </c>
      <c r="AQ39" s="189">
        <v>1</v>
      </c>
      <c r="AR39" s="189">
        <v>0</v>
      </c>
      <c r="AS39" s="189">
        <v>0</v>
      </c>
      <c r="AT39" s="189">
        <v>1</v>
      </c>
      <c r="AU39" s="189">
        <v>0</v>
      </c>
      <c r="AV39" s="189">
        <v>0</v>
      </c>
      <c r="AW39" s="189">
        <v>1</v>
      </c>
      <c r="AX39" s="189">
        <v>0</v>
      </c>
      <c r="AY39" s="189">
        <v>0</v>
      </c>
      <c r="AZ39" s="189">
        <v>1</v>
      </c>
      <c r="BA39" s="189">
        <v>0</v>
      </c>
      <c r="BB39" s="189">
        <v>0</v>
      </c>
      <c r="BC39" s="189">
        <v>1</v>
      </c>
      <c r="BD39" s="189">
        <v>0</v>
      </c>
      <c r="BE39" s="189">
        <v>0</v>
      </c>
      <c r="BF39" s="189">
        <v>1</v>
      </c>
      <c r="BG39" s="189">
        <v>0</v>
      </c>
      <c r="BH39" s="189">
        <v>0</v>
      </c>
      <c r="BI39" s="189">
        <v>1</v>
      </c>
      <c r="BJ39" s="189">
        <v>0</v>
      </c>
      <c r="BK39" s="189">
        <v>0</v>
      </c>
      <c r="BL39" s="189">
        <v>1</v>
      </c>
      <c r="BM39" s="189">
        <v>0</v>
      </c>
      <c r="BN39" s="189">
        <v>0</v>
      </c>
      <c r="BO39" s="189">
        <v>1</v>
      </c>
      <c r="BP39" s="189">
        <v>0</v>
      </c>
      <c r="BQ39" s="189">
        <v>0</v>
      </c>
      <c r="BR39" s="189">
        <v>1</v>
      </c>
      <c r="BS39" s="189">
        <v>0</v>
      </c>
      <c r="BT39" s="189">
        <v>0</v>
      </c>
      <c r="BU39" s="189">
        <v>1</v>
      </c>
      <c r="BV39" s="189">
        <v>0</v>
      </c>
      <c r="BW39" s="189">
        <v>0</v>
      </c>
      <c r="BX39" s="189">
        <v>1</v>
      </c>
      <c r="BY39" s="189">
        <v>0</v>
      </c>
      <c r="BZ39" s="189">
        <v>0</v>
      </c>
      <c r="CA39" s="189">
        <v>1</v>
      </c>
      <c r="CB39" s="189">
        <v>0</v>
      </c>
      <c r="CC39" s="189">
        <v>0</v>
      </c>
      <c r="CD39" s="189">
        <v>1</v>
      </c>
      <c r="CE39" s="189">
        <v>0</v>
      </c>
      <c r="CF39" s="189">
        <v>0</v>
      </c>
      <c r="CG39" s="189">
        <v>1</v>
      </c>
      <c r="CH39" s="189">
        <v>0</v>
      </c>
      <c r="CI39" s="189">
        <v>0</v>
      </c>
      <c r="CJ39" s="189">
        <v>1</v>
      </c>
      <c r="CK39" s="189">
        <v>0</v>
      </c>
      <c r="CL39" s="189">
        <v>0</v>
      </c>
      <c r="CM39" s="189">
        <v>1</v>
      </c>
      <c r="CN39" s="189">
        <v>0</v>
      </c>
      <c r="CO39" s="189">
        <v>0</v>
      </c>
      <c r="CP39" s="189">
        <v>1</v>
      </c>
      <c r="CQ39" s="189">
        <v>0</v>
      </c>
      <c r="CR39" s="189">
        <v>0</v>
      </c>
      <c r="CS39" s="189">
        <v>1</v>
      </c>
      <c r="CT39" s="189">
        <v>0</v>
      </c>
      <c r="CU39" s="189">
        <v>0</v>
      </c>
      <c r="CV39" s="189">
        <v>1</v>
      </c>
      <c r="CW39" s="189">
        <v>0</v>
      </c>
      <c r="CX39" s="189">
        <v>0</v>
      </c>
      <c r="CY39" s="189">
        <v>1</v>
      </c>
      <c r="CZ39" s="189">
        <v>0</v>
      </c>
      <c r="DA39" s="189">
        <v>0</v>
      </c>
      <c r="DB39" s="189">
        <v>1</v>
      </c>
      <c r="DC39" s="189">
        <v>0</v>
      </c>
      <c r="DD39" s="189">
        <v>0</v>
      </c>
      <c r="DE39" s="189">
        <v>1</v>
      </c>
      <c r="DF39" s="189">
        <v>0</v>
      </c>
      <c r="DG39" s="189">
        <v>0</v>
      </c>
      <c r="DH39" s="189">
        <v>1</v>
      </c>
      <c r="DI39" s="189">
        <v>0</v>
      </c>
      <c r="DJ39" s="189">
        <v>0</v>
      </c>
      <c r="DK39" s="189">
        <v>1</v>
      </c>
      <c r="DL39" s="189">
        <v>0</v>
      </c>
      <c r="DM39" s="189">
        <v>0</v>
      </c>
      <c r="DN39" s="189">
        <v>1</v>
      </c>
      <c r="DO39" s="189">
        <v>0</v>
      </c>
      <c r="DP39" s="189">
        <v>0</v>
      </c>
      <c r="DQ39" s="189">
        <v>1</v>
      </c>
      <c r="DR39" s="189">
        <v>0</v>
      </c>
      <c r="DS39" s="189">
        <v>0</v>
      </c>
      <c r="DT39" s="189">
        <v>1</v>
      </c>
      <c r="DU39" s="189">
        <v>0</v>
      </c>
      <c r="DV39" s="189">
        <v>0</v>
      </c>
      <c r="DW39" s="189">
        <v>1</v>
      </c>
      <c r="DX39" s="189">
        <v>0</v>
      </c>
      <c r="DY39" s="189">
        <v>0</v>
      </c>
      <c r="DZ39" s="189">
        <v>1</v>
      </c>
      <c r="EA39" s="189">
        <v>0</v>
      </c>
      <c r="EB39" s="189">
        <v>0</v>
      </c>
      <c r="EC39" s="189">
        <v>1</v>
      </c>
      <c r="ED39" s="189">
        <v>0</v>
      </c>
      <c r="EE39" s="189">
        <v>0</v>
      </c>
      <c r="EF39" s="189">
        <v>1</v>
      </c>
      <c r="EG39" s="189">
        <v>0</v>
      </c>
      <c r="EH39" s="189">
        <v>0</v>
      </c>
      <c r="EI39" s="189">
        <v>1</v>
      </c>
      <c r="EJ39" s="189">
        <v>0</v>
      </c>
      <c r="EK39" s="189">
        <v>0</v>
      </c>
      <c r="EL39" s="189">
        <v>1</v>
      </c>
      <c r="EM39" s="189">
        <v>0</v>
      </c>
      <c r="EN39" s="189">
        <v>0</v>
      </c>
      <c r="EO39" s="189">
        <v>1</v>
      </c>
      <c r="EP39" s="189">
        <v>0</v>
      </c>
      <c r="EQ39" s="189">
        <v>0</v>
      </c>
      <c r="ER39" s="189">
        <v>1</v>
      </c>
      <c r="ES39" s="189">
        <v>0</v>
      </c>
      <c r="ET39" s="189">
        <v>0</v>
      </c>
    </row>
    <row r="40" spans="1:150" x14ac:dyDescent="0.3">
      <c r="A40" s="1"/>
      <c r="B40" s="191" t="s">
        <v>3052</v>
      </c>
      <c r="C40" s="191" t="s">
        <v>100</v>
      </c>
      <c r="D40" s="191" t="s">
        <v>105</v>
      </c>
      <c r="E40" s="191" t="s">
        <v>3053</v>
      </c>
      <c r="F40" s="191" t="s">
        <v>3054</v>
      </c>
      <c r="G40" s="192">
        <v>1</v>
      </c>
      <c r="H40" s="192">
        <v>0</v>
      </c>
      <c r="I40" s="192">
        <v>0</v>
      </c>
      <c r="J40" s="192">
        <v>1</v>
      </c>
      <c r="K40" s="192">
        <v>0</v>
      </c>
      <c r="L40" s="192">
        <v>0</v>
      </c>
      <c r="M40" s="192">
        <v>1</v>
      </c>
      <c r="N40" s="192">
        <v>0</v>
      </c>
      <c r="O40" s="192">
        <v>0</v>
      </c>
      <c r="P40" s="192">
        <v>1</v>
      </c>
      <c r="Q40" s="192">
        <v>0</v>
      </c>
      <c r="R40" s="192">
        <v>0</v>
      </c>
      <c r="S40" s="192">
        <v>1</v>
      </c>
      <c r="T40" s="192">
        <v>0</v>
      </c>
      <c r="U40" s="192">
        <v>0</v>
      </c>
      <c r="V40" s="192">
        <v>1</v>
      </c>
      <c r="W40" s="192">
        <v>0</v>
      </c>
      <c r="X40" s="192">
        <v>0</v>
      </c>
      <c r="Y40" s="192">
        <v>1</v>
      </c>
      <c r="Z40" s="192">
        <v>0</v>
      </c>
      <c r="AA40" s="192">
        <v>0</v>
      </c>
      <c r="AB40" s="192">
        <v>1</v>
      </c>
      <c r="AC40" s="192">
        <v>0</v>
      </c>
      <c r="AD40" s="192">
        <v>0</v>
      </c>
      <c r="AE40" s="192">
        <v>1</v>
      </c>
      <c r="AF40" s="192">
        <v>0</v>
      </c>
      <c r="AG40" s="192">
        <v>0</v>
      </c>
      <c r="AH40" s="192">
        <v>1</v>
      </c>
      <c r="AI40" s="192">
        <v>0</v>
      </c>
      <c r="AJ40" s="192">
        <v>0</v>
      </c>
      <c r="AK40" s="192">
        <v>1</v>
      </c>
      <c r="AL40" s="192">
        <v>0</v>
      </c>
      <c r="AM40" s="192">
        <v>0</v>
      </c>
      <c r="AN40" s="192">
        <v>1</v>
      </c>
      <c r="AO40" s="192">
        <v>0</v>
      </c>
      <c r="AP40" s="192">
        <v>0</v>
      </c>
      <c r="AQ40" s="192">
        <v>1</v>
      </c>
      <c r="AR40" s="192">
        <v>0</v>
      </c>
      <c r="AS40" s="192">
        <v>0</v>
      </c>
      <c r="AT40" s="192">
        <v>1</v>
      </c>
      <c r="AU40" s="192">
        <v>0</v>
      </c>
      <c r="AV40" s="192">
        <v>0</v>
      </c>
      <c r="AW40" s="192">
        <v>1</v>
      </c>
      <c r="AX40" s="192">
        <v>0</v>
      </c>
      <c r="AY40" s="192">
        <v>0</v>
      </c>
      <c r="AZ40" s="192">
        <v>1</v>
      </c>
      <c r="BA40" s="192">
        <v>0</v>
      </c>
      <c r="BB40" s="192">
        <v>0</v>
      </c>
      <c r="BC40" s="192">
        <v>1</v>
      </c>
      <c r="BD40" s="192">
        <v>0</v>
      </c>
      <c r="BE40" s="192">
        <v>0</v>
      </c>
      <c r="BF40" s="192">
        <v>1</v>
      </c>
      <c r="BG40" s="192">
        <v>0</v>
      </c>
      <c r="BH40" s="192">
        <v>0</v>
      </c>
      <c r="BI40" s="192">
        <v>1</v>
      </c>
      <c r="BJ40" s="192">
        <v>0</v>
      </c>
      <c r="BK40" s="192">
        <v>0</v>
      </c>
      <c r="BL40" s="192">
        <v>1</v>
      </c>
      <c r="BM40" s="192">
        <v>0</v>
      </c>
      <c r="BN40" s="192">
        <v>0</v>
      </c>
      <c r="BO40" s="192">
        <v>1</v>
      </c>
      <c r="BP40" s="192">
        <v>0</v>
      </c>
      <c r="BQ40" s="192">
        <v>0</v>
      </c>
      <c r="BR40" s="192">
        <v>1</v>
      </c>
      <c r="BS40" s="192">
        <v>0</v>
      </c>
      <c r="BT40" s="192">
        <v>0</v>
      </c>
      <c r="BU40" s="192">
        <v>1</v>
      </c>
      <c r="BV40" s="192">
        <v>0</v>
      </c>
      <c r="BW40" s="192">
        <v>0</v>
      </c>
      <c r="BX40" s="192">
        <v>1</v>
      </c>
      <c r="BY40" s="192">
        <v>0</v>
      </c>
      <c r="BZ40" s="192">
        <v>0</v>
      </c>
      <c r="CA40" s="192">
        <v>1</v>
      </c>
      <c r="CB40" s="192">
        <v>0</v>
      </c>
      <c r="CC40" s="192">
        <v>0</v>
      </c>
      <c r="CD40" s="192">
        <v>1</v>
      </c>
      <c r="CE40" s="192">
        <v>0</v>
      </c>
      <c r="CF40" s="192">
        <v>0</v>
      </c>
      <c r="CG40" s="192">
        <v>1</v>
      </c>
      <c r="CH40" s="192">
        <v>0</v>
      </c>
      <c r="CI40" s="192">
        <v>0</v>
      </c>
      <c r="CJ40" s="192">
        <v>1</v>
      </c>
      <c r="CK40" s="192">
        <v>0</v>
      </c>
      <c r="CL40" s="192">
        <v>0</v>
      </c>
      <c r="CM40" s="192">
        <v>1</v>
      </c>
      <c r="CN40" s="192">
        <v>0</v>
      </c>
      <c r="CO40" s="192">
        <v>0</v>
      </c>
      <c r="CP40" s="192">
        <v>1</v>
      </c>
      <c r="CQ40" s="192">
        <v>0</v>
      </c>
      <c r="CR40" s="192">
        <v>0</v>
      </c>
      <c r="CS40" s="192">
        <v>1</v>
      </c>
      <c r="CT40" s="192">
        <v>0</v>
      </c>
      <c r="CU40" s="192">
        <v>0</v>
      </c>
      <c r="CV40" s="192">
        <v>1</v>
      </c>
      <c r="CW40" s="192">
        <v>0</v>
      </c>
      <c r="CX40" s="192">
        <v>0</v>
      </c>
      <c r="CY40" s="192">
        <v>1</v>
      </c>
      <c r="CZ40" s="192">
        <v>0</v>
      </c>
      <c r="DA40" s="192">
        <v>0</v>
      </c>
      <c r="DB40" s="192">
        <v>1</v>
      </c>
      <c r="DC40" s="192">
        <v>0</v>
      </c>
      <c r="DD40" s="192">
        <v>0</v>
      </c>
      <c r="DE40" s="192">
        <v>1</v>
      </c>
      <c r="DF40" s="192">
        <v>0</v>
      </c>
      <c r="DG40" s="192">
        <v>0</v>
      </c>
      <c r="DH40" s="192">
        <v>1</v>
      </c>
      <c r="DI40" s="192">
        <v>0</v>
      </c>
      <c r="DJ40" s="192">
        <v>0</v>
      </c>
      <c r="DK40" s="192">
        <v>1</v>
      </c>
      <c r="DL40" s="192">
        <v>0</v>
      </c>
      <c r="DM40" s="192">
        <v>0</v>
      </c>
      <c r="DN40" s="192">
        <v>1</v>
      </c>
      <c r="DO40" s="192">
        <v>0</v>
      </c>
      <c r="DP40" s="192">
        <v>0</v>
      </c>
      <c r="DQ40" s="192">
        <v>1</v>
      </c>
      <c r="DR40" s="192">
        <v>0</v>
      </c>
      <c r="DS40" s="192">
        <v>0</v>
      </c>
      <c r="DT40" s="192">
        <v>1</v>
      </c>
      <c r="DU40" s="192">
        <v>0</v>
      </c>
      <c r="DV40" s="192">
        <v>0</v>
      </c>
      <c r="DW40" s="192">
        <v>1</v>
      </c>
      <c r="DX40" s="192">
        <v>0</v>
      </c>
      <c r="DY40" s="192">
        <v>0</v>
      </c>
      <c r="DZ40" s="192">
        <v>1</v>
      </c>
      <c r="EA40" s="192">
        <v>0</v>
      </c>
      <c r="EB40" s="192">
        <v>0</v>
      </c>
      <c r="EC40" s="192">
        <v>1</v>
      </c>
      <c r="ED40" s="192">
        <v>0</v>
      </c>
      <c r="EE40" s="192">
        <v>0</v>
      </c>
      <c r="EF40" s="192">
        <v>1</v>
      </c>
      <c r="EG40" s="192">
        <v>0</v>
      </c>
      <c r="EH40" s="192">
        <v>0</v>
      </c>
      <c r="EI40" s="192">
        <v>1</v>
      </c>
      <c r="EJ40" s="192">
        <v>0</v>
      </c>
      <c r="EK40" s="192">
        <v>0</v>
      </c>
      <c r="EL40" s="192">
        <v>1</v>
      </c>
      <c r="EM40" s="192">
        <v>0</v>
      </c>
      <c r="EN40" s="192">
        <v>0</v>
      </c>
      <c r="EO40" s="192">
        <v>1</v>
      </c>
      <c r="EP40" s="192">
        <v>0</v>
      </c>
      <c r="EQ40" s="192">
        <v>0</v>
      </c>
      <c r="ER40" s="192">
        <v>1</v>
      </c>
      <c r="ES40" s="192">
        <v>0</v>
      </c>
      <c r="ET40" s="192">
        <v>0</v>
      </c>
    </row>
    <row r="41" spans="1:150" x14ac:dyDescent="0.3">
      <c r="A41" s="1"/>
      <c r="B41" s="191" t="s">
        <v>3055</v>
      </c>
      <c r="C41" s="191" t="s">
        <v>100</v>
      </c>
      <c r="D41" s="191" t="s">
        <v>105</v>
      </c>
      <c r="E41" s="191" t="s">
        <v>3056</v>
      </c>
      <c r="F41" s="191" t="s">
        <v>3057</v>
      </c>
      <c r="G41" s="192">
        <v>1</v>
      </c>
      <c r="H41" s="192">
        <v>0</v>
      </c>
      <c r="I41" s="192">
        <v>0</v>
      </c>
      <c r="J41" s="192">
        <v>1</v>
      </c>
      <c r="K41" s="192">
        <v>0</v>
      </c>
      <c r="L41" s="192">
        <v>0</v>
      </c>
      <c r="M41" s="192">
        <v>1</v>
      </c>
      <c r="N41" s="192">
        <v>0</v>
      </c>
      <c r="O41" s="192">
        <v>0</v>
      </c>
      <c r="P41" s="192">
        <v>1</v>
      </c>
      <c r="Q41" s="192">
        <v>0</v>
      </c>
      <c r="R41" s="192">
        <v>0</v>
      </c>
      <c r="S41" s="192">
        <v>1</v>
      </c>
      <c r="T41" s="192">
        <v>0</v>
      </c>
      <c r="U41" s="192">
        <v>0</v>
      </c>
      <c r="V41" s="192">
        <v>1</v>
      </c>
      <c r="W41" s="192">
        <v>0</v>
      </c>
      <c r="X41" s="192">
        <v>0</v>
      </c>
      <c r="Y41" s="192">
        <v>1</v>
      </c>
      <c r="Z41" s="192">
        <v>0</v>
      </c>
      <c r="AA41" s="192">
        <v>0</v>
      </c>
      <c r="AB41" s="192">
        <v>1</v>
      </c>
      <c r="AC41" s="192">
        <v>0</v>
      </c>
      <c r="AD41" s="192">
        <v>0</v>
      </c>
      <c r="AE41" s="192">
        <v>1</v>
      </c>
      <c r="AF41" s="192">
        <v>0</v>
      </c>
      <c r="AG41" s="192">
        <v>0</v>
      </c>
      <c r="AH41" s="192">
        <v>1</v>
      </c>
      <c r="AI41" s="192">
        <v>0</v>
      </c>
      <c r="AJ41" s="192">
        <v>0</v>
      </c>
      <c r="AK41" s="192">
        <v>1</v>
      </c>
      <c r="AL41" s="192">
        <v>0</v>
      </c>
      <c r="AM41" s="192">
        <v>0</v>
      </c>
      <c r="AN41" s="192">
        <v>1</v>
      </c>
      <c r="AO41" s="192">
        <v>0</v>
      </c>
      <c r="AP41" s="192">
        <v>0</v>
      </c>
      <c r="AQ41" s="192">
        <v>1</v>
      </c>
      <c r="AR41" s="192">
        <v>0</v>
      </c>
      <c r="AS41" s="192">
        <v>0</v>
      </c>
      <c r="AT41" s="192">
        <v>1</v>
      </c>
      <c r="AU41" s="192">
        <v>0</v>
      </c>
      <c r="AV41" s="192">
        <v>0</v>
      </c>
      <c r="AW41" s="192">
        <v>1</v>
      </c>
      <c r="AX41" s="192">
        <v>0</v>
      </c>
      <c r="AY41" s="192">
        <v>0</v>
      </c>
      <c r="AZ41" s="192">
        <v>1</v>
      </c>
      <c r="BA41" s="192">
        <v>0</v>
      </c>
      <c r="BB41" s="192">
        <v>0</v>
      </c>
      <c r="BC41" s="192">
        <v>1</v>
      </c>
      <c r="BD41" s="192">
        <v>0</v>
      </c>
      <c r="BE41" s="192">
        <v>0</v>
      </c>
      <c r="BF41" s="192">
        <v>1</v>
      </c>
      <c r="BG41" s="192">
        <v>0</v>
      </c>
      <c r="BH41" s="192">
        <v>0</v>
      </c>
      <c r="BI41" s="192">
        <v>1</v>
      </c>
      <c r="BJ41" s="192">
        <v>0</v>
      </c>
      <c r="BK41" s="192">
        <v>0</v>
      </c>
      <c r="BL41" s="192">
        <v>1</v>
      </c>
      <c r="BM41" s="192">
        <v>0</v>
      </c>
      <c r="BN41" s="192">
        <v>0</v>
      </c>
      <c r="BO41" s="192">
        <v>1</v>
      </c>
      <c r="BP41" s="192">
        <v>0</v>
      </c>
      <c r="BQ41" s="192">
        <v>0</v>
      </c>
      <c r="BR41" s="192">
        <v>1</v>
      </c>
      <c r="BS41" s="192">
        <v>0</v>
      </c>
      <c r="BT41" s="192">
        <v>0</v>
      </c>
      <c r="BU41" s="192">
        <v>1</v>
      </c>
      <c r="BV41" s="192">
        <v>0</v>
      </c>
      <c r="BW41" s="192">
        <v>0</v>
      </c>
      <c r="BX41" s="192">
        <v>1</v>
      </c>
      <c r="BY41" s="192">
        <v>0</v>
      </c>
      <c r="BZ41" s="192">
        <v>0</v>
      </c>
      <c r="CA41" s="192">
        <v>1</v>
      </c>
      <c r="CB41" s="192">
        <v>0</v>
      </c>
      <c r="CC41" s="192">
        <v>0</v>
      </c>
      <c r="CD41" s="192">
        <v>1</v>
      </c>
      <c r="CE41" s="192">
        <v>0</v>
      </c>
      <c r="CF41" s="192">
        <v>0</v>
      </c>
      <c r="CG41" s="192">
        <v>1</v>
      </c>
      <c r="CH41" s="192">
        <v>0</v>
      </c>
      <c r="CI41" s="192">
        <v>0</v>
      </c>
      <c r="CJ41" s="192">
        <v>1</v>
      </c>
      <c r="CK41" s="192">
        <v>0</v>
      </c>
      <c r="CL41" s="192">
        <v>0</v>
      </c>
      <c r="CM41" s="192">
        <v>1</v>
      </c>
      <c r="CN41" s="192">
        <v>0</v>
      </c>
      <c r="CO41" s="192">
        <v>0</v>
      </c>
      <c r="CP41" s="192">
        <v>1</v>
      </c>
      <c r="CQ41" s="192">
        <v>0</v>
      </c>
      <c r="CR41" s="192">
        <v>0</v>
      </c>
      <c r="CS41" s="192">
        <v>1</v>
      </c>
      <c r="CT41" s="192">
        <v>0</v>
      </c>
      <c r="CU41" s="192">
        <v>0</v>
      </c>
      <c r="CV41" s="192">
        <v>1</v>
      </c>
      <c r="CW41" s="192">
        <v>0</v>
      </c>
      <c r="CX41" s="192">
        <v>0</v>
      </c>
      <c r="CY41" s="192">
        <v>1</v>
      </c>
      <c r="CZ41" s="192">
        <v>0</v>
      </c>
      <c r="DA41" s="192">
        <v>0</v>
      </c>
      <c r="DB41" s="192">
        <v>1</v>
      </c>
      <c r="DC41" s="192">
        <v>0</v>
      </c>
      <c r="DD41" s="192">
        <v>0</v>
      </c>
      <c r="DE41" s="192">
        <v>1</v>
      </c>
      <c r="DF41" s="192">
        <v>0</v>
      </c>
      <c r="DG41" s="192">
        <v>0</v>
      </c>
      <c r="DH41" s="192">
        <v>1</v>
      </c>
      <c r="DI41" s="192">
        <v>0</v>
      </c>
      <c r="DJ41" s="192">
        <v>0</v>
      </c>
      <c r="DK41" s="192">
        <v>1</v>
      </c>
      <c r="DL41" s="192">
        <v>0</v>
      </c>
      <c r="DM41" s="192">
        <v>0</v>
      </c>
      <c r="DN41" s="192">
        <v>1</v>
      </c>
      <c r="DO41" s="192">
        <v>0</v>
      </c>
      <c r="DP41" s="192">
        <v>0</v>
      </c>
      <c r="DQ41" s="192">
        <v>1</v>
      </c>
      <c r="DR41" s="192">
        <v>0</v>
      </c>
      <c r="DS41" s="192">
        <v>0</v>
      </c>
      <c r="DT41" s="192">
        <v>1</v>
      </c>
      <c r="DU41" s="192">
        <v>0</v>
      </c>
      <c r="DV41" s="192">
        <v>0</v>
      </c>
      <c r="DW41" s="192">
        <v>1</v>
      </c>
      <c r="DX41" s="192">
        <v>0</v>
      </c>
      <c r="DY41" s="192">
        <v>0</v>
      </c>
      <c r="DZ41" s="192">
        <v>1</v>
      </c>
      <c r="EA41" s="192">
        <v>0</v>
      </c>
      <c r="EB41" s="192">
        <v>0</v>
      </c>
      <c r="EC41" s="192">
        <v>1</v>
      </c>
      <c r="ED41" s="192">
        <v>0</v>
      </c>
      <c r="EE41" s="192">
        <v>0</v>
      </c>
      <c r="EF41" s="192">
        <v>1</v>
      </c>
      <c r="EG41" s="192">
        <v>0</v>
      </c>
      <c r="EH41" s="192">
        <v>0</v>
      </c>
      <c r="EI41" s="192">
        <v>1</v>
      </c>
      <c r="EJ41" s="192">
        <v>0</v>
      </c>
      <c r="EK41" s="192">
        <v>0</v>
      </c>
      <c r="EL41" s="192">
        <v>1</v>
      </c>
      <c r="EM41" s="192">
        <v>0</v>
      </c>
      <c r="EN41" s="192">
        <v>0</v>
      </c>
      <c r="EO41" s="192">
        <v>1</v>
      </c>
      <c r="EP41" s="192">
        <v>0</v>
      </c>
      <c r="EQ41" s="192">
        <v>0</v>
      </c>
      <c r="ER41" s="192">
        <v>1</v>
      </c>
      <c r="ES41" s="192">
        <v>0</v>
      </c>
      <c r="ET41" s="192">
        <v>0</v>
      </c>
    </row>
    <row r="42" spans="1:150" x14ac:dyDescent="0.3">
      <c r="A42" s="1"/>
      <c r="B42" s="191" t="s">
        <v>3058</v>
      </c>
      <c r="C42" s="191" t="s">
        <v>100</v>
      </c>
      <c r="D42" s="191" t="s">
        <v>105</v>
      </c>
      <c r="E42" s="191" t="s">
        <v>3059</v>
      </c>
      <c r="F42" s="191" t="s">
        <v>3060</v>
      </c>
      <c r="G42" s="192">
        <v>1</v>
      </c>
      <c r="H42" s="192">
        <v>0</v>
      </c>
      <c r="I42" s="192">
        <v>0</v>
      </c>
      <c r="J42" s="192">
        <v>1</v>
      </c>
      <c r="K42" s="192">
        <v>0</v>
      </c>
      <c r="L42" s="192">
        <v>0</v>
      </c>
      <c r="M42" s="192">
        <v>1</v>
      </c>
      <c r="N42" s="192">
        <v>0</v>
      </c>
      <c r="O42" s="192">
        <v>0</v>
      </c>
      <c r="P42" s="192">
        <v>1</v>
      </c>
      <c r="Q42" s="192">
        <v>0</v>
      </c>
      <c r="R42" s="192">
        <v>0</v>
      </c>
      <c r="S42" s="192">
        <v>1</v>
      </c>
      <c r="T42" s="192">
        <v>0</v>
      </c>
      <c r="U42" s="192">
        <v>0</v>
      </c>
      <c r="V42" s="192">
        <v>1</v>
      </c>
      <c r="W42" s="192">
        <v>0</v>
      </c>
      <c r="X42" s="192">
        <v>0</v>
      </c>
      <c r="Y42" s="192">
        <v>1</v>
      </c>
      <c r="Z42" s="192">
        <v>0</v>
      </c>
      <c r="AA42" s="192">
        <v>0</v>
      </c>
      <c r="AB42" s="192">
        <v>1</v>
      </c>
      <c r="AC42" s="192">
        <v>0</v>
      </c>
      <c r="AD42" s="192">
        <v>0</v>
      </c>
      <c r="AE42" s="192">
        <v>1</v>
      </c>
      <c r="AF42" s="192">
        <v>0</v>
      </c>
      <c r="AG42" s="192">
        <v>0</v>
      </c>
      <c r="AH42" s="192">
        <v>1</v>
      </c>
      <c r="AI42" s="192">
        <v>0</v>
      </c>
      <c r="AJ42" s="192">
        <v>0</v>
      </c>
      <c r="AK42" s="192">
        <v>1</v>
      </c>
      <c r="AL42" s="192">
        <v>0</v>
      </c>
      <c r="AM42" s="192">
        <v>0</v>
      </c>
      <c r="AN42" s="192">
        <v>1</v>
      </c>
      <c r="AO42" s="192">
        <v>0</v>
      </c>
      <c r="AP42" s="192">
        <v>0</v>
      </c>
      <c r="AQ42" s="192">
        <v>1</v>
      </c>
      <c r="AR42" s="192">
        <v>0</v>
      </c>
      <c r="AS42" s="192">
        <v>0</v>
      </c>
      <c r="AT42" s="192">
        <v>1</v>
      </c>
      <c r="AU42" s="192">
        <v>0</v>
      </c>
      <c r="AV42" s="192">
        <v>0</v>
      </c>
      <c r="AW42" s="192">
        <v>1</v>
      </c>
      <c r="AX42" s="192">
        <v>0</v>
      </c>
      <c r="AY42" s="192">
        <v>0</v>
      </c>
      <c r="AZ42" s="192">
        <v>1</v>
      </c>
      <c r="BA42" s="192">
        <v>0</v>
      </c>
      <c r="BB42" s="192">
        <v>0</v>
      </c>
      <c r="BC42" s="192">
        <v>1</v>
      </c>
      <c r="BD42" s="192">
        <v>0</v>
      </c>
      <c r="BE42" s="192">
        <v>0</v>
      </c>
      <c r="BF42" s="192">
        <v>1</v>
      </c>
      <c r="BG42" s="192">
        <v>0</v>
      </c>
      <c r="BH42" s="192">
        <v>0</v>
      </c>
      <c r="BI42" s="192">
        <v>1</v>
      </c>
      <c r="BJ42" s="192">
        <v>0</v>
      </c>
      <c r="BK42" s="192">
        <v>0</v>
      </c>
      <c r="BL42" s="192">
        <v>1</v>
      </c>
      <c r="BM42" s="192">
        <v>0</v>
      </c>
      <c r="BN42" s="192">
        <v>0</v>
      </c>
      <c r="BO42" s="192">
        <v>1</v>
      </c>
      <c r="BP42" s="192">
        <v>0</v>
      </c>
      <c r="BQ42" s="192">
        <v>0</v>
      </c>
      <c r="BR42" s="192">
        <v>1</v>
      </c>
      <c r="BS42" s="192">
        <v>0</v>
      </c>
      <c r="BT42" s="192">
        <v>0</v>
      </c>
      <c r="BU42" s="192">
        <v>1</v>
      </c>
      <c r="BV42" s="192">
        <v>0</v>
      </c>
      <c r="BW42" s="192">
        <v>0</v>
      </c>
      <c r="BX42" s="192">
        <v>1</v>
      </c>
      <c r="BY42" s="192">
        <v>0</v>
      </c>
      <c r="BZ42" s="192">
        <v>0</v>
      </c>
      <c r="CA42" s="192">
        <v>1</v>
      </c>
      <c r="CB42" s="192">
        <v>0</v>
      </c>
      <c r="CC42" s="192">
        <v>0</v>
      </c>
      <c r="CD42" s="192">
        <v>1</v>
      </c>
      <c r="CE42" s="192">
        <v>0</v>
      </c>
      <c r="CF42" s="192">
        <v>0</v>
      </c>
      <c r="CG42" s="192">
        <v>1</v>
      </c>
      <c r="CH42" s="192">
        <v>0</v>
      </c>
      <c r="CI42" s="192">
        <v>0</v>
      </c>
      <c r="CJ42" s="192">
        <v>1</v>
      </c>
      <c r="CK42" s="192">
        <v>0</v>
      </c>
      <c r="CL42" s="192">
        <v>0</v>
      </c>
      <c r="CM42" s="192">
        <v>1</v>
      </c>
      <c r="CN42" s="192">
        <v>0</v>
      </c>
      <c r="CO42" s="192">
        <v>0</v>
      </c>
      <c r="CP42" s="192">
        <v>1</v>
      </c>
      <c r="CQ42" s="192">
        <v>0</v>
      </c>
      <c r="CR42" s="192">
        <v>0</v>
      </c>
      <c r="CS42" s="192">
        <v>1</v>
      </c>
      <c r="CT42" s="192">
        <v>0</v>
      </c>
      <c r="CU42" s="192">
        <v>0</v>
      </c>
      <c r="CV42" s="192">
        <v>1</v>
      </c>
      <c r="CW42" s="192">
        <v>0</v>
      </c>
      <c r="CX42" s="192">
        <v>0</v>
      </c>
      <c r="CY42" s="192">
        <v>1</v>
      </c>
      <c r="CZ42" s="192">
        <v>0</v>
      </c>
      <c r="DA42" s="192">
        <v>0</v>
      </c>
      <c r="DB42" s="192">
        <v>1</v>
      </c>
      <c r="DC42" s="192">
        <v>0</v>
      </c>
      <c r="DD42" s="192">
        <v>0</v>
      </c>
      <c r="DE42" s="192">
        <v>1</v>
      </c>
      <c r="DF42" s="192">
        <v>0</v>
      </c>
      <c r="DG42" s="192">
        <v>0</v>
      </c>
      <c r="DH42" s="192">
        <v>1</v>
      </c>
      <c r="DI42" s="192">
        <v>0</v>
      </c>
      <c r="DJ42" s="192">
        <v>0</v>
      </c>
      <c r="DK42" s="192">
        <v>1</v>
      </c>
      <c r="DL42" s="192">
        <v>0</v>
      </c>
      <c r="DM42" s="192">
        <v>0</v>
      </c>
      <c r="DN42" s="192">
        <v>1</v>
      </c>
      <c r="DO42" s="192">
        <v>0</v>
      </c>
      <c r="DP42" s="192">
        <v>0</v>
      </c>
      <c r="DQ42" s="192">
        <v>1</v>
      </c>
      <c r="DR42" s="192">
        <v>0</v>
      </c>
      <c r="DS42" s="192">
        <v>0</v>
      </c>
      <c r="DT42" s="192">
        <v>1</v>
      </c>
      <c r="DU42" s="192">
        <v>0</v>
      </c>
      <c r="DV42" s="192">
        <v>0</v>
      </c>
      <c r="DW42" s="192">
        <v>1</v>
      </c>
      <c r="DX42" s="192">
        <v>0</v>
      </c>
      <c r="DY42" s="192">
        <v>0</v>
      </c>
      <c r="DZ42" s="192">
        <v>1</v>
      </c>
      <c r="EA42" s="192">
        <v>0</v>
      </c>
      <c r="EB42" s="192">
        <v>0</v>
      </c>
      <c r="EC42" s="192">
        <v>1</v>
      </c>
      <c r="ED42" s="192">
        <v>0</v>
      </c>
      <c r="EE42" s="192">
        <v>0</v>
      </c>
      <c r="EF42" s="192">
        <v>1</v>
      </c>
      <c r="EG42" s="192">
        <v>0</v>
      </c>
      <c r="EH42" s="192">
        <v>0</v>
      </c>
      <c r="EI42" s="192">
        <v>1</v>
      </c>
      <c r="EJ42" s="192">
        <v>0</v>
      </c>
      <c r="EK42" s="192">
        <v>0</v>
      </c>
      <c r="EL42" s="192">
        <v>1</v>
      </c>
      <c r="EM42" s="192">
        <v>0</v>
      </c>
      <c r="EN42" s="192">
        <v>0</v>
      </c>
      <c r="EO42" s="192">
        <v>1</v>
      </c>
      <c r="EP42" s="192">
        <v>0</v>
      </c>
      <c r="EQ42" s="192">
        <v>0</v>
      </c>
      <c r="ER42" s="192">
        <v>1</v>
      </c>
      <c r="ES42" s="192">
        <v>0</v>
      </c>
      <c r="ET42" s="192">
        <v>0</v>
      </c>
    </row>
    <row r="43" spans="1:150" x14ac:dyDescent="0.3">
      <c r="A43" s="1"/>
      <c r="B43" s="188" t="s">
        <v>3061</v>
      </c>
      <c r="C43" s="188" t="s">
        <v>128</v>
      </c>
      <c r="D43" s="188" t="s">
        <v>134</v>
      </c>
      <c r="E43" s="188" t="s">
        <v>3062</v>
      </c>
      <c r="F43" s="188" t="s">
        <v>3063</v>
      </c>
      <c r="G43" s="189">
        <v>1</v>
      </c>
      <c r="H43" s="190">
        <v>8.5198</v>
      </c>
      <c r="I43" s="190">
        <v>51.307600000000001</v>
      </c>
      <c r="J43" s="189">
        <v>1</v>
      </c>
      <c r="K43" s="190">
        <v>63.549199999999999</v>
      </c>
      <c r="L43" s="189">
        <v>0</v>
      </c>
      <c r="M43" s="189">
        <v>1</v>
      </c>
      <c r="N43" s="190">
        <v>41.1402</v>
      </c>
      <c r="O43" s="190">
        <v>20.8935</v>
      </c>
      <c r="P43" s="189">
        <v>1</v>
      </c>
      <c r="Q43" s="190">
        <v>63.549199999999999</v>
      </c>
      <c r="R43" s="189">
        <v>0</v>
      </c>
      <c r="S43" s="189">
        <v>1</v>
      </c>
      <c r="T43" s="190">
        <v>63.549199999999999</v>
      </c>
      <c r="U43" s="189">
        <v>0</v>
      </c>
      <c r="V43" s="189">
        <v>1</v>
      </c>
      <c r="W43" s="190">
        <v>51.190800000000003</v>
      </c>
      <c r="X43" s="189">
        <v>0</v>
      </c>
      <c r="Y43" s="189">
        <v>1</v>
      </c>
      <c r="Z43" s="189">
        <v>0</v>
      </c>
      <c r="AA43" s="190">
        <v>62.024999999999999</v>
      </c>
      <c r="AB43" s="189">
        <v>1</v>
      </c>
      <c r="AC43" s="189">
        <v>0</v>
      </c>
      <c r="AD43" s="190">
        <v>62.024999999999999</v>
      </c>
      <c r="AE43" s="189">
        <v>1</v>
      </c>
      <c r="AF43" s="190">
        <v>63.549199999999999</v>
      </c>
      <c r="AG43" s="189">
        <v>0</v>
      </c>
      <c r="AH43" s="189">
        <v>1</v>
      </c>
      <c r="AI43" s="190">
        <v>63.549199999999999</v>
      </c>
      <c r="AJ43" s="189">
        <v>0</v>
      </c>
      <c r="AK43" s="189">
        <v>1</v>
      </c>
      <c r="AL43" s="190">
        <v>63.549199999999999</v>
      </c>
      <c r="AM43" s="189">
        <v>0</v>
      </c>
      <c r="AN43" s="189">
        <v>1</v>
      </c>
      <c r="AO43" s="190">
        <v>59.828899999999997</v>
      </c>
      <c r="AP43" s="189">
        <v>0</v>
      </c>
      <c r="AQ43" s="189">
        <v>1</v>
      </c>
      <c r="AR43" s="189">
        <v>0</v>
      </c>
      <c r="AS43" s="190">
        <v>62.024999999999999</v>
      </c>
      <c r="AT43" s="189">
        <v>1</v>
      </c>
      <c r="AU43" s="189">
        <v>0</v>
      </c>
      <c r="AV43" s="190">
        <v>62.024999999999999</v>
      </c>
      <c r="AW43" s="189">
        <v>1</v>
      </c>
      <c r="AX43" s="189">
        <v>0</v>
      </c>
      <c r="AY43" s="190">
        <v>62.024999999999999</v>
      </c>
      <c r="AZ43" s="189">
        <v>1</v>
      </c>
      <c r="BA43" s="189">
        <v>0</v>
      </c>
      <c r="BB43" s="190">
        <v>62.024999999999999</v>
      </c>
      <c r="BC43" s="189">
        <v>1</v>
      </c>
      <c r="BD43" s="189">
        <v>0</v>
      </c>
      <c r="BE43" s="190">
        <v>62.024999999999999</v>
      </c>
      <c r="BF43" s="189">
        <v>1</v>
      </c>
      <c r="BG43" s="189">
        <v>0</v>
      </c>
      <c r="BH43" s="190">
        <v>62.024999999999999</v>
      </c>
      <c r="BI43" s="189">
        <v>1</v>
      </c>
      <c r="BJ43" s="189">
        <v>0</v>
      </c>
      <c r="BK43" s="190">
        <v>62.024999999999999</v>
      </c>
      <c r="BL43" s="189">
        <v>1</v>
      </c>
      <c r="BM43" s="189">
        <v>0</v>
      </c>
      <c r="BN43" s="190">
        <v>62.024999999999999</v>
      </c>
      <c r="BO43" s="189">
        <v>1</v>
      </c>
      <c r="BP43" s="189">
        <v>0</v>
      </c>
      <c r="BQ43" s="190">
        <v>62.024999999999999</v>
      </c>
      <c r="BR43" s="189">
        <v>1</v>
      </c>
      <c r="BS43" s="189">
        <v>0</v>
      </c>
      <c r="BT43" s="190">
        <v>62.024999999999999</v>
      </c>
      <c r="BU43" s="189">
        <v>1</v>
      </c>
      <c r="BV43" s="189">
        <v>0</v>
      </c>
      <c r="BW43" s="190">
        <v>62.024999999999999</v>
      </c>
      <c r="BX43" s="189">
        <v>1</v>
      </c>
      <c r="BY43" s="189">
        <v>0</v>
      </c>
      <c r="BZ43" s="190">
        <v>62.024999999999999</v>
      </c>
      <c r="CA43" s="189">
        <v>1</v>
      </c>
      <c r="CB43" s="189">
        <v>0</v>
      </c>
      <c r="CC43" s="190">
        <v>62.024999999999999</v>
      </c>
      <c r="CD43" s="189">
        <v>1</v>
      </c>
      <c r="CE43" s="189">
        <v>0</v>
      </c>
      <c r="CF43" s="190">
        <v>59.714100000000002</v>
      </c>
      <c r="CG43" s="189">
        <v>1</v>
      </c>
      <c r="CH43" s="189">
        <v>0</v>
      </c>
      <c r="CI43" s="190">
        <v>62.024999999999999</v>
      </c>
      <c r="CJ43" s="189">
        <v>1</v>
      </c>
      <c r="CK43" s="189">
        <v>0</v>
      </c>
      <c r="CL43" s="190">
        <v>61.071399999999997</v>
      </c>
      <c r="CM43" s="189">
        <v>1</v>
      </c>
      <c r="CN43" s="189">
        <v>0</v>
      </c>
      <c r="CO43" s="190">
        <v>61.818600000000004</v>
      </c>
      <c r="CP43" s="189">
        <v>1</v>
      </c>
      <c r="CQ43" s="189">
        <v>0</v>
      </c>
      <c r="CR43" s="190">
        <v>60.869</v>
      </c>
      <c r="CS43" s="189">
        <v>1</v>
      </c>
      <c r="CT43" s="189">
        <v>0</v>
      </c>
      <c r="CU43" s="190">
        <v>61.555599999999998</v>
      </c>
      <c r="CV43" s="189">
        <v>1</v>
      </c>
      <c r="CW43" s="189">
        <v>0</v>
      </c>
      <c r="CX43" s="190">
        <v>61.8185</v>
      </c>
      <c r="CY43" s="189">
        <v>1</v>
      </c>
      <c r="CZ43" s="189">
        <v>0</v>
      </c>
      <c r="DA43" s="190">
        <v>61.818399999999997</v>
      </c>
      <c r="DB43" s="189">
        <v>1</v>
      </c>
      <c r="DC43" s="189">
        <v>0</v>
      </c>
      <c r="DD43" s="190">
        <v>61.131900000000002</v>
      </c>
      <c r="DE43" s="189">
        <v>1</v>
      </c>
      <c r="DF43" s="189">
        <v>0</v>
      </c>
      <c r="DG43" s="190">
        <v>61.758200000000002</v>
      </c>
      <c r="DH43" s="189">
        <v>1</v>
      </c>
      <c r="DI43" s="189">
        <v>0</v>
      </c>
      <c r="DJ43" s="190">
        <v>59.4968</v>
      </c>
      <c r="DK43" s="189">
        <v>1</v>
      </c>
      <c r="DL43" s="189">
        <v>0</v>
      </c>
      <c r="DM43" s="190">
        <v>56.311</v>
      </c>
      <c r="DN43" s="189">
        <v>1</v>
      </c>
      <c r="DO43" s="189">
        <v>0</v>
      </c>
      <c r="DP43" s="190">
        <v>62.024999999999999</v>
      </c>
      <c r="DQ43" s="189">
        <v>1</v>
      </c>
      <c r="DR43" s="189">
        <v>0</v>
      </c>
      <c r="DS43" s="190">
        <v>61.994500000000002</v>
      </c>
      <c r="DT43" s="189">
        <v>1</v>
      </c>
      <c r="DU43" s="189">
        <v>0</v>
      </c>
      <c r="DV43" s="189">
        <v>0</v>
      </c>
      <c r="DW43" s="189">
        <v>1</v>
      </c>
      <c r="DX43" s="189">
        <v>0</v>
      </c>
      <c r="DY43" s="190">
        <v>62.024999999999999</v>
      </c>
      <c r="DZ43" s="189">
        <v>1</v>
      </c>
      <c r="EA43" s="189">
        <v>0</v>
      </c>
      <c r="EB43" s="190">
        <v>62.024999999999999</v>
      </c>
      <c r="EC43" s="189">
        <v>1</v>
      </c>
      <c r="ED43" s="190">
        <v>57.375100000000003</v>
      </c>
      <c r="EE43" s="189">
        <v>0</v>
      </c>
      <c r="EF43" s="189">
        <v>1</v>
      </c>
      <c r="EG43" s="190">
        <v>63.192100000000003</v>
      </c>
      <c r="EH43" s="189">
        <v>0</v>
      </c>
      <c r="EI43" s="189">
        <v>1</v>
      </c>
      <c r="EJ43" s="189">
        <v>0</v>
      </c>
      <c r="EK43" s="190">
        <v>61.396000000000001</v>
      </c>
      <c r="EL43" s="189">
        <v>1</v>
      </c>
      <c r="EM43" s="189">
        <v>0</v>
      </c>
      <c r="EN43" s="190">
        <v>62.024999999999999</v>
      </c>
      <c r="EO43" s="189">
        <v>1</v>
      </c>
      <c r="EP43" s="189">
        <v>0</v>
      </c>
      <c r="EQ43" s="190">
        <v>62.024999999999999</v>
      </c>
      <c r="ER43" s="189">
        <v>1</v>
      </c>
      <c r="ES43" s="189">
        <v>0</v>
      </c>
      <c r="ET43" s="190">
        <v>61.7607</v>
      </c>
    </row>
    <row r="44" spans="1:150" x14ac:dyDescent="0.3">
      <c r="A44" s="1"/>
      <c r="B44" s="191" t="s">
        <v>3064</v>
      </c>
      <c r="C44" s="191" t="s">
        <v>128</v>
      </c>
      <c r="D44" s="191" t="s">
        <v>134</v>
      </c>
      <c r="E44" s="191" t="s">
        <v>3065</v>
      </c>
      <c r="F44" s="191" t="s">
        <v>3066</v>
      </c>
      <c r="G44" s="192">
        <v>1</v>
      </c>
      <c r="H44" s="192">
        <v>0</v>
      </c>
      <c r="I44" s="192">
        <v>0</v>
      </c>
      <c r="J44" s="192">
        <v>1</v>
      </c>
      <c r="K44" s="192">
        <v>0</v>
      </c>
      <c r="L44" s="192">
        <v>0</v>
      </c>
      <c r="M44" s="192">
        <v>1</v>
      </c>
      <c r="N44" s="192">
        <v>0</v>
      </c>
      <c r="O44" s="192">
        <v>0</v>
      </c>
      <c r="P44" s="192">
        <v>1</v>
      </c>
      <c r="Q44" s="192">
        <v>0</v>
      </c>
      <c r="R44" s="192">
        <v>0</v>
      </c>
      <c r="S44" s="192">
        <v>1</v>
      </c>
      <c r="T44" s="192">
        <v>0</v>
      </c>
      <c r="U44" s="192">
        <v>0</v>
      </c>
      <c r="V44" s="192">
        <v>1</v>
      </c>
      <c r="W44" s="192">
        <v>0</v>
      </c>
      <c r="X44" s="192">
        <v>0</v>
      </c>
      <c r="Y44" s="192">
        <v>1</v>
      </c>
      <c r="Z44" s="192">
        <v>0</v>
      </c>
      <c r="AA44" s="192">
        <v>0</v>
      </c>
      <c r="AB44" s="192">
        <v>1</v>
      </c>
      <c r="AC44" s="192">
        <v>0</v>
      </c>
      <c r="AD44" s="192">
        <v>0</v>
      </c>
      <c r="AE44" s="192">
        <v>1</v>
      </c>
      <c r="AF44" s="192">
        <v>0</v>
      </c>
      <c r="AG44" s="192">
        <v>0</v>
      </c>
      <c r="AH44" s="192">
        <v>1</v>
      </c>
      <c r="AI44" s="192">
        <v>0</v>
      </c>
      <c r="AJ44" s="192">
        <v>0</v>
      </c>
      <c r="AK44" s="192">
        <v>1</v>
      </c>
      <c r="AL44" s="192">
        <v>0</v>
      </c>
      <c r="AM44" s="192">
        <v>0</v>
      </c>
      <c r="AN44" s="192">
        <v>1</v>
      </c>
      <c r="AO44" s="192">
        <v>0</v>
      </c>
      <c r="AP44" s="192">
        <v>0</v>
      </c>
      <c r="AQ44" s="192">
        <v>1</v>
      </c>
      <c r="AR44" s="192">
        <v>0</v>
      </c>
      <c r="AS44" s="192">
        <v>0</v>
      </c>
      <c r="AT44" s="192">
        <v>1</v>
      </c>
      <c r="AU44" s="192">
        <v>0</v>
      </c>
      <c r="AV44" s="192">
        <v>0</v>
      </c>
      <c r="AW44" s="192">
        <v>1</v>
      </c>
      <c r="AX44" s="192">
        <v>0</v>
      </c>
      <c r="AY44" s="192">
        <v>0</v>
      </c>
      <c r="AZ44" s="192">
        <v>1</v>
      </c>
      <c r="BA44" s="192">
        <v>0</v>
      </c>
      <c r="BB44" s="192">
        <v>0</v>
      </c>
      <c r="BC44" s="192">
        <v>1</v>
      </c>
      <c r="BD44" s="192">
        <v>0</v>
      </c>
      <c r="BE44" s="192">
        <v>0</v>
      </c>
      <c r="BF44" s="192">
        <v>1</v>
      </c>
      <c r="BG44" s="192">
        <v>0</v>
      </c>
      <c r="BH44" s="192">
        <v>0</v>
      </c>
      <c r="BI44" s="192">
        <v>1</v>
      </c>
      <c r="BJ44" s="192">
        <v>0</v>
      </c>
      <c r="BK44" s="192">
        <v>0</v>
      </c>
      <c r="BL44" s="192">
        <v>1</v>
      </c>
      <c r="BM44" s="192">
        <v>0</v>
      </c>
      <c r="BN44" s="192">
        <v>0</v>
      </c>
      <c r="BO44" s="192">
        <v>1</v>
      </c>
      <c r="BP44" s="192">
        <v>0</v>
      </c>
      <c r="BQ44" s="192">
        <v>0</v>
      </c>
      <c r="BR44" s="192">
        <v>1</v>
      </c>
      <c r="BS44" s="192">
        <v>0</v>
      </c>
      <c r="BT44" s="192">
        <v>0</v>
      </c>
      <c r="BU44" s="192">
        <v>1</v>
      </c>
      <c r="BV44" s="192">
        <v>0</v>
      </c>
      <c r="BW44" s="192">
        <v>0</v>
      </c>
      <c r="BX44" s="192">
        <v>1</v>
      </c>
      <c r="BY44" s="192">
        <v>0</v>
      </c>
      <c r="BZ44" s="192">
        <v>0</v>
      </c>
      <c r="CA44" s="192">
        <v>1</v>
      </c>
      <c r="CB44" s="192">
        <v>0</v>
      </c>
      <c r="CC44" s="192">
        <v>0</v>
      </c>
      <c r="CD44" s="192">
        <v>1</v>
      </c>
      <c r="CE44" s="192">
        <v>0</v>
      </c>
      <c r="CF44" s="192">
        <v>0</v>
      </c>
      <c r="CG44" s="192">
        <v>1</v>
      </c>
      <c r="CH44" s="192">
        <v>0</v>
      </c>
      <c r="CI44" s="192">
        <v>0</v>
      </c>
      <c r="CJ44" s="192">
        <v>1</v>
      </c>
      <c r="CK44" s="192">
        <v>0</v>
      </c>
      <c r="CL44" s="192">
        <v>0</v>
      </c>
      <c r="CM44" s="192">
        <v>1</v>
      </c>
      <c r="CN44" s="192">
        <v>0</v>
      </c>
      <c r="CO44" s="192">
        <v>0</v>
      </c>
      <c r="CP44" s="192">
        <v>1</v>
      </c>
      <c r="CQ44" s="192">
        <v>0</v>
      </c>
      <c r="CR44" s="192">
        <v>0</v>
      </c>
      <c r="CS44" s="192">
        <v>1</v>
      </c>
      <c r="CT44" s="192">
        <v>0</v>
      </c>
      <c r="CU44" s="192">
        <v>0</v>
      </c>
      <c r="CV44" s="192">
        <v>1</v>
      </c>
      <c r="CW44" s="192">
        <v>0</v>
      </c>
      <c r="CX44" s="192">
        <v>0</v>
      </c>
      <c r="CY44" s="192">
        <v>1</v>
      </c>
      <c r="CZ44" s="192">
        <v>0</v>
      </c>
      <c r="DA44" s="192">
        <v>0</v>
      </c>
      <c r="DB44" s="192">
        <v>1</v>
      </c>
      <c r="DC44" s="192">
        <v>0</v>
      </c>
      <c r="DD44" s="192">
        <v>0</v>
      </c>
      <c r="DE44" s="192">
        <v>1</v>
      </c>
      <c r="DF44" s="192">
        <v>0</v>
      </c>
      <c r="DG44" s="192">
        <v>0</v>
      </c>
      <c r="DH44" s="192">
        <v>1</v>
      </c>
      <c r="DI44" s="192">
        <v>0</v>
      </c>
      <c r="DJ44" s="192">
        <v>0</v>
      </c>
      <c r="DK44" s="192">
        <v>1</v>
      </c>
      <c r="DL44" s="192">
        <v>0</v>
      </c>
      <c r="DM44" s="192">
        <v>0</v>
      </c>
      <c r="DN44" s="192">
        <v>1</v>
      </c>
      <c r="DO44" s="192">
        <v>0</v>
      </c>
      <c r="DP44" s="192">
        <v>0</v>
      </c>
      <c r="DQ44" s="192">
        <v>1</v>
      </c>
      <c r="DR44" s="192">
        <v>0</v>
      </c>
      <c r="DS44" s="192">
        <v>0</v>
      </c>
      <c r="DT44" s="192">
        <v>1</v>
      </c>
      <c r="DU44" s="192">
        <v>0</v>
      </c>
      <c r="DV44" s="192">
        <v>0</v>
      </c>
      <c r="DW44" s="192">
        <v>1</v>
      </c>
      <c r="DX44" s="192">
        <v>0</v>
      </c>
      <c r="DY44" s="192">
        <v>0</v>
      </c>
      <c r="DZ44" s="192">
        <v>1</v>
      </c>
      <c r="EA44" s="192">
        <v>0</v>
      </c>
      <c r="EB44" s="194">
        <v>62.024999999999999</v>
      </c>
      <c r="EC44" s="192">
        <v>1</v>
      </c>
      <c r="ED44" s="194">
        <v>57.375100000000003</v>
      </c>
      <c r="EE44" s="192">
        <v>0</v>
      </c>
      <c r="EF44" s="192">
        <v>1</v>
      </c>
      <c r="EG44" s="194">
        <v>63.192100000000003</v>
      </c>
      <c r="EH44" s="192">
        <v>0</v>
      </c>
      <c r="EI44" s="192">
        <v>1</v>
      </c>
      <c r="EJ44" s="192">
        <v>0</v>
      </c>
      <c r="EK44" s="194">
        <v>61.396000000000001</v>
      </c>
      <c r="EL44" s="192">
        <v>1</v>
      </c>
      <c r="EM44" s="192">
        <v>0</v>
      </c>
      <c r="EN44" s="194">
        <v>62.024999999999999</v>
      </c>
      <c r="EO44" s="192">
        <v>1</v>
      </c>
      <c r="EP44" s="192">
        <v>0</v>
      </c>
      <c r="EQ44" s="194">
        <v>62.024999999999999</v>
      </c>
      <c r="ER44" s="192">
        <v>1</v>
      </c>
      <c r="ES44" s="192">
        <v>0</v>
      </c>
      <c r="ET44" s="194">
        <v>61.7607</v>
      </c>
    </row>
    <row r="45" spans="1:150" x14ac:dyDescent="0.3">
      <c r="A45" s="1"/>
      <c r="B45" s="191" t="s">
        <v>3067</v>
      </c>
      <c r="C45" s="191" t="s">
        <v>128</v>
      </c>
      <c r="D45" s="191" t="s">
        <v>134</v>
      </c>
      <c r="E45" s="191" t="s">
        <v>3068</v>
      </c>
      <c r="F45" s="191" t="s">
        <v>3069</v>
      </c>
      <c r="G45" s="192">
        <v>1</v>
      </c>
      <c r="H45" s="194">
        <v>8.5198</v>
      </c>
      <c r="I45" s="194">
        <v>51.307600000000001</v>
      </c>
      <c r="J45" s="192">
        <v>1</v>
      </c>
      <c r="K45" s="194">
        <v>63.549199999999999</v>
      </c>
      <c r="L45" s="192">
        <v>0</v>
      </c>
      <c r="M45" s="192">
        <v>1</v>
      </c>
      <c r="N45" s="194">
        <v>41.1402</v>
      </c>
      <c r="O45" s="194">
        <v>20.8935</v>
      </c>
      <c r="P45" s="192">
        <v>1</v>
      </c>
      <c r="Q45" s="194">
        <v>63.549199999999999</v>
      </c>
      <c r="R45" s="192">
        <v>0</v>
      </c>
      <c r="S45" s="192">
        <v>1</v>
      </c>
      <c r="T45" s="194">
        <v>63.549199999999999</v>
      </c>
      <c r="U45" s="192">
        <v>0</v>
      </c>
      <c r="V45" s="192">
        <v>1</v>
      </c>
      <c r="W45" s="194">
        <v>51.190800000000003</v>
      </c>
      <c r="X45" s="192">
        <v>0</v>
      </c>
      <c r="Y45" s="192">
        <v>1</v>
      </c>
      <c r="Z45" s="192">
        <v>0</v>
      </c>
      <c r="AA45" s="194">
        <v>62.024999999999999</v>
      </c>
      <c r="AB45" s="192">
        <v>1</v>
      </c>
      <c r="AC45" s="192">
        <v>0</v>
      </c>
      <c r="AD45" s="194">
        <v>62.024999999999999</v>
      </c>
      <c r="AE45" s="192">
        <v>1</v>
      </c>
      <c r="AF45" s="194">
        <v>63.549199999999999</v>
      </c>
      <c r="AG45" s="192">
        <v>0</v>
      </c>
      <c r="AH45" s="192">
        <v>1</v>
      </c>
      <c r="AI45" s="194">
        <v>63.549199999999999</v>
      </c>
      <c r="AJ45" s="192">
        <v>0</v>
      </c>
      <c r="AK45" s="192">
        <v>1</v>
      </c>
      <c r="AL45" s="194">
        <v>63.549199999999999</v>
      </c>
      <c r="AM45" s="192">
        <v>0</v>
      </c>
      <c r="AN45" s="192">
        <v>1</v>
      </c>
      <c r="AO45" s="194">
        <v>59.828899999999997</v>
      </c>
      <c r="AP45" s="192">
        <v>0</v>
      </c>
      <c r="AQ45" s="192">
        <v>1</v>
      </c>
      <c r="AR45" s="192">
        <v>0</v>
      </c>
      <c r="AS45" s="194">
        <v>62.024999999999999</v>
      </c>
      <c r="AT45" s="192">
        <v>1</v>
      </c>
      <c r="AU45" s="192">
        <v>0</v>
      </c>
      <c r="AV45" s="194">
        <v>62.024999999999999</v>
      </c>
      <c r="AW45" s="192">
        <v>1</v>
      </c>
      <c r="AX45" s="192">
        <v>0</v>
      </c>
      <c r="AY45" s="194">
        <v>62.024999999999999</v>
      </c>
      <c r="AZ45" s="192">
        <v>1</v>
      </c>
      <c r="BA45" s="192">
        <v>0</v>
      </c>
      <c r="BB45" s="194">
        <v>62.024999999999999</v>
      </c>
      <c r="BC45" s="192">
        <v>1</v>
      </c>
      <c r="BD45" s="192">
        <v>0</v>
      </c>
      <c r="BE45" s="194">
        <v>62.024999999999999</v>
      </c>
      <c r="BF45" s="192">
        <v>1</v>
      </c>
      <c r="BG45" s="192">
        <v>0</v>
      </c>
      <c r="BH45" s="194">
        <v>62.024999999999999</v>
      </c>
      <c r="BI45" s="192">
        <v>1</v>
      </c>
      <c r="BJ45" s="192">
        <v>0</v>
      </c>
      <c r="BK45" s="194">
        <v>62.024999999999999</v>
      </c>
      <c r="BL45" s="192">
        <v>1</v>
      </c>
      <c r="BM45" s="192">
        <v>0</v>
      </c>
      <c r="BN45" s="194">
        <v>62.024999999999999</v>
      </c>
      <c r="BO45" s="192">
        <v>1</v>
      </c>
      <c r="BP45" s="192">
        <v>0</v>
      </c>
      <c r="BQ45" s="194">
        <v>62.024999999999999</v>
      </c>
      <c r="BR45" s="192">
        <v>1</v>
      </c>
      <c r="BS45" s="192">
        <v>0</v>
      </c>
      <c r="BT45" s="194">
        <v>62.024999999999999</v>
      </c>
      <c r="BU45" s="192">
        <v>1</v>
      </c>
      <c r="BV45" s="192">
        <v>0</v>
      </c>
      <c r="BW45" s="194">
        <v>62.024999999999999</v>
      </c>
      <c r="BX45" s="192">
        <v>1</v>
      </c>
      <c r="BY45" s="192">
        <v>0</v>
      </c>
      <c r="BZ45" s="194">
        <v>62.024999999999999</v>
      </c>
      <c r="CA45" s="192">
        <v>1</v>
      </c>
      <c r="CB45" s="192">
        <v>0</v>
      </c>
      <c r="CC45" s="194">
        <v>62.024999999999999</v>
      </c>
      <c r="CD45" s="192">
        <v>1</v>
      </c>
      <c r="CE45" s="192">
        <v>0</v>
      </c>
      <c r="CF45" s="194">
        <v>59.714100000000002</v>
      </c>
      <c r="CG45" s="192">
        <v>1</v>
      </c>
      <c r="CH45" s="192">
        <v>0</v>
      </c>
      <c r="CI45" s="194">
        <v>62.024999999999999</v>
      </c>
      <c r="CJ45" s="192">
        <v>1</v>
      </c>
      <c r="CK45" s="192">
        <v>0</v>
      </c>
      <c r="CL45" s="194">
        <v>61.071399999999997</v>
      </c>
      <c r="CM45" s="192">
        <v>1</v>
      </c>
      <c r="CN45" s="192">
        <v>0</v>
      </c>
      <c r="CO45" s="194">
        <v>61.818600000000004</v>
      </c>
      <c r="CP45" s="192">
        <v>1</v>
      </c>
      <c r="CQ45" s="192">
        <v>0</v>
      </c>
      <c r="CR45" s="194">
        <v>60.869</v>
      </c>
      <c r="CS45" s="192">
        <v>1</v>
      </c>
      <c r="CT45" s="192">
        <v>0</v>
      </c>
      <c r="CU45" s="194">
        <v>61.555599999999998</v>
      </c>
      <c r="CV45" s="192">
        <v>1</v>
      </c>
      <c r="CW45" s="192">
        <v>0</v>
      </c>
      <c r="CX45" s="194">
        <v>61.8185</v>
      </c>
      <c r="CY45" s="192">
        <v>1</v>
      </c>
      <c r="CZ45" s="192">
        <v>0</v>
      </c>
      <c r="DA45" s="194">
        <v>61.818399999999997</v>
      </c>
      <c r="DB45" s="192">
        <v>1</v>
      </c>
      <c r="DC45" s="192">
        <v>0</v>
      </c>
      <c r="DD45" s="194">
        <v>61.131900000000002</v>
      </c>
      <c r="DE45" s="192">
        <v>1</v>
      </c>
      <c r="DF45" s="192">
        <v>0</v>
      </c>
      <c r="DG45" s="194">
        <v>61.758200000000002</v>
      </c>
      <c r="DH45" s="192">
        <v>1</v>
      </c>
      <c r="DI45" s="192">
        <v>0</v>
      </c>
      <c r="DJ45" s="194">
        <v>59.4968</v>
      </c>
      <c r="DK45" s="192">
        <v>1</v>
      </c>
      <c r="DL45" s="192">
        <v>0</v>
      </c>
      <c r="DM45" s="194">
        <v>56.311</v>
      </c>
      <c r="DN45" s="192">
        <v>1</v>
      </c>
      <c r="DO45" s="192">
        <v>0</v>
      </c>
      <c r="DP45" s="194">
        <v>62.024999999999999</v>
      </c>
      <c r="DQ45" s="192">
        <v>1</v>
      </c>
      <c r="DR45" s="192">
        <v>0</v>
      </c>
      <c r="DS45" s="194">
        <v>61.994500000000002</v>
      </c>
      <c r="DT45" s="192">
        <v>1</v>
      </c>
      <c r="DU45" s="192">
        <v>0</v>
      </c>
      <c r="DV45" s="192">
        <v>0</v>
      </c>
      <c r="DW45" s="192">
        <v>1</v>
      </c>
      <c r="DX45" s="192">
        <v>0</v>
      </c>
      <c r="DY45" s="192">
        <v>0</v>
      </c>
      <c r="DZ45" s="192">
        <v>1</v>
      </c>
      <c r="EA45" s="192">
        <v>0</v>
      </c>
      <c r="EB45" s="192">
        <v>0</v>
      </c>
      <c r="EC45" s="192">
        <v>1</v>
      </c>
      <c r="ED45" s="192">
        <v>0</v>
      </c>
      <c r="EE45" s="192">
        <v>0</v>
      </c>
      <c r="EF45" s="192">
        <v>1</v>
      </c>
      <c r="EG45" s="192">
        <v>0</v>
      </c>
      <c r="EH45" s="192">
        <v>0</v>
      </c>
      <c r="EI45" s="192">
        <v>1</v>
      </c>
      <c r="EJ45" s="192">
        <v>0</v>
      </c>
      <c r="EK45" s="192">
        <v>0</v>
      </c>
      <c r="EL45" s="192">
        <v>1</v>
      </c>
      <c r="EM45" s="192">
        <v>0</v>
      </c>
      <c r="EN45" s="192">
        <v>0</v>
      </c>
      <c r="EO45" s="192">
        <v>1</v>
      </c>
      <c r="EP45" s="192">
        <v>0</v>
      </c>
      <c r="EQ45" s="192">
        <v>0</v>
      </c>
      <c r="ER45" s="192">
        <v>1</v>
      </c>
      <c r="ES45" s="192">
        <v>0</v>
      </c>
      <c r="ET45" s="192">
        <v>0</v>
      </c>
    </row>
    <row r="46" spans="1:150" x14ac:dyDescent="0.3">
      <c r="A46" s="1"/>
      <c r="B46" s="188" t="s">
        <v>3070</v>
      </c>
      <c r="C46" s="188" t="s">
        <v>139</v>
      </c>
      <c r="D46" s="188" t="s">
        <v>1237</v>
      </c>
      <c r="E46" s="188" t="s">
        <v>3071</v>
      </c>
      <c r="F46" s="188" t="s">
        <v>3072</v>
      </c>
      <c r="G46" s="189">
        <v>1</v>
      </c>
      <c r="H46" s="189">
        <v>0</v>
      </c>
      <c r="I46" s="189">
        <v>0</v>
      </c>
      <c r="J46" s="189">
        <v>1</v>
      </c>
      <c r="K46" s="189">
        <v>0</v>
      </c>
      <c r="L46" s="189">
        <v>0</v>
      </c>
      <c r="M46" s="189">
        <v>1</v>
      </c>
      <c r="N46" s="189">
        <v>0</v>
      </c>
      <c r="O46" s="189">
        <v>0</v>
      </c>
      <c r="P46" s="189">
        <v>1</v>
      </c>
      <c r="Q46" s="189">
        <v>0</v>
      </c>
      <c r="R46" s="189">
        <v>0</v>
      </c>
      <c r="S46" s="189">
        <v>1</v>
      </c>
      <c r="T46" s="189">
        <v>0</v>
      </c>
      <c r="U46" s="189">
        <v>0</v>
      </c>
      <c r="V46" s="189">
        <v>1</v>
      </c>
      <c r="W46" s="189">
        <v>0</v>
      </c>
      <c r="X46" s="189">
        <v>0</v>
      </c>
      <c r="Y46" s="189">
        <v>1</v>
      </c>
      <c r="Z46" s="189">
        <v>0</v>
      </c>
      <c r="AA46" s="189">
        <v>0</v>
      </c>
      <c r="AB46" s="189">
        <v>1</v>
      </c>
      <c r="AC46" s="189">
        <v>0</v>
      </c>
      <c r="AD46" s="189">
        <v>0</v>
      </c>
      <c r="AE46" s="189">
        <v>1</v>
      </c>
      <c r="AF46" s="189">
        <v>0</v>
      </c>
      <c r="AG46" s="189">
        <v>0</v>
      </c>
      <c r="AH46" s="189">
        <v>1</v>
      </c>
      <c r="AI46" s="189">
        <v>0</v>
      </c>
      <c r="AJ46" s="189">
        <v>0</v>
      </c>
      <c r="AK46" s="189">
        <v>1</v>
      </c>
      <c r="AL46" s="189">
        <v>0</v>
      </c>
      <c r="AM46" s="189">
        <v>0</v>
      </c>
      <c r="AN46" s="189">
        <v>1</v>
      </c>
      <c r="AO46" s="189">
        <v>0</v>
      </c>
      <c r="AP46" s="189">
        <v>0</v>
      </c>
      <c r="AQ46" s="189">
        <v>1</v>
      </c>
      <c r="AR46" s="189">
        <v>0</v>
      </c>
      <c r="AS46" s="189">
        <v>0</v>
      </c>
      <c r="AT46" s="189">
        <v>1</v>
      </c>
      <c r="AU46" s="189">
        <v>0</v>
      </c>
      <c r="AV46" s="189">
        <v>0</v>
      </c>
      <c r="AW46" s="189">
        <v>1</v>
      </c>
      <c r="AX46" s="189">
        <v>0</v>
      </c>
      <c r="AY46" s="189">
        <v>0</v>
      </c>
      <c r="AZ46" s="189">
        <v>1</v>
      </c>
      <c r="BA46" s="189">
        <v>0</v>
      </c>
      <c r="BB46" s="189">
        <v>0</v>
      </c>
      <c r="BC46" s="189">
        <v>1</v>
      </c>
      <c r="BD46" s="189">
        <v>0</v>
      </c>
      <c r="BE46" s="189">
        <v>0</v>
      </c>
      <c r="BF46" s="189">
        <v>1</v>
      </c>
      <c r="BG46" s="189">
        <v>0</v>
      </c>
      <c r="BH46" s="189">
        <v>0</v>
      </c>
      <c r="BI46" s="189">
        <v>1</v>
      </c>
      <c r="BJ46" s="189">
        <v>0</v>
      </c>
      <c r="BK46" s="189">
        <v>0</v>
      </c>
      <c r="BL46" s="189">
        <v>1</v>
      </c>
      <c r="BM46" s="189">
        <v>0</v>
      </c>
      <c r="BN46" s="189">
        <v>0</v>
      </c>
      <c r="BO46" s="189">
        <v>1</v>
      </c>
      <c r="BP46" s="189">
        <v>0</v>
      </c>
      <c r="BQ46" s="189">
        <v>0</v>
      </c>
      <c r="BR46" s="189">
        <v>1</v>
      </c>
      <c r="BS46" s="189">
        <v>0</v>
      </c>
      <c r="BT46" s="189">
        <v>0</v>
      </c>
      <c r="BU46" s="189">
        <v>1</v>
      </c>
      <c r="BV46" s="189">
        <v>0</v>
      </c>
      <c r="BW46" s="189">
        <v>0</v>
      </c>
      <c r="BX46" s="189">
        <v>1</v>
      </c>
      <c r="BY46" s="189">
        <v>0</v>
      </c>
      <c r="BZ46" s="189">
        <v>0</v>
      </c>
      <c r="CA46" s="189">
        <v>1</v>
      </c>
      <c r="CB46" s="189">
        <v>0</v>
      </c>
      <c r="CC46" s="189">
        <v>0</v>
      </c>
      <c r="CD46" s="189">
        <v>1</v>
      </c>
      <c r="CE46" s="189">
        <v>0</v>
      </c>
      <c r="CF46" s="189">
        <v>0</v>
      </c>
      <c r="CG46" s="189">
        <v>1</v>
      </c>
      <c r="CH46" s="189">
        <v>0</v>
      </c>
      <c r="CI46" s="189">
        <v>0</v>
      </c>
      <c r="CJ46" s="189">
        <v>1</v>
      </c>
      <c r="CK46" s="189">
        <v>0</v>
      </c>
      <c r="CL46" s="189">
        <v>0</v>
      </c>
      <c r="CM46" s="189">
        <v>1</v>
      </c>
      <c r="CN46" s="189">
        <v>0</v>
      </c>
      <c r="CO46" s="189">
        <v>0</v>
      </c>
      <c r="CP46" s="189">
        <v>1</v>
      </c>
      <c r="CQ46" s="189">
        <v>0</v>
      </c>
      <c r="CR46" s="189">
        <v>0</v>
      </c>
      <c r="CS46" s="189">
        <v>1</v>
      </c>
      <c r="CT46" s="189">
        <v>0</v>
      </c>
      <c r="CU46" s="189">
        <v>0</v>
      </c>
      <c r="CV46" s="189">
        <v>1</v>
      </c>
      <c r="CW46" s="189">
        <v>0</v>
      </c>
      <c r="CX46" s="189">
        <v>0</v>
      </c>
      <c r="CY46" s="189">
        <v>1</v>
      </c>
      <c r="CZ46" s="189">
        <v>0</v>
      </c>
      <c r="DA46" s="189">
        <v>0</v>
      </c>
      <c r="DB46" s="189">
        <v>1</v>
      </c>
      <c r="DC46" s="189">
        <v>0</v>
      </c>
      <c r="DD46" s="189">
        <v>0</v>
      </c>
      <c r="DE46" s="189">
        <v>1</v>
      </c>
      <c r="DF46" s="189">
        <v>0</v>
      </c>
      <c r="DG46" s="189">
        <v>0</v>
      </c>
      <c r="DH46" s="189">
        <v>1</v>
      </c>
      <c r="DI46" s="189">
        <v>0</v>
      </c>
      <c r="DJ46" s="189">
        <v>0</v>
      </c>
      <c r="DK46" s="189">
        <v>1</v>
      </c>
      <c r="DL46" s="189">
        <v>0</v>
      </c>
      <c r="DM46" s="189">
        <v>0</v>
      </c>
      <c r="DN46" s="189">
        <v>1</v>
      </c>
      <c r="DO46" s="189">
        <v>0</v>
      </c>
      <c r="DP46" s="189">
        <v>0</v>
      </c>
      <c r="DQ46" s="189">
        <v>1</v>
      </c>
      <c r="DR46" s="189">
        <v>0</v>
      </c>
      <c r="DS46" s="189">
        <v>0</v>
      </c>
      <c r="DT46" s="189">
        <v>1</v>
      </c>
      <c r="DU46" s="189">
        <v>0</v>
      </c>
      <c r="DV46" s="189">
        <v>0</v>
      </c>
      <c r="DW46" s="189">
        <v>1</v>
      </c>
      <c r="DX46" s="189">
        <v>0</v>
      </c>
      <c r="DY46" s="189">
        <v>0</v>
      </c>
      <c r="DZ46" s="189">
        <v>1</v>
      </c>
      <c r="EA46" s="189">
        <v>0</v>
      </c>
      <c r="EB46" s="189">
        <v>0</v>
      </c>
      <c r="EC46" s="189">
        <v>1</v>
      </c>
      <c r="ED46" s="189">
        <v>0</v>
      </c>
      <c r="EE46" s="189">
        <v>0</v>
      </c>
      <c r="EF46" s="189">
        <v>1</v>
      </c>
      <c r="EG46" s="189">
        <v>0</v>
      </c>
      <c r="EH46" s="189">
        <v>0</v>
      </c>
      <c r="EI46" s="189">
        <v>1</v>
      </c>
      <c r="EJ46" s="189">
        <v>0</v>
      </c>
      <c r="EK46" s="189">
        <v>0</v>
      </c>
      <c r="EL46" s="189">
        <v>1</v>
      </c>
      <c r="EM46" s="189">
        <v>0</v>
      </c>
      <c r="EN46" s="189">
        <v>0</v>
      </c>
      <c r="EO46" s="189">
        <v>1</v>
      </c>
      <c r="EP46" s="189">
        <v>0</v>
      </c>
      <c r="EQ46" s="189">
        <v>0</v>
      </c>
      <c r="ER46" s="189">
        <v>1</v>
      </c>
      <c r="ES46" s="189">
        <v>0</v>
      </c>
      <c r="ET46" s="189">
        <v>0</v>
      </c>
    </row>
    <row r="47" spans="1:150" x14ac:dyDescent="0.3">
      <c r="A47" s="1"/>
      <c r="B47" s="191" t="s">
        <v>3073</v>
      </c>
      <c r="C47" s="191" t="s">
        <v>139</v>
      </c>
      <c r="D47" s="191" t="s">
        <v>1237</v>
      </c>
      <c r="E47" s="191" t="s">
        <v>3074</v>
      </c>
      <c r="F47" s="191" t="s">
        <v>3075</v>
      </c>
      <c r="G47" s="192">
        <v>1</v>
      </c>
      <c r="H47" s="192">
        <v>0</v>
      </c>
      <c r="I47" s="192">
        <v>0</v>
      </c>
      <c r="J47" s="192">
        <v>1</v>
      </c>
      <c r="K47" s="192">
        <v>0</v>
      </c>
      <c r="L47" s="192">
        <v>0</v>
      </c>
      <c r="M47" s="192">
        <v>1</v>
      </c>
      <c r="N47" s="192">
        <v>0</v>
      </c>
      <c r="O47" s="192">
        <v>0</v>
      </c>
      <c r="P47" s="192">
        <v>1</v>
      </c>
      <c r="Q47" s="192">
        <v>0</v>
      </c>
      <c r="R47" s="192">
        <v>0</v>
      </c>
      <c r="S47" s="192">
        <v>1</v>
      </c>
      <c r="T47" s="192">
        <v>0</v>
      </c>
      <c r="U47" s="192">
        <v>0</v>
      </c>
      <c r="V47" s="192">
        <v>1</v>
      </c>
      <c r="W47" s="192">
        <v>0</v>
      </c>
      <c r="X47" s="192">
        <v>0</v>
      </c>
      <c r="Y47" s="192">
        <v>1</v>
      </c>
      <c r="Z47" s="192">
        <v>0</v>
      </c>
      <c r="AA47" s="192">
        <v>0</v>
      </c>
      <c r="AB47" s="192">
        <v>1</v>
      </c>
      <c r="AC47" s="192">
        <v>0</v>
      </c>
      <c r="AD47" s="192">
        <v>0</v>
      </c>
      <c r="AE47" s="192">
        <v>1</v>
      </c>
      <c r="AF47" s="192">
        <v>0</v>
      </c>
      <c r="AG47" s="192">
        <v>0</v>
      </c>
      <c r="AH47" s="192">
        <v>1</v>
      </c>
      <c r="AI47" s="192">
        <v>0</v>
      </c>
      <c r="AJ47" s="192">
        <v>0</v>
      </c>
      <c r="AK47" s="192">
        <v>1</v>
      </c>
      <c r="AL47" s="192">
        <v>0</v>
      </c>
      <c r="AM47" s="192">
        <v>0</v>
      </c>
      <c r="AN47" s="192">
        <v>1</v>
      </c>
      <c r="AO47" s="192">
        <v>0</v>
      </c>
      <c r="AP47" s="192">
        <v>0</v>
      </c>
      <c r="AQ47" s="192">
        <v>1</v>
      </c>
      <c r="AR47" s="192">
        <v>0</v>
      </c>
      <c r="AS47" s="192">
        <v>0</v>
      </c>
      <c r="AT47" s="192">
        <v>1</v>
      </c>
      <c r="AU47" s="192">
        <v>0</v>
      </c>
      <c r="AV47" s="192">
        <v>0</v>
      </c>
      <c r="AW47" s="192">
        <v>1</v>
      </c>
      <c r="AX47" s="192">
        <v>0</v>
      </c>
      <c r="AY47" s="192">
        <v>0</v>
      </c>
      <c r="AZ47" s="192">
        <v>1</v>
      </c>
      <c r="BA47" s="192">
        <v>0</v>
      </c>
      <c r="BB47" s="192">
        <v>0</v>
      </c>
      <c r="BC47" s="192">
        <v>1</v>
      </c>
      <c r="BD47" s="192">
        <v>0</v>
      </c>
      <c r="BE47" s="192">
        <v>0</v>
      </c>
      <c r="BF47" s="192">
        <v>1</v>
      </c>
      <c r="BG47" s="192">
        <v>0</v>
      </c>
      <c r="BH47" s="192">
        <v>0</v>
      </c>
      <c r="BI47" s="192">
        <v>1</v>
      </c>
      <c r="BJ47" s="192">
        <v>0</v>
      </c>
      <c r="BK47" s="192">
        <v>0</v>
      </c>
      <c r="BL47" s="192">
        <v>1</v>
      </c>
      <c r="BM47" s="192">
        <v>0</v>
      </c>
      <c r="BN47" s="192">
        <v>0</v>
      </c>
      <c r="BO47" s="192">
        <v>1</v>
      </c>
      <c r="BP47" s="192">
        <v>0</v>
      </c>
      <c r="BQ47" s="192">
        <v>0</v>
      </c>
      <c r="BR47" s="192">
        <v>1</v>
      </c>
      <c r="BS47" s="192">
        <v>0</v>
      </c>
      <c r="BT47" s="192">
        <v>0</v>
      </c>
      <c r="BU47" s="192">
        <v>1</v>
      </c>
      <c r="BV47" s="192">
        <v>0</v>
      </c>
      <c r="BW47" s="192">
        <v>0</v>
      </c>
      <c r="BX47" s="192">
        <v>1</v>
      </c>
      <c r="BY47" s="192">
        <v>0</v>
      </c>
      <c r="BZ47" s="192">
        <v>0</v>
      </c>
      <c r="CA47" s="192">
        <v>1</v>
      </c>
      <c r="CB47" s="192">
        <v>0</v>
      </c>
      <c r="CC47" s="192">
        <v>0</v>
      </c>
      <c r="CD47" s="192">
        <v>1</v>
      </c>
      <c r="CE47" s="192">
        <v>0</v>
      </c>
      <c r="CF47" s="192">
        <v>0</v>
      </c>
      <c r="CG47" s="192">
        <v>1</v>
      </c>
      <c r="CH47" s="192">
        <v>0</v>
      </c>
      <c r="CI47" s="192">
        <v>0</v>
      </c>
      <c r="CJ47" s="192">
        <v>1</v>
      </c>
      <c r="CK47" s="192">
        <v>0</v>
      </c>
      <c r="CL47" s="192">
        <v>0</v>
      </c>
      <c r="CM47" s="192">
        <v>1</v>
      </c>
      <c r="CN47" s="192">
        <v>0</v>
      </c>
      <c r="CO47" s="192">
        <v>0</v>
      </c>
      <c r="CP47" s="192">
        <v>1</v>
      </c>
      <c r="CQ47" s="192">
        <v>0</v>
      </c>
      <c r="CR47" s="192">
        <v>0</v>
      </c>
      <c r="CS47" s="192">
        <v>1</v>
      </c>
      <c r="CT47" s="192">
        <v>0</v>
      </c>
      <c r="CU47" s="192">
        <v>0</v>
      </c>
      <c r="CV47" s="192">
        <v>1</v>
      </c>
      <c r="CW47" s="192">
        <v>0</v>
      </c>
      <c r="CX47" s="192">
        <v>0</v>
      </c>
      <c r="CY47" s="192">
        <v>1</v>
      </c>
      <c r="CZ47" s="192">
        <v>0</v>
      </c>
      <c r="DA47" s="192">
        <v>0</v>
      </c>
      <c r="DB47" s="192">
        <v>1</v>
      </c>
      <c r="DC47" s="192">
        <v>0</v>
      </c>
      <c r="DD47" s="192">
        <v>0</v>
      </c>
      <c r="DE47" s="192">
        <v>1</v>
      </c>
      <c r="DF47" s="192">
        <v>0</v>
      </c>
      <c r="DG47" s="192">
        <v>0</v>
      </c>
      <c r="DH47" s="192">
        <v>1</v>
      </c>
      <c r="DI47" s="192">
        <v>0</v>
      </c>
      <c r="DJ47" s="192">
        <v>0</v>
      </c>
      <c r="DK47" s="192">
        <v>1</v>
      </c>
      <c r="DL47" s="192">
        <v>0</v>
      </c>
      <c r="DM47" s="192">
        <v>0</v>
      </c>
      <c r="DN47" s="192">
        <v>1</v>
      </c>
      <c r="DO47" s="192">
        <v>0</v>
      </c>
      <c r="DP47" s="192">
        <v>0</v>
      </c>
      <c r="DQ47" s="192">
        <v>1</v>
      </c>
      <c r="DR47" s="192">
        <v>0</v>
      </c>
      <c r="DS47" s="192">
        <v>0</v>
      </c>
      <c r="DT47" s="192">
        <v>1</v>
      </c>
      <c r="DU47" s="192">
        <v>0</v>
      </c>
      <c r="DV47" s="192">
        <v>0</v>
      </c>
      <c r="DW47" s="192">
        <v>1</v>
      </c>
      <c r="DX47" s="192">
        <v>0</v>
      </c>
      <c r="DY47" s="192">
        <v>0</v>
      </c>
      <c r="DZ47" s="192">
        <v>1</v>
      </c>
      <c r="EA47" s="192">
        <v>0</v>
      </c>
      <c r="EB47" s="192">
        <v>0</v>
      </c>
      <c r="EC47" s="192">
        <v>1</v>
      </c>
      <c r="ED47" s="192">
        <v>0</v>
      </c>
      <c r="EE47" s="192">
        <v>0</v>
      </c>
      <c r="EF47" s="192">
        <v>1</v>
      </c>
      <c r="EG47" s="192">
        <v>0</v>
      </c>
      <c r="EH47" s="192">
        <v>0</v>
      </c>
      <c r="EI47" s="192">
        <v>1</v>
      </c>
      <c r="EJ47" s="192">
        <v>0</v>
      </c>
      <c r="EK47" s="192">
        <v>0</v>
      </c>
      <c r="EL47" s="192">
        <v>1</v>
      </c>
      <c r="EM47" s="192">
        <v>0</v>
      </c>
      <c r="EN47" s="192">
        <v>0</v>
      </c>
      <c r="EO47" s="192">
        <v>1</v>
      </c>
      <c r="EP47" s="192">
        <v>0</v>
      </c>
      <c r="EQ47" s="192">
        <v>0</v>
      </c>
      <c r="ER47" s="192">
        <v>1</v>
      </c>
      <c r="ES47" s="192">
        <v>0</v>
      </c>
      <c r="ET47" s="192">
        <v>0</v>
      </c>
    </row>
    <row r="48" spans="1:150" x14ac:dyDescent="0.3">
      <c r="A48" s="1"/>
      <c r="B48" s="191" t="s">
        <v>3076</v>
      </c>
      <c r="C48" s="191" t="s">
        <v>139</v>
      </c>
      <c r="D48" s="191" t="s">
        <v>1237</v>
      </c>
      <c r="E48" s="191" t="s">
        <v>3077</v>
      </c>
      <c r="F48" s="191" t="s">
        <v>3078</v>
      </c>
      <c r="G48" s="192">
        <v>1</v>
      </c>
      <c r="H48" s="193" t="s">
        <v>973</v>
      </c>
      <c r="I48" s="193" t="s">
        <v>973</v>
      </c>
      <c r="J48" s="192">
        <v>1</v>
      </c>
      <c r="K48" s="193" t="s">
        <v>973</v>
      </c>
      <c r="L48" s="193" t="s">
        <v>973</v>
      </c>
      <c r="M48" s="192">
        <v>1</v>
      </c>
      <c r="N48" s="193" t="s">
        <v>973</v>
      </c>
      <c r="O48" s="193" t="s">
        <v>973</v>
      </c>
      <c r="P48" s="192">
        <v>1</v>
      </c>
      <c r="Q48" s="193" t="s">
        <v>973</v>
      </c>
      <c r="R48" s="193" t="s">
        <v>973</v>
      </c>
      <c r="S48" s="192">
        <v>1</v>
      </c>
      <c r="T48" s="193" t="s">
        <v>973</v>
      </c>
      <c r="U48" s="193" t="s">
        <v>973</v>
      </c>
      <c r="V48" s="192">
        <v>1</v>
      </c>
      <c r="W48" s="193" t="s">
        <v>973</v>
      </c>
      <c r="X48" s="193" t="s">
        <v>973</v>
      </c>
      <c r="Y48" s="192">
        <v>1</v>
      </c>
      <c r="Z48" s="193" t="s">
        <v>973</v>
      </c>
      <c r="AA48" s="193" t="s">
        <v>973</v>
      </c>
      <c r="AB48" s="192">
        <v>1</v>
      </c>
      <c r="AC48" s="193" t="s">
        <v>973</v>
      </c>
      <c r="AD48" s="193" t="s">
        <v>973</v>
      </c>
      <c r="AE48" s="192">
        <v>1</v>
      </c>
      <c r="AF48" s="193" t="s">
        <v>973</v>
      </c>
      <c r="AG48" s="193" t="s">
        <v>973</v>
      </c>
      <c r="AH48" s="192">
        <v>1</v>
      </c>
      <c r="AI48" s="193" t="s">
        <v>973</v>
      </c>
      <c r="AJ48" s="193" t="s">
        <v>973</v>
      </c>
      <c r="AK48" s="192">
        <v>1</v>
      </c>
      <c r="AL48" s="193" t="s">
        <v>973</v>
      </c>
      <c r="AM48" s="193" t="s">
        <v>973</v>
      </c>
      <c r="AN48" s="192">
        <v>1</v>
      </c>
      <c r="AO48" s="193" t="s">
        <v>973</v>
      </c>
      <c r="AP48" s="193" t="s">
        <v>973</v>
      </c>
      <c r="AQ48" s="192">
        <v>1</v>
      </c>
      <c r="AR48" s="193" t="s">
        <v>973</v>
      </c>
      <c r="AS48" s="193" t="s">
        <v>973</v>
      </c>
      <c r="AT48" s="192">
        <v>1</v>
      </c>
      <c r="AU48" s="193" t="s">
        <v>973</v>
      </c>
      <c r="AV48" s="193" t="s">
        <v>973</v>
      </c>
      <c r="AW48" s="192">
        <v>1</v>
      </c>
      <c r="AX48" s="193" t="s">
        <v>973</v>
      </c>
      <c r="AY48" s="193" t="s">
        <v>973</v>
      </c>
      <c r="AZ48" s="192">
        <v>1</v>
      </c>
      <c r="BA48" s="193" t="s">
        <v>973</v>
      </c>
      <c r="BB48" s="193" t="s">
        <v>973</v>
      </c>
      <c r="BC48" s="192">
        <v>1</v>
      </c>
      <c r="BD48" s="193" t="s">
        <v>973</v>
      </c>
      <c r="BE48" s="193" t="s">
        <v>973</v>
      </c>
      <c r="BF48" s="192">
        <v>1</v>
      </c>
      <c r="BG48" s="193" t="s">
        <v>973</v>
      </c>
      <c r="BH48" s="193" t="s">
        <v>973</v>
      </c>
      <c r="BI48" s="192">
        <v>1</v>
      </c>
      <c r="BJ48" s="193" t="s">
        <v>973</v>
      </c>
      <c r="BK48" s="193" t="s">
        <v>973</v>
      </c>
      <c r="BL48" s="192">
        <v>1</v>
      </c>
      <c r="BM48" s="193" t="s">
        <v>973</v>
      </c>
      <c r="BN48" s="193" t="s">
        <v>973</v>
      </c>
      <c r="BO48" s="192">
        <v>1</v>
      </c>
      <c r="BP48" s="193" t="s">
        <v>973</v>
      </c>
      <c r="BQ48" s="193" t="s">
        <v>973</v>
      </c>
      <c r="BR48" s="192">
        <v>1</v>
      </c>
      <c r="BS48" s="193" t="s">
        <v>973</v>
      </c>
      <c r="BT48" s="193" t="s">
        <v>973</v>
      </c>
      <c r="BU48" s="192">
        <v>1</v>
      </c>
      <c r="BV48" s="193" t="s">
        <v>973</v>
      </c>
      <c r="BW48" s="193" t="s">
        <v>973</v>
      </c>
      <c r="BX48" s="192">
        <v>1</v>
      </c>
      <c r="BY48" s="193" t="s">
        <v>973</v>
      </c>
      <c r="BZ48" s="193" t="s">
        <v>973</v>
      </c>
      <c r="CA48" s="192">
        <v>1</v>
      </c>
      <c r="CB48" s="193" t="s">
        <v>973</v>
      </c>
      <c r="CC48" s="193" t="s">
        <v>973</v>
      </c>
      <c r="CD48" s="192">
        <v>1</v>
      </c>
      <c r="CE48" s="193" t="s">
        <v>973</v>
      </c>
      <c r="CF48" s="193" t="s">
        <v>973</v>
      </c>
      <c r="CG48" s="192">
        <v>1</v>
      </c>
      <c r="CH48" s="193" t="s">
        <v>973</v>
      </c>
      <c r="CI48" s="193" t="s">
        <v>973</v>
      </c>
      <c r="CJ48" s="192">
        <v>1</v>
      </c>
      <c r="CK48" s="193" t="s">
        <v>973</v>
      </c>
      <c r="CL48" s="193" t="s">
        <v>973</v>
      </c>
      <c r="CM48" s="192">
        <v>1</v>
      </c>
      <c r="CN48" s="193" t="s">
        <v>973</v>
      </c>
      <c r="CO48" s="193" t="s">
        <v>973</v>
      </c>
      <c r="CP48" s="192">
        <v>1</v>
      </c>
      <c r="CQ48" s="193" t="s">
        <v>973</v>
      </c>
      <c r="CR48" s="193" t="s">
        <v>973</v>
      </c>
      <c r="CS48" s="192">
        <v>1</v>
      </c>
      <c r="CT48" s="193" t="s">
        <v>973</v>
      </c>
      <c r="CU48" s="193" t="s">
        <v>973</v>
      </c>
      <c r="CV48" s="192">
        <v>1</v>
      </c>
      <c r="CW48" s="193" t="s">
        <v>973</v>
      </c>
      <c r="CX48" s="193" t="s">
        <v>973</v>
      </c>
      <c r="CY48" s="192">
        <v>1</v>
      </c>
      <c r="CZ48" s="193" t="s">
        <v>973</v>
      </c>
      <c r="DA48" s="193" t="s">
        <v>973</v>
      </c>
      <c r="DB48" s="192">
        <v>1</v>
      </c>
      <c r="DC48" s="193" t="s">
        <v>973</v>
      </c>
      <c r="DD48" s="193" t="s">
        <v>973</v>
      </c>
      <c r="DE48" s="192">
        <v>1</v>
      </c>
      <c r="DF48" s="193" t="s">
        <v>973</v>
      </c>
      <c r="DG48" s="193" t="s">
        <v>973</v>
      </c>
      <c r="DH48" s="192">
        <v>1</v>
      </c>
      <c r="DI48" s="193" t="s">
        <v>973</v>
      </c>
      <c r="DJ48" s="193" t="s">
        <v>973</v>
      </c>
      <c r="DK48" s="192">
        <v>1</v>
      </c>
      <c r="DL48" s="193" t="s">
        <v>973</v>
      </c>
      <c r="DM48" s="193" t="s">
        <v>973</v>
      </c>
      <c r="DN48" s="192">
        <v>1</v>
      </c>
      <c r="DO48" s="193" t="s">
        <v>973</v>
      </c>
      <c r="DP48" s="193" t="s">
        <v>973</v>
      </c>
      <c r="DQ48" s="192">
        <v>1</v>
      </c>
      <c r="DR48" s="193" t="s">
        <v>973</v>
      </c>
      <c r="DS48" s="193" t="s">
        <v>973</v>
      </c>
      <c r="DT48" s="192">
        <v>1</v>
      </c>
      <c r="DU48" s="193" t="s">
        <v>973</v>
      </c>
      <c r="DV48" s="193" t="s">
        <v>973</v>
      </c>
      <c r="DW48" s="192">
        <v>1</v>
      </c>
      <c r="DX48" s="193" t="s">
        <v>973</v>
      </c>
      <c r="DY48" s="193" t="s">
        <v>973</v>
      </c>
      <c r="DZ48" s="192">
        <v>1</v>
      </c>
      <c r="EA48" s="193" t="s">
        <v>973</v>
      </c>
      <c r="EB48" s="193" t="s">
        <v>973</v>
      </c>
      <c r="EC48" s="192">
        <v>1</v>
      </c>
      <c r="ED48" s="193" t="s">
        <v>973</v>
      </c>
      <c r="EE48" s="193" t="s">
        <v>973</v>
      </c>
      <c r="EF48" s="192">
        <v>1</v>
      </c>
      <c r="EG48" s="193" t="s">
        <v>973</v>
      </c>
      <c r="EH48" s="193" t="s">
        <v>973</v>
      </c>
      <c r="EI48" s="192">
        <v>1</v>
      </c>
      <c r="EJ48" s="193" t="s">
        <v>973</v>
      </c>
      <c r="EK48" s="193" t="s">
        <v>973</v>
      </c>
      <c r="EL48" s="192">
        <v>1</v>
      </c>
      <c r="EM48" s="193" t="s">
        <v>973</v>
      </c>
      <c r="EN48" s="193" t="s">
        <v>973</v>
      </c>
      <c r="EO48" s="192">
        <v>1</v>
      </c>
      <c r="EP48" s="193" t="s">
        <v>973</v>
      </c>
      <c r="EQ48" s="193" t="s">
        <v>973</v>
      </c>
      <c r="ER48" s="192">
        <v>1</v>
      </c>
      <c r="ES48" s="193" t="s">
        <v>973</v>
      </c>
      <c r="ET48" s="193" t="s">
        <v>973</v>
      </c>
    </row>
    <row r="49" spans="1:150" x14ac:dyDescent="0.3">
      <c r="A49" s="1"/>
      <c r="B49" s="188" t="s">
        <v>3079</v>
      </c>
      <c r="C49" s="188" t="s">
        <v>107</v>
      </c>
      <c r="D49" s="188" t="s">
        <v>108</v>
      </c>
      <c r="E49" s="188" t="s">
        <v>3080</v>
      </c>
      <c r="F49" s="188" t="s">
        <v>3081</v>
      </c>
      <c r="G49" s="189">
        <v>1</v>
      </c>
      <c r="H49" s="190">
        <v>38.480200000000004</v>
      </c>
      <c r="I49" s="190">
        <v>60</v>
      </c>
      <c r="J49" s="189">
        <v>1</v>
      </c>
      <c r="K49" s="190">
        <v>45</v>
      </c>
      <c r="L49" s="190">
        <v>45.185499999999998</v>
      </c>
      <c r="M49" s="189">
        <v>1</v>
      </c>
      <c r="N49" s="190">
        <v>41.113999999999997</v>
      </c>
      <c r="O49" s="190">
        <v>60</v>
      </c>
      <c r="P49" s="189">
        <v>1</v>
      </c>
      <c r="Q49" s="190">
        <v>45</v>
      </c>
      <c r="R49" s="190">
        <v>60</v>
      </c>
      <c r="S49" s="189">
        <v>1</v>
      </c>
      <c r="T49" s="190">
        <v>6</v>
      </c>
      <c r="U49" s="190">
        <v>60</v>
      </c>
      <c r="V49" s="189">
        <v>1</v>
      </c>
      <c r="W49" s="190">
        <v>6</v>
      </c>
      <c r="X49" s="189">
        <v>0</v>
      </c>
      <c r="Y49" s="189">
        <v>1</v>
      </c>
      <c r="Z49" s="190">
        <v>45</v>
      </c>
      <c r="AA49" s="190">
        <v>44.827500000000001</v>
      </c>
      <c r="AB49" s="189">
        <v>1</v>
      </c>
      <c r="AC49" s="190">
        <v>45</v>
      </c>
      <c r="AD49" s="190">
        <v>38.739100000000001</v>
      </c>
      <c r="AE49" s="189">
        <v>1</v>
      </c>
      <c r="AF49" s="190">
        <v>45</v>
      </c>
      <c r="AG49" s="190">
        <v>60</v>
      </c>
      <c r="AH49" s="189">
        <v>1</v>
      </c>
      <c r="AI49" s="190">
        <v>45</v>
      </c>
      <c r="AJ49" s="190">
        <v>60</v>
      </c>
      <c r="AK49" s="189">
        <v>1</v>
      </c>
      <c r="AL49" s="190">
        <v>45</v>
      </c>
      <c r="AM49" s="190">
        <v>60</v>
      </c>
      <c r="AN49" s="189">
        <v>1</v>
      </c>
      <c r="AO49" s="190">
        <v>45</v>
      </c>
      <c r="AP49" s="190">
        <v>60</v>
      </c>
      <c r="AQ49" s="189">
        <v>1</v>
      </c>
      <c r="AR49" s="190">
        <v>84.941999999999993</v>
      </c>
      <c r="AS49" s="190">
        <v>54.655099999999997</v>
      </c>
      <c r="AT49" s="189">
        <v>1</v>
      </c>
      <c r="AU49" s="190">
        <v>90</v>
      </c>
      <c r="AV49" s="190">
        <v>45.185499999999998</v>
      </c>
      <c r="AW49" s="189">
        <v>1</v>
      </c>
      <c r="AX49" s="190">
        <v>90</v>
      </c>
      <c r="AY49" s="190">
        <v>45.185499999999998</v>
      </c>
      <c r="AZ49" s="189">
        <v>1</v>
      </c>
      <c r="BA49" s="190">
        <v>90</v>
      </c>
      <c r="BB49" s="190">
        <v>45.185499999999998</v>
      </c>
      <c r="BC49" s="189">
        <v>1</v>
      </c>
      <c r="BD49" s="190">
        <v>90</v>
      </c>
      <c r="BE49" s="190">
        <v>45.185499999999998</v>
      </c>
      <c r="BF49" s="189">
        <v>1</v>
      </c>
      <c r="BG49" s="190">
        <v>90</v>
      </c>
      <c r="BH49" s="190">
        <v>45.185499999999998</v>
      </c>
      <c r="BI49" s="189">
        <v>1</v>
      </c>
      <c r="BJ49" s="190">
        <v>90</v>
      </c>
      <c r="BK49" s="190">
        <v>45.185499999999998</v>
      </c>
      <c r="BL49" s="189">
        <v>1</v>
      </c>
      <c r="BM49" s="190">
        <v>90</v>
      </c>
      <c r="BN49" s="190">
        <v>45.185499999999998</v>
      </c>
      <c r="BO49" s="189">
        <v>1</v>
      </c>
      <c r="BP49" s="190">
        <v>90</v>
      </c>
      <c r="BQ49" s="190">
        <v>45.185499999999998</v>
      </c>
      <c r="BR49" s="189">
        <v>1</v>
      </c>
      <c r="BS49" s="190">
        <v>90</v>
      </c>
      <c r="BT49" s="190">
        <v>45.185499999999998</v>
      </c>
      <c r="BU49" s="189">
        <v>1</v>
      </c>
      <c r="BV49" s="190">
        <v>47.549199999999999</v>
      </c>
      <c r="BW49" s="190">
        <v>90.013000000000005</v>
      </c>
      <c r="BX49" s="189">
        <v>1</v>
      </c>
      <c r="BY49" s="190">
        <v>90</v>
      </c>
      <c r="BZ49" s="190">
        <v>45.185499999999998</v>
      </c>
      <c r="CA49" s="189">
        <v>1</v>
      </c>
      <c r="CB49" s="190">
        <v>88.663200000000003</v>
      </c>
      <c r="CC49" s="190">
        <v>49.351900000000001</v>
      </c>
      <c r="CD49" s="189">
        <v>1</v>
      </c>
      <c r="CE49" s="190">
        <v>90</v>
      </c>
      <c r="CF49" s="190">
        <v>10.071999999999999</v>
      </c>
      <c r="CG49" s="189">
        <v>1</v>
      </c>
      <c r="CH49" s="190">
        <v>90</v>
      </c>
      <c r="CI49" s="190">
        <v>48.105400000000003</v>
      </c>
      <c r="CJ49" s="189">
        <v>1</v>
      </c>
      <c r="CK49" s="190">
        <v>90</v>
      </c>
      <c r="CL49" s="189">
        <v>0</v>
      </c>
      <c r="CM49" s="189">
        <v>1</v>
      </c>
      <c r="CN49" s="190">
        <v>52</v>
      </c>
      <c r="CO49" s="190">
        <v>83.341899999999995</v>
      </c>
      <c r="CP49" s="189">
        <v>1</v>
      </c>
      <c r="CQ49" s="190">
        <v>55.658000000000001</v>
      </c>
      <c r="CR49" s="190">
        <v>79.306600000000003</v>
      </c>
      <c r="CS49" s="189">
        <v>1</v>
      </c>
      <c r="CT49" s="190">
        <v>52</v>
      </c>
      <c r="CU49" s="190">
        <v>84.264600000000002</v>
      </c>
      <c r="CV49" s="189">
        <v>1</v>
      </c>
      <c r="CW49" s="190">
        <v>52</v>
      </c>
      <c r="CX49" s="190">
        <v>83.341200000000001</v>
      </c>
      <c r="CY49" s="189">
        <v>1</v>
      </c>
      <c r="CZ49" s="190">
        <v>52</v>
      </c>
      <c r="DA49" s="190">
        <v>83.341300000000004</v>
      </c>
      <c r="DB49" s="189">
        <v>1</v>
      </c>
      <c r="DC49" s="190">
        <v>76.684600000000003</v>
      </c>
      <c r="DD49" s="190">
        <v>60.558300000000003</v>
      </c>
      <c r="DE49" s="189">
        <v>1</v>
      </c>
      <c r="DF49" s="190">
        <v>47.549199999999999</v>
      </c>
      <c r="DG49" s="190">
        <v>89.549199999999999</v>
      </c>
      <c r="DH49" s="189">
        <v>1</v>
      </c>
      <c r="DI49" s="190">
        <v>90</v>
      </c>
      <c r="DJ49" s="190">
        <v>43.872700000000002</v>
      </c>
      <c r="DK49" s="189">
        <v>1</v>
      </c>
      <c r="DL49" s="190">
        <v>90</v>
      </c>
      <c r="DM49" s="190">
        <v>84.026700000000005</v>
      </c>
      <c r="DN49" s="189">
        <v>1</v>
      </c>
      <c r="DO49" s="190">
        <v>90</v>
      </c>
      <c r="DP49" s="190">
        <v>65.699700000000007</v>
      </c>
      <c r="DQ49" s="189">
        <v>1</v>
      </c>
      <c r="DR49" s="190">
        <v>90</v>
      </c>
      <c r="DS49" s="190">
        <v>44.375999999999998</v>
      </c>
      <c r="DT49" s="189">
        <v>1</v>
      </c>
      <c r="DU49" s="190">
        <v>88.663200000000003</v>
      </c>
      <c r="DV49" s="190">
        <v>92.855099999999993</v>
      </c>
      <c r="DW49" s="189">
        <v>1</v>
      </c>
      <c r="DX49" s="190">
        <v>40.923000000000002</v>
      </c>
      <c r="DY49" s="190">
        <v>90.013000000000005</v>
      </c>
      <c r="DZ49" s="189">
        <v>1</v>
      </c>
      <c r="EA49" s="190">
        <v>34.487699999999997</v>
      </c>
      <c r="EB49" s="190">
        <v>90.013000000000005</v>
      </c>
      <c r="EC49" s="189">
        <v>1</v>
      </c>
      <c r="ED49" s="190">
        <v>80.624899999999997</v>
      </c>
      <c r="EE49" s="190">
        <v>58.680100000000003</v>
      </c>
      <c r="EF49" s="189">
        <v>1</v>
      </c>
      <c r="EG49" s="190">
        <v>74.807900000000004</v>
      </c>
      <c r="EH49" s="190">
        <v>61.740200000000002</v>
      </c>
      <c r="EI49" s="189">
        <v>1</v>
      </c>
      <c r="EJ49" s="190">
        <v>44.658000000000001</v>
      </c>
      <c r="EK49" s="190">
        <v>89.056799999999996</v>
      </c>
      <c r="EL49" s="189">
        <v>1</v>
      </c>
      <c r="EM49" s="190">
        <v>47.549199999999999</v>
      </c>
      <c r="EN49" s="190">
        <v>90.013000000000005</v>
      </c>
      <c r="EO49" s="189">
        <v>1</v>
      </c>
      <c r="EP49" s="190">
        <v>88.663200000000003</v>
      </c>
      <c r="EQ49" s="190">
        <v>49.979100000000003</v>
      </c>
      <c r="ER49" s="189">
        <v>1</v>
      </c>
      <c r="ES49" s="190">
        <v>44.658000000000001</v>
      </c>
      <c r="ET49" s="190">
        <v>89.550899999999999</v>
      </c>
    </row>
    <row r="50" spans="1:150" x14ac:dyDescent="0.3">
      <c r="A50" s="1"/>
      <c r="B50" s="191" t="s">
        <v>3082</v>
      </c>
      <c r="C50" s="191" t="s">
        <v>107</v>
      </c>
      <c r="D50" s="191" t="s">
        <v>108</v>
      </c>
      <c r="E50" s="191" t="s">
        <v>3083</v>
      </c>
      <c r="F50" s="191" t="s">
        <v>3084</v>
      </c>
      <c r="G50" s="192">
        <v>1</v>
      </c>
      <c r="H50" s="194">
        <v>12.826700000000001</v>
      </c>
      <c r="I50" s="194">
        <v>20</v>
      </c>
      <c r="J50" s="192">
        <v>1</v>
      </c>
      <c r="K50" s="194">
        <v>22.5</v>
      </c>
      <c r="L50" s="194">
        <v>22.5928</v>
      </c>
      <c r="M50" s="192">
        <v>1</v>
      </c>
      <c r="N50" s="194">
        <v>13.704700000000001</v>
      </c>
      <c r="O50" s="194">
        <v>20</v>
      </c>
      <c r="P50" s="192">
        <v>1</v>
      </c>
      <c r="Q50" s="194">
        <v>15</v>
      </c>
      <c r="R50" s="194">
        <v>20</v>
      </c>
      <c r="S50" s="192">
        <v>1</v>
      </c>
      <c r="T50" s="194">
        <v>3</v>
      </c>
      <c r="U50" s="194">
        <v>30</v>
      </c>
      <c r="V50" s="192">
        <v>1</v>
      </c>
      <c r="W50" s="194">
        <v>6</v>
      </c>
      <c r="X50" s="192">
        <v>0</v>
      </c>
      <c r="Y50" s="192">
        <v>1</v>
      </c>
      <c r="Z50" s="194">
        <v>22.5</v>
      </c>
      <c r="AA50" s="194">
        <v>22.413799999999998</v>
      </c>
      <c r="AB50" s="192">
        <v>1</v>
      </c>
      <c r="AC50" s="194">
        <v>22.5</v>
      </c>
      <c r="AD50" s="194">
        <v>19.369599999999998</v>
      </c>
      <c r="AE50" s="192">
        <v>1</v>
      </c>
      <c r="AF50" s="194">
        <v>15</v>
      </c>
      <c r="AG50" s="194">
        <v>20</v>
      </c>
      <c r="AH50" s="192">
        <v>1</v>
      </c>
      <c r="AI50" s="192">
        <v>0</v>
      </c>
      <c r="AJ50" s="194">
        <v>29.890899999999998</v>
      </c>
      <c r="AK50" s="192">
        <v>1</v>
      </c>
      <c r="AL50" s="192">
        <v>0</v>
      </c>
      <c r="AM50" s="194">
        <v>29.890899999999998</v>
      </c>
      <c r="AN50" s="192">
        <v>1</v>
      </c>
      <c r="AO50" s="192">
        <v>0</v>
      </c>
      <c r="AP50" s="194">
        <v>29.890899999999998</v>
      </c>
      <c r="AQ50" s="192">
        <v>1</v>
      </c>
      <c r="AR50" s="194">
        <v>37.392800000000001</v>
      </c>
      <c r="AS50" s="194">
        <v>9.4695999999999998</v>
      </c>
      <c r="AT50" s="192">
        <v>1</v>
      </c>
      <c r="AU50" s="194">
        <v>45</v>
      </c>
      <c r="AV50" s="192">
        <v>0</v>
      </c>
      <c r="AW50" s="192">
        <v>1</v>
      </c>
      <c r="AX50" s="194">
        <v>45</v>
      </c>
      <c r="AY50" s="192">
        <v>0</v>
      </c>
      <c r="AZ50" s="192">
        <v>1</v>
      </c>
      <c r="BA50" s="194">
        <v>45</v>
      </c>
      <c r="BB50" s="192">
        <v>0</v>
      </c>
      <c r="BC50" s="192">
        <v>1</v>
      </c>
      <c r="BD50" s="194">
        <v>45</v>
      </c>
      <c r="BE50" s="192">
        <v>0</v>
      </c>
      <c r="BF50" s="192">
        <v>1</v>
      </c>
      <c r="BG50" s="194">
        <v>45</v>
      </c>
      <c r="BH50" s="192">
        <v>0</v>
      </c>
      <c r="BI50" s="192">
        <v>1</v>
      </c>
      <c r="BJ50" s="194">
        <v>45</v>
      </c>
      <c r="BK50" s="192">
        <v>0</v>
      </c>
      <c r="BL50" s="192">
        <v>1</v>
      </c>
      <c r="BM50" s="194">
        <v>45</v>
      </c>
      <c r="BN50" s="192">
        <v>0</v>
      </c>
      <c r="BO50" s="192">
        <v>1</v>
      </c>
      <c r="BP50" s="194">
        <v>45</v>
      </c>
      <c r="BQ50" s="192">
        <v>0</v>
      </c>
      <c r="BR50" s="192">
        <v>1</v>
      </c>
      <c r="BS50" s="194">
        <v>45</v>
      </c>
      <c r="BT50" s="192">
        <v>0</v>
      </c>
      <c r="BU50" s="192">
        <v>1</v>
      </c>
      <c r="BV50" s="192">
        <v>0</v>
      </c>
      <c r="BW50" s="194">
        <v>44.827500000000001</v>
      </c>
      <c r="BX50" s="192">
        <v>1</v>
      </c>
      <c r="BY50" s="194">
        <v>45</v>
      </c>
      <c r="BZ50" s="192">
        <v>0</v>
      </c>
      <c r="CA50" s="192">
        <v>1</v>
      </c>
      <c r="CB50" s="194">
        <v>47.549199999999999</v>
      </c>
      <c r="CC50" s="192">
        <v>0</v>
      </c>
      <c r="CD50" s="192">
        <v>1</v>
      </c>
      <c r="CE50" s="194">
        <v>32.400799999999997</v>
      </c>
      <c r="CF50" s="192">
        <v>0</v>
      </c>
      <c r="CG50" s="192">
        <v>1</v>
      </c>
      <c r="CH50" s="194">
        <v>47.192799999999998</v>
      </c>
      <c r="CI50" s="192">
        <v>0</v>
      </c>
      <c r="CJ50" s="192">
        <v>1</v>
      </c>
      <c r="CK50" s="194">
        <v>45</v>
      </c>
      <c r="CL50" s="192">
        <v>0</v>
      </c>
      <c r="CM50" s="192">
        <v>1</v>
      </c>
      <c r="CN50" s="194">
        <v>6.2302999999999997</v>
      </c>
      <c r="CO50" s="194">
        <v>38.340499999999999</v>
      </c>
      <c r="CP50" s="192">
        <v>1</v>
      </c>
      <c r="CQ50" s="194">
        <v>46.332299999999996</v>
      </c>
      <c r="CR50" s="192">
        <v>0</v>
      </c>
      <c r="CS50" s="192">
        <v>1</v>
      </c>
      <c r="CT50" s="194">
        <v>26</v>
      </c>
      <c r="CU50" s="194">
        <v>19.727</v>
      </c>
      <c r="CV50" s="192">
        <v>1</v>
      </c>
      <c r="CW50" s="194">
        <v>6.2308000000000003</v>
      </c>
      <c r="CX50" s="194">
        <v>38.340000000000003</v>
      </c>
      <c r="CY50" s="192">
        <v>1</v>
      </c>
      <c r="CZ50" s="194">
        <v>6.2306999999999997</v>
      </c>
      <c r="DA50" s="194">
        <v>38.3401</v>
      </c>
      <c r="DB50" s="192">
        <v>1</v>
      </c>
      <c r="DC50" s="194">
        <v>46.903399999999998</v>
      </c>
      <c r="DD50" s="192">
        <v>0</v>
      </c>
      <c r="DE50" s="192">
        <v>1</v>
      </c>
      <c r="DF50" s="192">
        <v>0</v>
      </c>
      <c r="DG50" s="194">
        <v>44.595599999999997</v>
      </c>
      <c r="DH50" s="192">
        <v>1</v>
      </c>
      <c r="DI50" s="194">
        <v>45</v>
      </c>
      <c r="DJ50" s="192">
        <v>0</v>
      </c>
      <c r="DK50" s="192">
        <v>1</v>
      </c>
      <c r="DL50" s="194">
        <v>45</v>
      </c>
      <c r="DM50" s="192">
        <v>0</v>
      </c>
      <c r="DN50" s="192">
        <v>1</v>
      </c>
      <c r="DO50" s="194">
        <v>45</v>
      </c>
      <c r="DP50" s="192">
        <v>0</v>
      </c>
      <c r="DQ50" s="192">
        <v>1</v>
      </c>
      <c r="DR50" s="194">
        <v>45</v>
      </c>
      <c r="DS50" s="192">
        <v>0</v>
      </c>
      <c r="DT50" s="192">
        <v>1</v>
      </c>
      <c r="DU50" s="194">
        <v>41.113999999999997</v>
      </c>
      <c r="DV50" s="194">
        <v>6</v>
      </c>
      <c r="DW50" s="192">
        <v>1</v>
      </c>
      <c r="DX50" s="192">
        <v>0</v>
      </c>
      <c r="DY50" s="194">
        <v>44.827500000000001</v>
      </c>
      <c r="DZ50" s="192">
        <v>1</v>
      </c>
      <c r="EA50" s="192">
        <v>0</v>
      </c>
      <c r="EB50" s="194">
        <v>44.827500000000001</v>
      </c>
      <c r="EC50" s="192">
        <v>1</v>
      </c>
      <c r="ED50" s="194">
        <v>33.075699999999998</v>
      </c>
      <c r="EE50" s="194">
        <v>13.4946</v>
      </c>
      <c r="EF50" s="192">
        <v>1</v>
      </c>
      <c r="EG50" s="194">
        <v>28.119499999999999</v>
      </c>
      <c r="EH50" s="194">
        <v>17.364999999999998</v>
      </c>
      <c r="EI50" s="192">
        <v>1</v>
      </c>
      <c r="EJ50" s="192">
        <v>0</v>
      </c>
      <c r="EK50" s="194">
        <v>44.349400000000003</v>
      </c>
      <c r="EL50" s="192">
        <v>1</v>
      </c>
      <c r="EM50" s="192">
        <v>0</v>
      </c>
      <c r="EN50" s="194">
        <v>44.827500000000001</v>
      </c>
      <c r="EO50" s="192">
        <v>1</v>
      </c>
      <c r="EP50" s="194">
        <v>41.113999999999997</v>
      </c>
      <c r="EQ50" s="194">
        <v>6</v>
      </c>
      <c r="ER50" s="192">
        <v>1</v>
      </c>
      <c r="ES50" s="192">
        <v>0</v>
      </c>
      <c r="ET50" s="194">
        <v>44.596400000000003</v>
      </c>
    </row>
    <row r="51" spans="1:150" x14ac:dyDescent="0.3">
      <c r="A51" s="1"/>
      <c r="B51" s="191" t="s">
        <v>3085</v>
      </c>
      <c r="C51" s="191" t="s">
        <v>107</v>
      </c>
      <c r="D51" s="191" t="s">
        <v>108</v>
      </c>
      <c r="E51" s="191" t="s">
        <v>3086</v>
      </c>
      <c r="F51" s="191" t="s">
        <v>3087</v>
      </c>
      <c r="G51" s="192">
        <v>0</v>
      </c>
      <c r="H51" s="192">
        <v>0</v>
      </c>
      <c r="I51" s="192">
        <v>0</v>
      </c>
      <c r="J51" s="192">
        <v>0</v>
      </c>
      <c r="K51" s="192">
        <v>0</v>
      </c>
      <c r="L51" s="192">
        <v>0</v>
      </c>
      <c r="M51" s="192">
        <v>0</v>
      </c>
      <c r="N51" s="192">
        <v>0</v>
      </c>
      <c r="O51" s="192">
        <v>0</v>
      </c>
      <c r="P51" s="192">
        <v>0</v>
      </c>
      <c r="Q51" s="192">
        <v>0</v>
      </c>
      <c r="R51" s="192">
        <v>0</v>
      </c>
      <c r="S51" s="192">
        <v>0</v>
      </c>
      <c r="T51" s="192">
        <v>0</v>
      </c>
      <c r="U51" s="192">
        <v>0</v>
      </c>
      <c r="V51" s="192">
        <v>0</v>
      </c>
      <c r="W51" s="192">
        <v>0</v>
      </c>
      <c r="X51" s="192">
        <v>0</v>
      </c>
      <c r="Y51" s="192">
        <v>0</v>
      </c>
      <c r="Z51" s="192">
        <v>0</v>
      </c>
      <c r="AA51" s="192">
        <v>0</v>
      </c>
      <c r="AB51" s="192">
        <v>0</v>
      </c>
      <c r="AC51" s="192">
        <v>0</v>
      </c>
      <c r="AD51" s="192">
        <v>0</v>
      </c>
      <c r="AE51" s="192">
        <v>0</v>
      </c>
      <c r="AF51" s="192">
        <v>0</v>
      </c>
      <c r="AG51" s="192">
        <v>0</v>
      </c>
      <c r="AH51" s="192">
        <v>1</v>
      </c>
      <c r="AI51" s="192">
        <v>0</v>
      </c>
      <c r="AJ51" s="192">
        <v>0</v>
      </c>
      <c r="AK51" s="192">
        <v>1</v>
      </c>
      <c r="AL51" s="192">
        <v>0</v>
      </c>
      <c r="AM51" s="192">
        <v>0</v>
      </c>
      <c r="AN51" s="192">
        <v>1</v>
      </c>
      <c r="AO51" s="192">
        <v>0</v>
      </c>
      <c r="AP51" s="192">
        <v>0</v>
      </c>
      <c r="AQ51" s="192">
        <v>1</v>
      </c>
      <c r="AR51" s="192">
        <v>0</v>
      </c>
      <c r="AS51" s="192">
        <v>0</v>
      </c>
      <c r="AT51" s="192">
        <v>1</v>
      </c>
      <c r="AU51" s="192">
        <v>0</v>
      </c>
      <c r="AV51" s="192">
        <v>0</v>
      </c>
      <c r="AW51" s="192">
        <v>1</v>
      </c>
      <c r="AX51" s="192">
        <v>0</v>
      </c>
      <c r="AY51" s="192">
        <v>0</v>
      </c>
      <c r="AZ51" s="192">
        <v>1</v>
      </c>
      <c r="BA51" s="192">
        <v>0</v>
      </c>
      <c r="BB51" s="192">
        <v>0</v>
      </c>
      <c r="BC51" s="192">
        <v>1</v>
      </c>
      <c r="BD51" s="192">
        <v>0</v>
      </c>
      <c r="BE51" s="192">
        <v>0</v>
      </c>
      <c r="BF51" s="192">
        <v>1</v>
      </c>
      <c r="BG51" s="192">
        <v>0</v>
      </c>
      <c r="BH51" s="192">
        <v>0</v>
      </c>
      <c r="BI51" s="192">
        <v>1</v>
      </c>
      <c r="BJ51" s="192">
        <v>0</v>
      </c>
      <c r="BK51" s="192">
        <v>0</v>
      </c>
      <c r="BL51" s="192">
        <v>1</v>
      </c>
      <c r="BM51" s="192">
        <v>0</v>
      </c>
      <c r="BN51" s="192">
        <v>0</v>
      </c>
      <c r="BO51" s="192">
        <v>1</v>
      </c>
      <c r="BP51" s="192">
        <v>0</v>
      </c>
      <c r="BQ51" s="192">
        <v>0</v>
      </c>
      <c r="BR51" s="192">
        <v>1</v>
      </c>
      <c r="BS51" s="192">
        <v>0</v>
      </c>
      <c r="BT51" s="192">
        <v>0</v>
      </c>
      <c r="BU51" s="192">
        <v>1</v>
      </c>
      <c r="BV51" s="192">
        <v>0</v>
      </c>
      <c r="BW51" s="192">
        <v>0</v>
      </c>
      <c r="BX51" s="192">
        <v>1</v>
      </c>
      <c r="BY51" s="192">
        <v>0</v>
      </c>
      <c r="BZ51" s="192">
        <v>0</v>
      </c>
      <c r="CA51" s="192">
        <v>1</v>
      </c>
      <c r="CB51" s="192">
        <v>0</v>
      </c>
      <c r="CC51" s="192">
        <v>0</v>
      </c>
      <c r="CD51" s="192">
        <v>1</v>
      </c>
      <c r="CE51" s="192">
        <v>0</v>
      </c>
      <c r="CF51" s="192">
        <v>0</v>
      </c>
      <c r="CG51" s="192">
        <v>1</v>
      </c>
      <c r="CH51" s="192">
        <v>0</v>
      </c>
      <c r="CI51" s="192">
        <v>0</v>
      </c>
      <c r="CJ51" s="192">
        <v>1</v>
      </c>
      <c r="CK51" s="192">
        <v>0</v>
      </c>
      <c r="CL51" s="192">
        <v>0</v>
      </c>
      <c r="CM51" s="192">
        <v>1</v>
      </c>
      <c r="CN51" s="192">
        <v>0</v>
      </c>
      <c r="CO51" s="192">
        <v>0</v>
      </c>
      <c r="CP51" s="192">
        <v>1</v>
      </c>
      <c r="CQ51" s="192">
        <v>0</v>
      </c>
      <c r="CR51" s="192">
        <v>0</v>
      </c>
      <c r="CS51" s="192">
        <v>1</v>
      </c>
      <c r="CT51" s="192">
        <v>0</v>
      </c>
      <c r="CU51" s="192">
        <v>0</v>
      </c>
      <c r="CV51" s="192">
        <v>1</v>
      </c>
      <c r="CW51" s="192">
        <v>0</v>
      </c>
      <c r="CX51" s="192">
        <v>0</v>
      </c>
      <c r="CY51" s="192">
        <v>1</v>
      </c>
      <c r="CZ51" s="192">
        <v>0</v>
      </c>
      <c r="DA51" s="192">
        <v>0</v>
      </c>
      <c r="DB51" s="192">
        <v>1</v>
      </c>
      <c r="DC51" s="192">
        <v>0</v>
      </c>
      <c r="DD51" s="192">
        <v>0</v>
      </c>
      <c r="DE51" s="192">
        <v>1</v>
      </c>
      <c r="DF51" s="192">
        <v>0</v>
      </c>
      <c r="DG51" s="192">
        <v>0</v>
      </c>
      <c r="DH51" s="192">
        <v>1</v>
      </c>
      <c r="DI51" s="192">
        <v>0</v>
      </c>
      <c r="DJ51" s="192">
        <v>0</v>
      </c>
      <c r="DK51" s="192">
        <v>1</v>
      </c>
      <c r="DL51" s="192">
        <v>0</v>
      </c>
      <c r="DM51" s="192">
        <v>0</v>
      </c>
      <c r="DN51" s="192">
        <v>1</v>
      </c>
      <c r="DO51" s="192">
        <v>0</v>
      </c>
      <c r="DP51" s="192">
        <v>0</v>
      </c>
      <c r="DQ51" s="192">
        <v>1</v>
      </c>
      <c r="DR51" s="192">
        <v>0</v>
      </c>
      <c r="DS51" s="192">
        <v>0</v>
      </c>
      <c r="DT51" s="192">
        <v>1</v>
      </c>
      <c r="DU51" s="192">
        <v>0</v>
      </c>
      <c r="DV51" s="192">
        <v>0</v>
      </c>
      <c r="DW51" s="192">
        <v>1</v>
      </c>
      <c r="DX51" s="192">
        <v>0</v>
      </c>
      <c r="DY51" s="192">
        <v>0</v>
      </c>
      <c r="DZ51" s="192">
        <v>1</v>
      </c>
      <c r="EA51" s="192">
        <v>0</v>
      </c>
      <c r="EB51" s="192">
        <v>0</v>
      </c>
      <c r="EC51" s="192">
        <v>1</v>
      </c>
      <c r="ED51" s="192">
        <v>0</v>
      </c>
      <c r="EE51" s="192">
        <v>0</v>
      </c>
      <c r="EF51" s="192">
        <v>1</v>
      </c>
      <c r="EG51" s="192">
        <v>0</v>
      </c>
      <c r="EH51" s="192">
        <v>0</v>
      </c>
      <c r="EI51" s="192">
        <v>1</v>
      </c>
      <c r="EJ51" s="192">
        <v>0</v>
      </c>
      <c r="EK51" s="192">
        <v>0</v>
      </c>
      <c r="EL51" s="192">
        <v>1</v>
      </c>
      <c r="EM51" s="192">
        <v>0</v>
      </c>
      <c r="EN51" s="192">
        <v>0</v>
      </c>
      <c r="EO51" s="192">
        <v>1</v>
      </c>
      <c r="EP51" s="192">
        <v>0</v>
      </c>
      <c r="EQ51" s="192">
        <v>0</v>
      </c>
      <c r="ER51" s="192">
        <v>1</v>
      </c>
      <c r="ES51" s="192">
        <v>0</v>
      </c>
      <c r="ET51" s="192">
        <v>0</v>
      </c>
    </row>
    <row r="52" spans="1:150" x14ac:dyDescent="0.3">
      <c r="A52" s="1"/>
      <c r="B52" s="191" t="s">
        <v>3088</v>
      </c>
      <c r="C52" s="191" t="s">
        <v>107</v>
      </c>
      <c r="D52" s="191" t="s">
        <v>108</v>
      </c>
      <c r="E52" s="191" t="s">
        <v>3089</v>
      </c>
      <c r="F52" s="191" t="s">
        <v>3090</v>
      </c>
      <c r="G52" s="192">
        <v>1</v>
      </c>
      <c r="H52" s="194">
        <v>12.826700000000001</v>
      </c>
      <c r="I52" s="194">
        <v>20</v>
      </c>
      <c r="J52" s="192">
        <v>0</v>
      </c>
      <c r="K52" s="192">
        <v>0</v>
      </c>
      <c r="L52" s="192">
        <v>0</v>
      </c>
      <c r="M52" s="192">
        <v>1</v>
      </c>
      <c r="N52" s="194">
        <v>13.704700000000001</v>
      </c>
      <c r="O52" s="194">
        <v>20</v>
      </c>
      <c r="P52" s="192">
        <v>1</v>
      </c>
      <c r="Q52" s="194">
        <v>15</v>
      </c>
      <c r="R52" s="194">
        <v>20</v>
      </c>
      <c r="S52" s="192">
        <v>0</v>
      </c>
      <c r="T52" s="192">
        <v>0</v>
      </c>
      <c r="U52" s="192">
        <v>0</v>
      </c>
      <c r="V52" s="192">
        <v>0</v>
      </c>
      <c r="W52" s="192">
        <v>0</v>
      </c>
      <c r="X52" s="192">
        <v>0</v>
      </c>
      <c r="Y52" s="192">
        <v>0</v>
      </c>
      <c r="Z52" s="192">
        <v>0</v>
      </c>
      <c r="AA52" s="192">
        <v>0</v>
      </c>
      <c r="AB52" s="192">
        <v>0</v>
      </c>
      <c r="AC52" s="192">
        <v>0</v>
      </c>
      <c r="AD52" s="192">
        <v>0</v>
      </c>
      <c r="AE52" s="192">
        <v>1</v>
      </c>
      <c r="AF52" s="194">
        <v>15</v>
      </c>
      <c r="AG52" s="194">
        <v>20</v>
      </c>
      <c r="AH52" s="192">
        <v>1</v>
      </c>
      <c r="AI52" s="192">
        <v>0</v>
      </c>
      <c r="AJ52" s="194">
        <v>30.109100000000002</v>
      </c>
      <c r="AK52" s="192">
        <v>1</v>
      </c>
      <c r="AL52" s="192">
        <v>0</v>
      </c>
      <c r="AM52" s="194">
        <v>30.109100000000002</v>
      </c>
      <c r="AN52" s="192">
        <v>1</v>
      </c>
      <c r="AO52" s="192">
        <v>0</v>
      </c>
      <c r="AP52" s="194">
        <v>30.109100000000002</v>
      </c>
      <c r="AQ52" s="192">
        <v>1</v>
      </c>
      <c r="AR52" s="192">
        <v>0</v>
      </c>
      <c r="AS52" s="194">
        <v>45.185499999999998</v>
      </c>
      <c r="AT52" s="192">
        <v>1</v>
      </c>
      <c r="AU52" s="192">
        <v>0</v>
      </c>
      <c r="AV52" s="194">
        <v>45.185499999999998</v>
      </c>
      <c r="AW52" s="192">
        <v>1</v>
      </c>
      <c r="AX52" s="192">
        <v>0</v>
      </c>
      <c r="AY52" s="194">
        <v>45.185499999999998</v>
      </c>
      <c r="AZ52" s="192">
        <v>1</v>
      </c>
      <c r="BA52" s="192">
        <v>0</v>
      </c>
      <c r="BB52" s="194">
        <v>45.185499999999998</v>
      </c>
      <c r="BC52" s="192">
        <v>1</v>
      </c>
      <c r="BD52" s="192">
        <v>0</v>
      </c>
      <c r="BE52" s="194">
        <v>45.185499999999998</v>
      </c>
      <c r="BF52" s="192">
        <v>1</v>
      </c>
      <c r="BG52" s="192">
        <v>0</v>
      </c>
      <c r="BH52" s="194">
        <v>45.185499999999998</v>
      </c>
      <c r="BI52" s="192">
        <v>1</v>
      </c>
      <c r="BJ52" s="192">
        <v>0</v>
      </c>
      <c r="BK52" s="194">
        <v>45.185499999999998</v>
      </c>
      <c r="BL52" s="192">
        <v>1</v>
      </c>
      <c r="BM52" s="192">
        <v>0</v>
      </c>
      <c r="BN52" s="194">
        <v>45.185499999999998</v>
      </c>
      <c r="BO52" s="192">
        <v>1</v>
      </c>
      <c r="BP52" s="192">
        <v>0</v>
      </c>
      <c r="BQ52" s="194">
        <v>45.185499999999998</v>
      </c>
      <c r="BR52" s="192">
        <v>1</v>
      </c>
      <c r="BS52" s="192">
        <v>0</v>
      </c>
      <c r="BT52" s="194">
        <v>45.185499999999998</v>
      </c>
      <c r="BU52" s="192">
        <v>1</v>
      </c>
      <c r="BV52" s="192">
        <v>0</v>
      </c>
      <c r="BW52" s="194">
        <v>45.185499999999998</v>
      </c>
      <c r="BX52" s="192">
        <v>1</v>
      </c>
      <c r="BY52" s="192">
        <v>0</v>
      </c>
      <c r="BZ52" s="194">
        <v>45.185499999999998</v>
      </c>
      <c r="CA52" s="192">
        <v>1</v>
      </c>
      <c r="CB52" s="194">
        <v>41.113999999999997</v>
      </c>
      <c r="CC52" s="194">
        <v>6</v>
      </c>
      <c r="CD52" s="192">
        <v>1</v>
      </c>
      <c r="CE52" s="194">
        <v>32.400799999999997</v>
      </c>
      <c r="CF52" s="192">
        <v>0</v>
      </c>
      <c r="CG52" s="192">
        <v>1</v>
      </c>
      <c r="CH52" s="194">
        <v>21.403600000000001</v>
      </c>
      <c r="CI52" s="194">
        <v>24.052700000000002</v>
      </c>
      <c r="CJ52" s="192">
        <v>1</v>
      </c>
      <c r="CK52" s="192">
        <v>0</v>
      </c>
      <c r="CL52" s="192">
        <v>0</v>
      </c>
      <c r="CM52" s="192">
        <v>1</v>
      </c>
      <c r="CN52" s="192">
        <v>0</v>
      </c>
      <c r="CO52" s="194">
        <v>45.001399999999997</v>
      </c>
      <c r="CP52" s="192">
        <v>1</v>
      </c>
      <c r="CQ52" s="192">
        <v>0</v>
      </c>
      <c r="CR52" s="194">
        <v>44.422699999999999</v>
      </c>
      <c r="CS52" s="192">
        <v>1</v>
      </c>
      <c r="CT52" s="192">
        <v>0</v>
      </c>
      <c r="CU52" s="194">
        <v>44.810499999999998</v>
      </c>
      <c r="CV52" s="192">
        <v>1</v>
      </c>
      <c r="CW52" s="192">
        <v>0</v>
      </c>
      <c r="CX52" s="194">
        <v>45.001300000000001</v>
      </c>
      <c r="CY52" s="192">
        <v>1</v>
      </c>
      <c r="CZ52" s="192">
        <v>0</v>
      </c>
      <c r="DA52" s="194">
        <v>45.001199999999997</v>
      </c>
      <c r="DB52" s="192">
        <v>1</v>
      </c>
      <c r="DC52" s="192">
        <v>0</v>
      </c>
      <c r="DD52" s="194">
        <v>44.568199999999997</v>
      </c>
      <c r="DE52" s="192">
        <v>1</v>
      </c>
      <c r="DF52" s="192">
        <v>0</v>
      </c>
      <c r="DG52" s="194">
        <v>44.953600000000002</v>
      </c>
      <c r="DH52" s="192">
        <v>1</v>
      </c>
      <c r="DI52" s="192">
        <v>0</v>
      </c>
      <c r="DJ52" s="194">
        <v>43.872700000000002</v>
      </c>
      <c r="DK52" s="192">
        <v>1</v>
      </c>
      <c r="DL52" s="192">
        <v>0</v>
      </c>
      <c r="DM52" s="194">
        <v>42.384300000000003</v>
      </c>
      <c r="DN52" s="192">
        <v>1</v>
      </c>
      <c r="DO52" s="192">
        <v>0</v>
      </c>
      <c r="DP52" s="194">
        <v>33.111400000000003</v>
      </c>
      <c r="DQ52" s="192">
        <v>1</v>
      </c>
      <c r="DR52" s="192">
        <v>0</v>
      </c>
      <c r="DS52" s="194">
        <v>44.375999999999998</v>
      </c>
      <c r="DT52" s="192">
        <v>1</v>
      </c>
      <c r="DU52" s="192">
        <v>0</v>
      </c>
      <c r="DV52" s="194">
        <v>43.801099999999998</v>
      </c>
      <c r="DW52" s="192">
        <v>1</v>
      </c>
      <c r="DX52" s="192">
        <v>0</v>
      </c>
      <c r="DY52" s="194">
        <v>45.185499999999998</v>
      </c>
      <c r="DZ52" s="192">
        <v>1</v>
      </c>
      <c r="EA52" s="192">
        <v>0</v>
      </c>
      <c r="EB52" s="194">
        <v>45.185499999999998</v>
      </c>
      <c r="EC52" s="192">
        <v>1</v>
      </c>
      <c r="ED52" s="192">
        <v>0</v>
      </c>
      <c r="EE52" s="194">
        <v>45.185499999999998</v>
      </c>
      <c r="EF52" s="192">
        <v>1</v>
      </c>
      <c r="EG52" s="192">
        <v>0</v>
      </c>
      <c r="EH52" s="194">
        <v>44.375300000000003</v>
      </c>
      <c r="EI52" s="192">
        <v>1</v>
      </c>
      <c r="EJ52" s="192">
        <v>0</v>
      </c>
      <c r="EK52" s="194">
        <v>44.7074</v>
      </c>
      <c r="EL52" s="192">
        <v>1</v>
      </c>
      <c r="EM52" s="192">
        <v>0</v>
      </c>
      <c r="EN52" s="194">
        <v>45.185499999999998</v>
      </c>
      <c r="EO52" s="192">
        <v>1</v>
      </c>
      <c r="EP52" s="192">
        <v>0</v>
      </c>
      <c r="EQ52" s="194">
        <v>43.979100000000003</v>
      </c>
      <c r="ER52" s="192">
        <v>1</v>
      </c>
      <c r="ES52" s="192">
        <v>0</v>
      </c>
      <c r="ET52" s="194">
        <v>44.9544</v>
      </c>
    </row>
    <row r="53" spans="1:150" x14ac:dyDescent="0.3">
      <c r="A53" s="1"/>
      <c r="B53" s="191" t="s">
        <v>3091</v>
      </c>
      <c r="C53" s="191" t="s">
        <v>107</v>
      </c>
      <c r="D53" s="191" t="s">
        <v>108</v>
      </c>
      <c r="E53" s="191" t="s">
        <v>3092</v>
      </c>
      <c r="F53" s="191" t="s">
        <v>3093</v>
      </c>
      <c r="G53" s="192">
        <v>1</v>
      </c>
      <c r="H53" s="194">
        <v>12.826700000000001</v>
      </c>
      <c r="I53" s="194">
        <v>20</v>
      </c>
      <c r="J53" s="192">
        <v>1</v>
      </c>
      <c r="K53" s="194">
        <v>22.5</v>
      </c>
      <c r="L53" s="194">
        <v>22.5928</v>
      </c>
      <c r="M53" s="192">
        <v>1</v>
      </c>
      <c r="N53" s="194">
        <v>13.704700000000001</v>
      </c>
      <c r="O53" s="194">
        <v>20</v>
      </c>
      <c r="P53" s="192">
        <v>1</v>
      </c>
      <c r="Q53" s="194">
        <v>15</v>
      </c>
      <c r="R53" s="194">
        <v>20</v>
      </c>
      <c r="S53" s="192">
        <v>1</v>
      </c>
      <c r="T53" s="194">
        <v>3</v>
      </c>
      <c r="U53" s="194">
        <v>30</v>
      </c>
      <c r="V53" s="192">
        <v>0</v>
      </c>
      <c r="W53" s="192">
        <v>0</v>
      </c>
      <c r="X53" s="192">
        <v>0</v>
      </c>
      <c r="Y53" s="192">
        <v>1</v>
      </c>
      <c r="Z53" s="194">
        <v>22.5</v>
      </c>
      <c r="AA53" s="194">
        <v>22.413799999999998</v>
      </c>
      <c r="AB53" s="192">
        <v>1</v>
      </c>
      <c r="AC53" s="194">
        <v>22.5</v>
      </c>
      <c r="AD53" s="194">
        <v>19.369599999999998</v>
      </c>
      <c r="AE53" s="192">
        <v>1</v>
      </c>
      <c r="AF53" s="194">
        <v>15</v>
      </c>
      <c r="AG53" s="194">
        <v>20</v>
      </c>
      <c r="AH53" s="192">
        <v>1</v>
      </c>
      <c r="AI53" s="194">
        <v>45</v>
      </c>
      <c r="AJ53" s="192">
        <v>0</v>
      </c>
      <c r="AK53" s="192">
        <v>1</v>
      </c>
      <c r="AL53" s="194">
        <v>45</v>
      </c>
      <c r="AM53" s="192">
        <v>0</v>
      </c>
      <c r="AN53" s="192">
        <v>1</v>
      </c>
      <c r="AO53" s="194">
        <v>45</v>
      </c>
      <c r="AP53" s="192">
        <v>0</v>
      </c>
      <c r="AQ53" s="192">
        <v>1</v>
      </c>
      <c r="AR53" s="194">
        <v>47.549199999999999</v>
      </c>
      <c r="AS53" s="192">
        <v>0</v>
      </c>
      <c r="AT53" s="192">
        <v>1</v>
      </c>
      <c r="AU53" s="194">
        <v>45</v>
      </c>
      <c r="AV53" s="192">
        <v>0</v>
      </c>
      <c r="AW53" s="192">
        <v>1</v>
      </c>
      <c r="AX53" s="194">
        <v>45</v>
      </c>
      <c r="AY53" s="192">
        <v>0</v>
      </c>
      <c r="AZ53" s="192">
        <v>1</v>
      </c>
      <c r="BA53" s="194">
        <v>45</v>
      </c>
      <c r="BB53" s="192">
        <v>0</v>
      </c>
      <c r="BC53" s="192">
        <v>1</v>
      </c>
      <c r="BD53" s="194">
        <v>45</v>
      </c>
      <c r="BE53" s="192">
        <v>0</v>
      </c>
      <c r="BF53" s="192">
        <v>1</v>
      </c>
      <c r="BG53" s="194">
        <v>45</v>
      </c>
      <c r="BH53" s="192">
        <v>0</v>
      </c>
      <c r="BI53" s="192">
        <v>1</v>
      </c>
      <c r="BJ53" s="194">
        <v>45</v>
      </c>
      <c r="BK53" s="192">
        <v>0</v>
      </c>
      <c r="BL53" s="192">
        <v>1</v>
      </c>
      <c r="BM53" s="194">
        <v>45</v>
      </c>
      <c r="BN53" s="192">
        <v>0</v>
      </c>
      <c r="BO53" s="192">
        <v>1</v>
      </c>
      <c r="BP53" s="194">
        <v>45</v>
      </c>
      <c r="BQ53" s="192">
        <v>0</v>
      </c>
      <c r="BR53" s="192">
        <v>1</v>
      </c>
      <c r="BS53" s="194">
        <v>45</v>
      </c>
      <c r="BT53" s="192">
        <v>0</v>
      </c>
      <c r="BU53" s="192">
        <v>1</v>
      </c>
      <c r="BV53" s="194">
        <v>47.549199999999999</v>
      </c>
      <c r="BW53" s="192">
        <v>0</v>
      </c>
      <c r="BX53" s="192">
        <v>1</v>
      </c>
      <c r="BY53" s="194">
        <v>45</v>
      </c>
      <c r="BZ53" s="192">
        <v>0</v>
      </c>
      <c r="CA53" s="192">
        <v>1</v>
      </c>
      <c r="CB53" s="192">
        <v>0</v>
      </c>
      <c r="CC53" s="194">
        <v>43.351900000000001</v>
      </c>
      <c r="CD53" s="192">
        <v>1</v>
      </c>
      <c r="CE53" s="194">
        <v>25.198399999999999</v>
      </c>
      <c r="CF53" s="194">
        <v>10.071999999999999</v>
      </c>
      <c r="CG53" s="192">
        <v>1</v>
      </c>
      <c r="CH53" s="194">
        <v>21.403600000000001</v>
      </c>
      <c r="CI53" s="194">
        <v>24.052700000000002</v>
      </c>
      <c r="CJ53" s="192">
        <v>1</v>
      </c>
      <c r="CK53" s="194">
        <v>45</v>
      </c>
      <c r="CL53" s="192">
        <v>0</v>
      </c>
      <c r="CM53" s="192">
        <v>1</v>
      </c>
      <c r="CN53" s="194">
        <v>45.7697</v>
      </c>
      <c r="CO53" s="192">
        <v>0</v>
      </c>
      <c r="CP53" s="192">
        <v>1</v>
      </c>
      <c r="CQ53" s="194">
        <v>9.3256999999999994</v>
      </c>
      <c r="CR53" s="194">
        <v>34.883899999999997</v>
      </c>
      <c r="CS53" s="192">
        <v>1</v>
      </c>
      <c r="CT53" s="194">
        <v>26</v>
      </c>
      <c r="CU53" s="194">
        <v>19.727</v>
      </c>
      <c r="CV53" s="192">
        <v>1</v>
      </c>
      <c r="CW53" s="194">
        <v>45.769199999999998</v>
      </c>
      <c r="CX53" s="192">
        <v>0</v>
      </c>
      <c r="CY53" s="192">
        <v>1</v>
      </c>
      <c r="CZ53" s="194">
        <v>45.769300000000001</v>
      </c>
      <c r="DA53" s="192">
        <v>0</v>
      </c>
      <c r="DB53" s="192">
        <v>1</v>
      </c>
      <c r="DC53" s="194">
        <v>29.781099999999999</v>
      </c>
      <c r="DD53" s="194">
        <v>15.9901</v>
      </c>
      <c r="DE53" s="192">
        <v>1</v>
      </c>
      <c r="DF53" s="194">
        <v>47.549199999999999</v>
      </c>
      <c r="DG53" s="192">
        <v>0</v>
      </c>
      <c r="DH53" s="192">
        <v>1</v>
      </c>
      <c r="DI53" s="194">
        <v>45</v>
      </c>
      <c r="DJ53" s="192">
        <v>0</v>
      </c>
      <c r="DK53" s="192">
        <v>1</v>
      </c>
      <c r="DL53" s="194">
        <v>45</v>
      </c>
      <c r="DM53" s="192">
        <v>0</v>
      </c>
      <c r="DN53" s="192">
        <v>1</v>
      </c>
      <c r="DO53" s="194">
        <v>45</v>
      </c>
      <c r="DP53" s="192">
        <v>0</v>
      </c>
      <c r="DQ53" s="192">
        <v>1</v>
      </c>
      <c r="DR53" s="194">
        <v>45</v>
      </c>
      <c r="DS53" s="192">
        <v>0</v>
      </c>
      <c r="DT53" s="192">
        <v>1</v>
      </c>
      <c r="DU53" s="194">
        <v>47.549199999999999</v>
      </c>
      <c r="DV53" s="192">
        <v>0</v>
      </c>
      <c r="DW53" s="192">
        <v>1</v>
      </c>
      <c r="DX53" s="194">
        <v>40.923000000000002</v>
      </c>
      <c r="DY53" s="192">
        <v>0</v>
      </c>
      <c r="DZ53" s="192">
        <v>1</v>
      </c>
      <c r="EA53" s="194">
        <v>34.487699999999997</v>
      </c>
      <c r="EB53" s="192">
        <v>0</v>
      </c>
      <c r="EC53" s="192">
        <v>1</v>
      </c>
      <c r="ED53" s="194">
        <v>47.549199999999999</v>
      </c>
      <c r="EE53" s="192">
        <v>0</v>
      </c>
      <c r="EF53" s="192">
        <v>1</v>
      </c>
      <c r="EG53" s="194">
        <v>46.688299999999998</v>
      </c>
      <c r="EH53" s="192">
        <v>0</v>
      </c>
      <c r="EI53" s="192">
        <v>1</v>
      </c>
      <c r="EJ53" s="194">
        <v>44.658000000000001</v>
      </c>
      <c r="EK53" s="192">
        <v>0</v>
      </c>
      <c r="EL53" s="192">
        <v>1</v>
      </c>
      <c r="EM53" s="194">
        <v>47.549199999999999</v>
      </c>
      <c r="EN53" s="192">
        <v>0</v>
      </c>
      <c r="EO53" s="192">
        <v>1</v>
      </c>
      <c r="EP53" s="194">
        <v>47.549199999999999</v>
      </c>
      <c r="EQ53" s="192">
        <v>0</v>
      </c>
      <c r="ER53" s="192">
        <v>1</v>
      </c>
      <c r="ES53" s="194">
        <v>44.658000000000001</v>
      </c>
      <c r="ET53" s="192">
        <v>0</v>
      </c>
    </row>
    <row r="54" spans="1:150" x14ac:dyDescent="0.3">
      <c r="A54" s="1"/>
      <c r="B54" s="188" t="s">
        <v>3094</v>
      </c>
      <c r="C54" s="188" t="s">
        <v>107</v>
      </c>
      <c r="D54" s="188" t="s">
        <v>110</v>
      </c>
      <c r="E54" s="188" t="s">
        <v>3095</v>
      </c>
      <c r="F54" s="188" t="s">
        <v>3096</v>
      </c>
      <c r="G54" s="189">
        <v>1</v>
      </c>
      <c r="H54" s="190">
        <v>12</v>
      </c>
      <c r="I54" s="190">
        <v>20</v>
      </c>
      <c r="J54" s="189">
        <v>1</v>
      </c>
      <c r="K54" s="190">
        <v>12</v>
      </c>
      <c r="L54" s="190">
        <v>20</v>
      </c>
      <c r="M54" s="189">
        <v>1</v>
      </c>
      <c r="N54" s="190">
        <v>12</v>
      </c>
      <c r="O54" s="190">
        <v>20</v>
      </c>
      <c r="P54" s="189">
        <v>1</v>
      </c>
      <c r="Q54" s="190">
        <v>12</v>
      </c>
      <c r="R54" s="190">
        <v>20</v>
      </c>
      <c r="S54" s="189">
        <v>1</v>
      </c>
      <c r="T54" s="190">
        <v>12</v>
      </c>
      <c r="U54" s="189">
        <v>0</v>
      </c>
      <c r="V54" s="189">
        <v>1</v>
      </c>
      <c r="W54" s="190">
        <v>11.7281</v>
      </c>
      <c r="X54" s="189">
        <v>0</v>
      </c>
      <c r="Y54" s="189">
        <v>1</v>
      </c>
      <c r="Z54" s="190">
        <v>12</v>
      </c>
      <c r="AA54" s="190">
        <v>12.019399999999999</v>
      </c>
      <c r="AB54" s="189">
        <v>1</v>
      </c>
      <c r="AC54" s="190">
        <v>12</v>
      </c>
      <c r="AD54" s="190">
        <v>20</v>
      </c>
      <c r="AE54" s="189">
        <v>1</v>
      </c>
      <c r="AF54" s="190">
        <v>12</v>
      </c>
      <c r="AG54" s="190">
        <v>20</v>
      </c>
      <c r="AH54" s="189">
        <v>1</v>
      </c>
      <c r="AI54" s="190">
        <v>12</v>
      </c>
      <c r="AJ54" s="190">
        <v>20</v>
      </c>
      <c r="AK54" s="189">
        <v>1</v>
      </c>
      <c r="AL54" s="190">
        <v>12</v>
      </c>
      <c r="AM54" s="190">
        <v>20</v>
      </c>
      <c r="AN54" s="189">
        <v>1</v>
      </c>
      <c r="AO54" s="190">
        <v>12</v>
      </c>
      <c r="AP54" s="190">
        <v>20</v>
      </c>
      <c r="AQ54" s="189">
        <v>1</v>
      </c>
      <c r="AR54" s="190">
        <v>12</v>
      </c>
      <c r="AS54" s="190">
        <v>20</v>
      </c>
      <c r="AT54" s="189">
        <v>1</v>
      </c>
      <c r="AU54" s="190">
        <v>12</v>
      </c>
      <c r="AV54" s="190">
        <v>20</v>
      </c>
      <c r="AW54" s="189">
        <v>1</v>
      </c>
      <c r="AX54" s="190">
        <v>12</v>
      </c>
      <c r="AY54" s="190">
        <v>20</v>
      </c>
      <c r="AZ54" s="189">
        <v>1</v>
      </c>
      <c r="BA54" s="190">
        <v>12</v>
      </c>
      <c r="BB54" s="190">
        <v>20</v>
      </c>
      <c r="BC54" s="189">
        <v>1</v>
      </c>
      <c r="BD54" s="190">
        <v>12</v>
      </c>
      <c r="BE54" s="190">
        <v>20</v>
      </c>
      <c r="BF54" s="189">
        <v>1</v>
      </c>
      <c r="BG54" s="190">
        <v>12</v>
      </c>
      <c r="BH54" s="190">
        <v>20</v>
      </c>
      <c r="BI54" s="189">
        <v>1</v>
      </c>
      <c r="BJ54" s="190">
        <v>12</v>
      </c>
      <c r="BK54" s="190">
        <v>20</v>
      </c>
      <c r="BL54" s="189">
        <v>1</v>
      </c>
      <c r="BM54" s="190">
        <v>12</v>
      </c>
      <c r="BN54" s="190">
        <v>20</v>
      </c>
      <c r="BO54" s="189">
        <v>1</v>
      </c>
      <c r="BP54" s="190">
        <v>12</v>
      </c>
      <c r="BQ54" s="190">
        <v>20</v>
      </c>
      <c r="BR54" s="189">
        <v>1</v>
      </c>
      <c r="BS54" s="190">
        <v>12</v>
      </c>
      <c r="BT54" s="190">
        <v>20</v>
      </c>
      <c r="BU54" s="189">
        <v>1</v>
      </c>
      <c r="BV54" s="190">
        <v>12</v>
      </c>
      <c r="BW54" s="190">
        <v>20</v>
      </c>
      <c r="BX54" s="189">
        <v>1</v>
      </c>
      <c r="BY54" s="190">
        <v>12</v>
      </c>
      <c r="BZ54" s="190">
        <v>20</v>
      </c>
      <c r="CA54" s="189">
        <v>1</v>
      </c>
      <c r="CB54" s="190">
        <v>12</v>
      </c>
      <c r="CC54" s="190">
        <v>19.9999</v>
      </c>
      <c r="CD54" s="189">
        <v>1</v>
      </c>
      <c r="CE54" s="190">
        <v>12</v>
      </c>
      <c r="CF54" s="190">
        <v>17.437000000000001</v>
      </c>
      <c r="CG54" s="189">
        <v>1</v>
      </c>
      <c r="CH54" s="190">
        <v>12</v>
      </c>
      <c r="CI54" s="190">
        <v>20</v>
      </c>
      <c r="CJ54" s="189">
        <v>1</v>
      </c>
      <c r="CK54" s="190">
        <v>12</v>
      </c>
      <c r="CL54" s="190">
        <v>18.626000000000001</v>
      </c>
      <c r="CM54" s="189">
        <v>1</v>
      </c>
      <c r="CN54" s="190">
        <v>12</v>
      </c>
      <c r="CO54" s="190">
        <v>19.619900000000001</v>
      </c>
      <c r="CP54" s="189">
        <v>1</v>
      </c>
      <c r="CQ54" s="190">
        <v>12</v>
      </c>
      <c r="CR54" s="190">
        <v>18.3994</v>
      </c>
      <c r="CS54" s="189">
        <v>1</v>
      </c>
      <c r="CT54" s="190">
        <v>12</v>
      </c>
      <c r="CU54" s="190">
        <v>19.215800000000002</v>
      </c>
      <c r="CV54" s="189">
        <v>1</v>
      </c>
      <c r="CW54" s="190">
        <v>12</v>
      </c>
      <c r="CX54" s="190">
        <v>19.620799999999999</v>
      </c>
      <c r="CY54" s="189">
        <v>1</v>
      </c>
      <c r="CZ54" s="190">
        <v>12</v>
      </c>
      <c r="DA54" s="190">
        <v>19.620799999999999</v>
      </c>
      <c r="DB54" s="189">
        <v>1</v>
      </c>
      <c r="DC54" s="190">
        <v>12</v>
      </c>
      <c r="DD54" s="190">
        <v>18.7102</v>
      </c>
      <c r="DE54" s="189">
        <v>1</v>
      </c>
      <c r="DF54" s="190">
        <v>12</v>
      </c>
      <c r="DG54" s="190">
        <v>19.532399999999999</v>
      </c>
      <c r="DH54" s="189">
        <v>1</v>
      </c>
      <c r="DI54" s="190">
        <v>12</v>
      </c>
      <c r="DJ54" s="190">
        <v>17.496400000000001</v>
      </c>
      <c r="DK54" s="189">
        <v>1</v>
      </c>
      <c r="DL54" s="190">
        <v>12</v>
      </c>
      <c r="DM54" s="190">
        <v>15.906000000000001</v>
      </c>
      <c r="DN54" s="189">
        <v>1</v>
      </c>
      <c r="DO54" s="190">
        <v>12</v>
      </c>
      <c r="DP54" s="190">
        <v>20</v>
      </c>
      <c r="DQ54" s="189">
        <v>1</v>
      </c>
      <c r="DR54" s="190">
        <v>12</v>
      </c>
      <c r="DS54" s="190">
        <v>19.939800000000002</v>
      </c>
      <c r="DT54" s="189">
        <v>1</v>
      </c>
      <c r="DU54" s="190">
        <v>12</v>
      </c>
      <c r="DV54" s="190">
        <v>20</v>
      </c>
      <c r="DW54" s="189">
        <v>1</v>
      </c>
      <c r="DX54" s="190">
        <v>12</v>
      </c>
      <c r="DY54" s="190">
        <v>20</v>
      </c>
      <c r="DZ54" s="189">
        <v>1</v>
      </c>
      <c r="EA54" s="190">
        <v>12</v>
      </c>
      <c r="EB54" s="190">
        <v>20</v>
      </c>
      <c r="EC54" s="189">
        <v>1</v>
      </c>
      <c r="ED54" s="190">
        <v>12</v>
      </c>
      <c r="EE54" s="190">
        <v>20</v>
      </c>
      <c r="EF54" s="189">
        <v>1</v>
      </c>
      <c r="EG54" s="190">
        <v>12</v>
      </c>
      <c r="EH54" s="190">
        <v>18.343499999999999</v>
      </c>
      <c r="EI54" s="189">
        <v>1</v>
      </c>
      <c r="EJ54" s="190">
        <v>12</v>
      </c>
      <c r="EK54" s="190">
        <v>19.072900000000001</v>
      </c>
      <c r="EL54" s="189">
        <v>1</v>
      </c>
      <c r="EM54" s="190">
        <v>12</v>
      </c>
      <c r="EN54" s="190">
        <v>20</v>
      </c>
      <c r="EO54" s="189">
        <v>1</v>
      </c>
      <c r="EP54" s="190">
        <v>12</v>
      </c>
      <c r="EQ54" s="190">
        <v>17.541899999999998</v>
      </c>
      <c r="ER54" s="189">
        <v>1</v>
      </c>
      <c r="ES54" s="190">
        <v>12</v>
      </c>
      <c r="ET54" s="190">
        <v>19.526</v>
      </c>
    </row>
    <row r="55" spans="1:150" x14ac:dyDescent="0.3">
      <c r="A55" s="1"/>
      <c r="B55" s="191" t="s">
        <v>3097</v>
      </c>
      <c r="C55" s="191" t="s">
        <v>107</v>
      </c>
      <c r="D55" s="191" t="s">
        <v>110</v>
      </c>
      <c r="E55" s="191" t="s">
        <v>3098</v>
      </c>
      <c r="F55" s="191" t="s">
        <v>3099</v>
      </c>
      <c r="G55" s="192">
        <v>1</v>
      </c>
      <c r="H55" s="192">
        <v>0</v>
      </c>
      <c r="I55" s="192">
        <v>0</v>
      </c>
      <c r="J55" s="192">
        <v>1</v>
      </c>
      <c r="K55" s="192">
        <v>0</v>
      </c>
      <c r="L55" s="192">
        <v>0</v>
      </c>
      <c r="M55" s="192">
        <v>1</v>
      </c>
      <c r="N55" s="192">
        <v>0</v>
      </c>
      <c r="O55" s="192">
        <v>0</v>
      </c>
      <c r="P55" s="192">
        <v>1</v>
      </c>
      <c r="Q55" s="192">
        <v>0</v>
      </c>
      <c r="R55" s="192">
        <v>0</v>
      </c>
      <c r="S55" s="192">
        <v>1</v>
      </c>
      <c r="T55" s="192">
        <v>0</v>
      </c>
      <c r="U55" s="192">
        <v>0</v>
      </c>
      <c r="V55" s="192">
        <v>1</v>
      </c>
      <c r="W55" s="192">
        <v>0</v>
      </c>
      <c r="X55" s="192">
        <v>0</v>
      </c>
      <c r="Y55" s="192">
        <v>1</v>
      </c>
      <c r="Z55" s="192">
        <v>0</v>
      </c>
      <c r="AA55" s="192">
        <v>0</v>
      </c>
      <c r="AB55" s="192">
        <v>1</v>
      </c>
      <c r="AC55" s="192">
        <v>0</v>
      </c>
      <c r="AD55" s="192">
        <v>0</v>
      </c>
      <c r="AE55" s="192">
        <v>1</v>
      </c>
      <c r="AF55" s="192">
        <v>0</v>
      </c>
      <c r="AG55" s="192">
        <v>0</v>
      </c>
      <c r="AH55" s="192">
        <v>1</v>
      </c>
      <c r="AI55" s="192">
        <v>0</v>
      </c>
      <c r="AJ55" s="192">
        <v>0</v>
      </c>
      <c r="AK55" s="192">
        <v>1</v>
      </c>
      <c r="AL55" s="192">
        <v>0</v>
      </c>
      <c r="AM55" s="192">
        <v>0</v>
      </c>
      <c r="AN55" s="192">
        <v>1</v>
      </c>
      <c r="AO55" s="192">
        <v>0</v>
      </c>
      <c r="AP55" s="192">
        <v>0</v>
      </c>
      <c r="AQ55" s="192">
        <v>1</v>
      </c>
      <c r="AR55" s="192">
        <v>0</v>
      </c>
      <c r="AS55" s="192">
        <v>0</v>
      </c>
      <c r="AT55" s="192">
        <v>1</v>
      </c>
      <c r="AU55" s="192">
        <v>0</v>
      </c>
      <c r="AV55" s="192">
        <v>0</v>
      </c>
      <c r="AW55" s="192">
        <v>1</v>
      </c>
      <c r="AX55" s="192">
        <v>0</v>
      </c>
      <c r="AY55" s="192">
        <v>0</v>
      </c>
      <c r="AZ55" s="192">
        <v>1</v>
      </c>
      <c r="BA55" s="192">
        <v>0</v>
      </c>
      <c r="BB55" s="192">
        <v>0</v>
      </c>
      <c r="BC55" s="192">
        <v>1</v>
      </c>
      <c r="BD55" s="192">
        <v>0</v>
      </c>
      <c r="BE55" s="192">
        <v>0</v>
      </c>
      <c r="BF55" s="192">
        <v>1</v>
      </c>
      <c r="BG55" s="192">
        <v>0</v>
      </c>
      <c r="BH55" s="192">
        <v>0</v>
      </c>
      <c r="BI55" s="192">
        <v>1</v>
      </c>
      <c r="BJ55" s="192">
        <v>0</v>
      </c>
      <c r="BK55" s="192">
        <v>0</v>
      </c>
      <c r="BL55" s="192">
        <v>1</v>
      </c>
      <c r="BM55" s="192">
        <v>0</v>
      </c>
      <c r="BN55" s="192">
        <v>0</v>
      </c>
      <c r="BO55" s="192">
        <v>1</v>
      </c>
      <c r="BP55" s="192">
        <v>0</v>
      </c>
      <c r="BQ55" s="192">
        <v>0</v>
      </c>
      <c r="BR55" s="192">
        <v>1</v>
      </c>
      <c r="BS55" s="192">
        <v>0</v>
      </c>
      <c r="BT55" s="192">
        <v>0</v>
      </c>
      <c r="BU55" s="192">
        <v>1</v>
      </c>
      <c r="BV55" s="192">
        <v>0</v>
      </c>
      <c r="BW55" s="192">
        <v>0</v>
      </c>
      <c r="BX55" s="192">
        <v>1</v>
      </c>
      <c r="BY55" s="192">
        <v>0</v>
      </c>
      <c r="BZ55" s="192">
        <v>0</v>
      </c>
      <c r="CA55" s="192">
        <v>1</v>
      </c>
      <c r="CB55" s="192">
        <v>0</v>
      </c>
      <c r="CC55" s="192">
        <v>0</v>
      </c>
      <c r="CD55" s="192">
        <v>1</v>
      </c>
      <c r="CE55" s="192">
        <v>0</v>
      </c>
      <c r="CF55" s="192">
        <v>0</v>
      </c>
      <c r="CG55" s="192">
        <v>1</v>
      </c>
      <c r="CH55" s="192">
        <v>0</v>
      </c>
      <c r="CI55" s="192">
        <v>0</v>
      </c>
      <c r="CJ55" s="192">
        <v>1</v>
      </c>
      <c r="CK55" s="192">
        <v>0</v>
      </c>
      <c r="CL55" s="192">
        <v>0</v>
      </c>
      <c r="CM55" s="192">
        <v>1</v>
      </c>
      <c r="CN55" s="192">
        <v>0</v>
      </c>
      <c r="CO55" s="192">
        <v>0</v>
      </c>
      <c r="CP55" s="192">
        <v>1</v>
      </c>
      <c r="CQ55" s="192">
        <v>0</v>
      </c>
      <c r="CR55" s="192">
        <v>0</v>
      </c>
      <c r="CS55" s="192">
        <v>1</v>
      </c>
      <c r="CT55" s="192">
        <v>0</v>
      </c>
      <c r="CU55" s="192">
        <v>0</v>
      </c>
      <c r="CV55" s="192">
        <v>1</v>
      </c>
      <c r="CW55" s="192">
        <v>0</v>
      </c>
      <c r="CX55" s="192">
        <v>0</v>
      </c>
      <c r="CY55" s="192">
        <v>1</v>
      </c>
      <c r="CZ55" s="192">
        <v>0</v>
      </c>
      <c r="DA55" s="192">
        <v>0</v>
      </c>
      <c r="DB55" s="192">
        <v>1</v>
      </c>
      <c r="DC55" s="192">
        <v>0</v>
      </c>
      <c r="DD55" s="192">
        <v>0</v>
      </c>
      <c r="DE55" s="192">
        <v>1</v>
      </c>
      <c r="DF55" s="192">
        <v>0</v>
      </c>
      <c r="DG55" s="192">
        <v>0</v>
      </c>
      <c r="DH55" s="192">
        <v>1</v>
      </c>
      <c r="DI55" s="192">
        <v>0</v>
      </c>
      <c r="DJ55" s="192">
        <v>0</v>
      </c>
      <c r="DK55" s="192">
        <v>1</v>
      </c>
      <c r="DL55" s="192">
        <v>0</v>
      </c>
      <c r="DM55" s="192">
        <v>0</v>
      </c>
      <c r="DN55" s="192">
        <v>1</v>
      </c>
      <c r="DO55" s="192">
        <v>0</v>
      </c>
      <c r="DP55" s="192">
        <v>0</v>
      </c>
      <c r="DQ55" s="192">
        <v>1</v>
      </c>
      <c r="DR55" s="192">
        <v>0</v>
      </c>
      <c r="DS55" s="192">
        <v>0</v>
      </c>
      <c r="DT55" s="192">
        <v>1</v>
      </c>
      <c r="DU55" s="192">
        <v>0</v>
      </c>
      <c r="DV55" s="192">
        <v>0</v>
      </c>
      <c r="DW55" s="192">
        <v>1</v>
      </c>
      <c r="DX55" s="192">
        <v>0</v>
      </c>
      <c r="DY55" s="192">
        <v>0</v>
      </c>
      <c r="DZ55" s="192">
        <v>1</v>
      </c>
      <c r="EA55" s="192">
        <v>0</v>
      </c>
      <c r="EB55" s="192">
        <v>0</v>
      </c>
      <c r="EC55" s="192">
        <v>1</v>
      </c>
      <c r="ED55" s="192">
        <v>0</v>
      </c>
      <c r="EE55" s="192">
        <v>0</v>
      </c>
      <c r="EF55" s="192">
        <v>1</v>
      </c>
      <c r="EG55" s="192">
        <v>0</v>
      </c>
      <c r="EH55" s="192">
        <v>0</v>
      </c>
      <c r="EI55" s="192">
        <v>1</v>
      </c>
      <c r="EJ55" s="192">
        <v>0</v>
      </c>
      <c r="EK55" s="192">
        <v>0</v>
      </c>
      <c r="EL55" s="192">
        <v>1</v>
      </c>
      <c r="EM55" s="192">
        <v>0</v>
      </c>
      <c r="EN55" s="192">
        <v>0</v>
      </c>
      <c r="EO55" s="192">
        <v>1</v>
      </c>
      <c r="EP55" s="192">
        <v>0</v>
      </c>
      <c r="EQ55" s="192">
        <v>0</v>
      </c>
      <c r="ER55" s="192">
        <v>1</v>
      </c>
      <c r="ES55" s="192">
        <v>0</v>
      </c>
      <c r="ET55" s="192">
        <v>0</v>
      </c>
    </row>
    <row r="56" spans="1:150" x14ac:dyDescent="0.3">
      <c r="A56" s="1"/>
      <c r="B56" s="191" t="s">
        <v>3100</v>
      </c>
      <c r="C56" s="191" t="s">
        <v>107</v>
      </c>
      <c r="D56" s="191" t="s">
        <v>110</v>
      </c>
      <c r="E56" s="191" t="s">
        <v>3101</v>
      </c>
      <c r="F56" s="191" t="s">
        <v>3102</v>
      </c>
      <c r="G56" s="192">
        <v>1</v>
      </c>
      <c r="H56" s="194">
        <v>12</v>
      </c>
      <c r="I56" s="194">
        <v>20</v>
      </c>
      <c r="J56" s="192">
        <v>1</v>
      </c>
      <c r="K56" s="194">
        <v>12</v>
      </c>
      <c r="L56" s="194">
        <v>20</v>
      </c>
      <c r="M56" s="192">
        <v>1</v>
      </c>
      <c r="N56" s="194">
        <v>12</v>
      </c>
      <c r="O56" s="194">
        <v>20</v>
      </c>
      <c r="P56" s="192">
        <v>1</v>
      </c>
      <c r="Q56" s="194">
        <v>12</v>
      </c>
      <c r="R56" s="194">
        <v>20</v>
      </c>
      <c r="S56" s="192">
        <v>1</v>
      </c>
      <c r="T56" s="194">
        <v>12</v>
      </c>
      <c r="U56" s="192">
        <v>0</v>
      </c>
      <c r="V56" s="192">
        <v>1</v>
      </c>
      <c r="W56" s="194">
        <v>11.7281</v>
      </c>
      <c r="X56" s="192">
        <v>0</v>
      </c>
      <c r="Y56" s="192">
        <v>1</v>
      </c>
      <c r="Z56" s="194">
        <v>12</v>
      </c>
      <c r="AA56" s="194">
        <v>12.019399999999999</v>
      </c>
      <c r="AB56" s="192">
        <v>1</v>
      </c>
      <c r="AC56" s="194">
        <v>12</v>
      </c>
      <c r="AD56" s="194">
        <v>20</v>
      </c>
      <c r="AE56" s="192">
        <v>1</v>
      </c>
      <c r="AF56" s="194">
        <v>12</v>
      </c>
      <c r="AG56" s="194">
        <v>20</v>
      </c>
      <c r="AH56" s="192">
        <v>1</v>
      </c>
      <c r="AI56" s="194">
        <v>12</v>
      </c>
      <c r="AJ56" s="194">
        <v>20</v>
      </c>
      <c r="AK56" s="192">
        <v>1</v>
      </c>
      <c r="AL56" s="194">
        <v>12</v>
      </c>
      <c r="AM56" s="194">
        <v>20</v>
      </c>
      <c r="AN56" s="192">
        <v>1</v>
      </c>
      <c r="AO56" s="194">
        <v>12</v>
      </c>
      <c r="AP56" s="194">
        <v>20</v>
      </c>
      <c r="AQ56" s="192">
        <v>1</v>
      </c>
      <c r="AR56" s="194">
        <v>12</v>
      </c>
      <c r="AS56" s="194">
        <v>20</v>
      </c>
      <c r="AT56" s="192">
        <v>1</v>
      </c>
      <c r="AU56" s="194">
        <v>12</v>
      </c>
      <c r="AV56" s="194">
        <v>20</v>
      </c>
      <c r="AW56" s="192">
        <v>1</v>
      </c>
      <c r="AX56" s="194">
        <v>12</v>
      </c>
      <c r="AY56" s="194">
        <v>20</v>
      </c>
      <c r="AZ56" s="192">
        <v>1</v>
      </c>
      <c r="BA56" s="194">
        <v>12</v>
      </c>
      <c r="BB56" s="194">
        <v>20</v>
      </c>
      <c r="BC56" s="192">
        <v>1</v>
      </c>
      <c r="BD56" s="194">
        <v>12</v>
      </c>
      <c r="BE56" s="194">
        <v>20</v>
      </c>
      <c r="BF56" s="192">
        <v>1</v>
      </c>
      <c r="BG56" s="194">
        <v>12</v>
      </c>
      <c r="BH56" s="194">
        <v>20</v>
      </c>
      <c r="BI56" s="192">
        <v>1</v>
      </c>
      <c r="BJ56" s="194">
        <v>12</v>
      </c>
      <c r="BK56" s="194">
        <v>20</v>
      </c>
      <c r="BL56" s="192">
        <v>1</v>
      </c>
      <c r="BM56" s="194">
        <v>12</v>
      </c>
      <c r="BN56" s="194">
        <v>20</v>
      </c>
      <c r="BO56" s="192">
        <v>1</v>
      </c>
      <c r="BP56" s="194">
        <v>12</v>
      </c>
      <c r="BQ56" s="194">
        <v>20</v>
      </c>
      <c r="BR56" s="192">
        <v>1</v>
      </c>
      <c r="BS56" s="194">
        <v>12</v>
      </c>
      <c r="BT56" s="194">
        <v>20</v>
      </c>
      <c r="BU56" s="192">
        <v>1</v>
      </c>
      <c r="BV56" s="194">
        <v>12</v>
      </c>
      <c r="BW56" s="194">
        <v>20</v>
      </c>
      <c r="BX56" s="192">
        <v>1</v>
      </c>
      <c r="BY56" s="194">
        <v>12</v>
      </c>
      <c r="BZ56" s="194">
        <v>20</v>
      </c>
      <c r="CA56" s="192">
        <v>1</v>
      </c>
      <c r="CB56" s="194">
        <v>12</v>
      </c>
      <c r="CC56" s="194">
        <v>19.9999</v>
      </c>
      <c r="CD56" s="192">
        <v>1</v>
      </c>
      <c r="CE56" s="194">
        <v>12</v>
      </c>
      <c r="CF56" s="194">
        <v>17.437000000000001</v>
      </c>
      <c r="CG56" s="192">
        <v>1</v>
      </c>
      <c r="CH56" s="194">
        <v>12</v>
      </c>
      <c r="CI56" s="194">
        <v>20</v>
      </c>
      <c r="CJ56" s="192">
        <v>1</v>
      </c>
      <c r="CK56" s="194">
        <v>12</v>
      </c>
      <c r="CL56" s="194">
        <v>18.626000000000001</v>
      </c>
      <c r="CM56" s="192">
        <v>1</v>
      </c>
      <c r="CN56" s="194">
        <v>12</v>
      </c>
      <c r="CO56" s="194">
        <v>19.619900000000001</v>
      </c>
      <c r="CP56" s="192">
        <v>1</v>
      </c>
      <c r="CQ56" s="194">
        <v>12</v>
      </c>
      <c r="CR56" s="194">
        <v>18.3994</v>
      </c>
      <c r="CS56" s="192">
        <v>1</v>
      </c>
      <c r="CT56" s="194">
        <v>12</v>
      </c>
      <c r="CU56" s="194">
        <v>19.215800000000002</v>
      </c>
      <c r="CV56" s="192">
        <v>1</v>
      </c>
      <c r="CW56" s="194">
        <v>12</v>
      </c>
      <c r="CX56" s="194">
        <v>19.620799999999999</v>
      </c>
      <c r="CY56" s="192">
        <v>1</v>
      </c>
      <c r="CZ56" s="194">
        <v>12</v>
      </c>
      <c r="DA56" s="194">
        <v>19.620799999999999</v>
      </c>
      <c r="DB56" s="192">
        <v>1</v>
      </c>
      <c r="DC56" s="194">
        <v>12</v>
      </c>
      <c r="DD56" s="194">
        <v>18.7102</v>
      </c>
      <c r="DE56" s="192">
        <v>1</v>
      </c>
      <c r="DF56" s="194">
        <v>12</v>
      </c>
      <c r="DG56" s="194">
        <v>19.532399999999999</v>
      </c>
      <c r="DH56" s="192">
        <v>1</v>
      </c>
      <c r="DI56" s="194">
        <v>12</v>
      </c>
      <c r="DJ56" s="194">
        <v>17.496400000000001</v>
      </c>
      <c r="DK56" s="192">
        <v>1</v>
      </c>
      <c r="DL56" s="194">
        <v>12</v>
      </c>
      <c r="DM56" s="194">
        <v>15.906000000000001</v>
      </c>
      <c r="DN56" s="192">
        <v>1</v>
      </c>
      <c r="DO56" s="194">
        <v>12</v>
      </c>
      <c r="DP56" s="194">
        <v>20</v>
      </c>
      <c r="DQ56" s="192">
        <v>1</v>
      </c>
      <c r="DR56" s="194">
        <v>12</v>
      </c>
      <c r="DS56" s="194">
        <v>19.939800000000002</v>
      </c>
      <c r="DT56" s="192">
        <v>1</v>
      </c>
      <c r="DU56" s="194">
        <v>12</v>
      </c>
      <c r="DV56" s="194">
        <v>20</v>
      </c>
      <c r="DW56" s="192">
        <v>1</v>
      </c>
      <c r="DX56" s="194">
        <v>12</v>
      </c>
      <c r="DY56" s="194">
        <v>20</v>
      </c>
      <c r="DZ56" s="192">
        <v>1</v>
      </c>
      <c r="EA56" s="194">
        <v>12</v>
      </c>
      <c r="EB56" s="194">
        <v>20</v>
      </c>
      <c r="EC56" s="192">
        <v>1</v>
      </c>
      <c r="ED56" s="194">
        <v>12</v>
      </c>
      <c r="EE56" s="194">
        <v>20</v>
      </c>
      <c r="EF56" s="192">
        <v>1</v>
      </c>
      <c r="EG56" s="194">
        <v>12</v>
      </c>
      <c r="EH56" s="194">
        <v>18.343499999999999</v>
      </c>
      <c r="EI56" s="192">
        <v>1</v>
      </c>
      <c r="EJ56" s="194">
        <v>12</v>
      </c>
      <c r="EK56" s="194">
        <v>19.072900000000001</v>
      </c>
      <c r="EL56" s="192">
        <v>1</v>
      </c>
      <c r="EM56" s="194">
        <v>12</v>
      </c>
      <c r="EN56" s="194">
        <v>20</v>
      </c>
      <c r="EO56" s="192">
        <v>1</v>
      </c>
      <c r="EP56" s="194">
        <v>12</v>
      </c>
      <c r="EQ56" s="194">
        <v>17.541899999999998</v>
      </c>
      <c r="ER56" s="192">
        <v>1</v>
      </c>
      <c r="ES56" s="194">
        <v>12</v>
      </c>
      <c r="ET56" s="194">
        <v>19.526</v>
      </c>
    </row>
    <row r="57" spans="1:150" x14ac:dyDescent="0.3">
      <c r="A57" s="1"/>
      <c r="B57" s="188" t="s">
        <v>3103</v>
      </c>
      <c r="C57" s="188" t="s">
        <v>71</v>
      </c>
      <c r="D57" s="188" t="s">
        <v>3104</v>
      </c>
      <c r="E57" s="188" t="s">
        <v>3105</v>
      </c>
      <c r="F57" s="188" t="s">
        <v>3106</v>
      </c>
      <c r="G57" s="189">
        <v>1</v>
      </c>
      <c r="H57" s="189">
        <v>0</v>
      </c>
      <c r="I57" s="189">
        <v>0</v>
      </c>
      <c r="J57" s="189">
        <v>1</v>
      </c>
      <c r="K57" s="189">
        <v>0</v>
      </c>
      <c r="L57" s="189">
        <v>0</v>
      </c>
      <c r="M57" s="189">
        <v>1</v>
      </c>
      <c r="N57" s="189">
        <v>0</v>
      </c>
      <c r="O57" s="189">
        <v>0</v>
      </c>
      <c r="P57" s="189">
        <v>1</v>
      </c>
      <c r="Q57" s="189">
        <v>0</v>
      </c>
      <c r="R57" s="189">
        <v>0</v>
      </c>
      <c r="S57" s="189">
        <v>1</v>
      </c>
      <c r="T57" s="189">
        <v>0</v>
      </c>
      <c r="U57" s="190">
        <v>86.0291</v>
      </c>
      <c r="V57" s="189">
        <v>1</v>
      </c>
      <c r="W57" s="189">
        <v>0</v>
      </c>
      <c r="X57" s="190">
        <v>163.80520000000001</v>
      </c>
      <c r="Y57" s="189">
        <v>1</v>
      </c>
      <c r="Z57" s="189">
        <v>0</v>
      </c>
      <c r="AA57" s="190">
        <v>50.451900000000002</v>
      </c>
      <c r="AB57" s="189">
        <v>1</v>
      </c>
      <c r="AC57" s="189">
        <v>0</v>
      </c>
      <c r="AD57" s="190">
        <v>61.622399999999999</v>
      </c>
      <c r="AE57" s="189">
        <v>1</v>
      </c>
      <c r="AF57" s="189">
        <v>0</v>
      </c>
      <c r="AG57" s="190">
        <v>67.091800000000006</v>
      </c>
      <c r="AH57" s="189">
        <v>1</v>
      </c>
      <c r="AI57" s="189">
        <v>0</v>
      </c>
      <c r="AJ57" s="190">
        <v>66.686000000000007</v>
      </c>
      <c r="AK57" s="189">
        <v>1</v>
      </c>
      <c r="AL57" s="189">
        <v>0</v>
      </c>
      <c r="AM57" s="190">
        <v>66.686000000000007</v>
      </c>
      <c r="AN57" s="189">
        <v>1</v>
      </c>
      <c r="AO57" s="189">
        <v>0</v>
      </c>
      <c r="AP57" s="190">
        <v>70.154799999999994</v>
      </c>
      <c r="AQ57" s="189">
        <v>1</v>
      </c>
      <c r="AR57" s="190">
        <v>116.05800000000001</v>
      </c>
      <c r="AS57" s="189">
        <v>0</v>
      </c>
      <c r="AT57" s="189">
        <v>1</v>
      </c>
      <c r="AU57" s="189">
        <v>0</v>
      </c>
      <c r="AV57" s="190">
        <v>109.80880000000001</v>
      </c>
      <c r="AW57" s="189">
        <v>1</v>
      </c>
      <c r="AX57" s="189">
        <v>0</v>
      </c>
      <c r="AY57" s="190">
        <v>103.80880000000001</v>
      </c>
      <c r="AZ57" s="189">
        <v>1</v>
      </c>
      <c r="BA57" s="189">
        <v>0</v>
      </c>
      <c r="BB57" s="190">
        <v>109.80880000000001</v>
      </c>
      <c r="BC57" s="189">
        <v>1</v>
      </c>
      <c r="BD57" s="189">
        <v>0</v>
      </c>
      <c r="BE57" s="190">
        <v>109.80880000000001</v>
      </c>
      <c r="BF57" s="189">
        <v>1</v>
      </c>
      <c r="BG57" s="189">
        <v>0</v>
      </c>
      <c r="BH57" s="190">
        <v>103.80880000000001</v>
      </c>
      <c r="BI57" s="189">
        <v>1</v>
      </c>
      <c r="BJ57" s="189">
        <v>0</v>
      </c>
      <c r="BK57" s="190">
        <v>103.80880000000001</v>
      </c>
      <c r="BL57" s="189">
        <v>1</v>
      </c>
      <c r="BM57" s="189">
        <v>0</v>
      </c>
      <c r="BN57" s="190">
        <v>103.80880000000001</v>
      </c>
      <c r="BO57" s="189">
        <v>1</v>
      </c>
      <c r="BP57" s="189">
        <v>0</v>
      </c>
      <c r="BQ57" s="190">
        <v>99.204999999999998</v>
      </c>
      <c r="BR57" s="189">
        <v>1</v>
      </c>
      <c r="BS57" s="189">
        <v>0</v>
      </c>
      <c r="BT57" s="190">
        <v>111.1978</v>
      </c>
      <c r="BU57" s="189">
        <v>1</v>
      </c>
      <c r="BV57" s="190">
        <v>77.750799999999998</v>
      </c>
      <c r="BW57" s="189">
        <v>0</v>
      </c>
      <c r="BX57" s="189">
        <v>1</v>
      </c>
      <c r="BY57" s="190">
        <v>35.299999999999997</v>
      </c>
      <c r="BZ57" s="189">
        <v>0</v>
      </c>
      <c r="CA57" s="189">
        <v>1</v>
      </c>
      <c r="CB57" s="189">
        <v>0</v>
      </c>
      <c r="CC57" s="189">
        <v>0</v>
      </c>
      <c r="CD57" s="189">
        <v>1</v>
      </c>
      <c r="CE57" s="190">
        <v>35.299999999999997</v>
      </c>
      <c r="CF57" s="189">
        <v>0</v>
      </c>
      <c r="CG57" s="189">
        <v>1</v>
      </c>
      <c r="CH57" s="189">
        <v>0</v>
      </c>
      <c r="CI57" s="189">
        <v>0</v>
      </c>
      <c r="CJ57" s="189">
        <v>1</v>
      </c>
      <c r="CK57" s="190">
        <v>35.299999999999997</v>
      </c>
      <c r="CL57" s="189">
        <v>0</v>
      </c>
      <c r="CM57" s="189">
        <v>1</v>
      </c>
      <c r="CN57" s="189">
        <v>0</v>
      </c>
      <c r="CO57" s="189">
        <v>0</v>
      </c>
      <c r="CP57" s="189">
        <v>1</v>
      </c>
      <c r="CQ57" s="189">
        <v>0</v>
      </c>
      <c r="CR57" s="189">
        <v>0</v>
      </c>
      <c r="CS57" s="189">
        <v>1</v>
      </c>
      <c r="CT57" s="189">
        <v>0</v>
      </c>
      <c r="CU57" s="189">
        <v>0</v>
      </c>
      <c r="CV57" s="189">
        <v>1</v>
      </c>
      <c r="CW57" s="189">
        <v>0</v>
      </c>
      <c r="CX57" s="189">
        <v>0</v>
      </c>
      <c r="CY57" s="189">
        <v>1</v>
      </c>
      <c r="CZ57" s="189">
        <v>0</v>
      </c>
      <c r="DA57" s="189">
        <v>0</v>
      </c>
      <c r="DB57" s="189">
        <v>1</v>
      </c>
      <c r="DC57" s="189">
        <v>0</v>
      </c>
      <c r="DD57" s="189">
        <v>0</v>
      </c>
      <c r="DE57" s="189">
        <v>1</v>
      </c>
      <c r="DF57" s="189">
        <v>0</v>
      </c>
      <c r="DG57" s="189">
        <v>0</v>
      </c>
      <c r="DH57" s="189">
        <v>1</v>
      </c>
      <c r="DI57" s="189">
        <v>0</v>
      </c>
      <c r="DJ57" s="189">
        <v>0</v>
      </c>
      <c r="DK57" s="189">
        <v>1</v>
      </c>
      <c r="DL57" s="189">
        <v>0</v>
      </c>
      <c r="DM57" s="189">
        <v>0</v>
      </c>
      <c r="DN57" s="189">
        <v>1</v>
      </c>
      <c r="DO57" s="189">
        <v>0</v>
      </c>
      <c r="DP57" s="189">
        <v>0</v>
      </c>
      <c r="DQ57" s="189">
        <v>1</v>
      </c>
      <c r="DR57" s="189">
        <v>0</v>
      </c>
      <c r="DS57" s="189">
        <v>0</v>
      </c>
      <c r="DT57" s="189">
        <v>1</v>
      </c>
      <c r="DU57" s="189">
        <v>0</v>
      </c>
      <c r="DV57" s="189">
        <v>0</v>
      </c>
      <c r="DW57" s="189">
        <v>1</v>
      </c>
      <c r="DX57" s="189">
        <v>0</v>
      </c>
      <c r="DY57" s="189">
        <v>0</v>
      </c>
      <c r="DZ57" s="189">
        <v>1</v>
      </c>
      <c r="EA57" s="189">
        <v>0</v>
      </c>
      <c r="EB57" s="189">
        <v>0</v>
      </c>
      <c r="EC57" s="189">
        <v>1</v>
      </c>
      <c r="ED57" s="189">
        <v>0</v>
      </c>
      <c r="EE57" s="189">
        <v>0</v>
      </c>
      <c r="EF57" s="189">
        <v>1</v>
      </c>
      <c r="EG57" s="189">
        <v>0</v>
      </c>
      <c r="EH57" s="189">
        <v>0</v>
      </c>
      <c r="EI57" s="189">
        <v>1</v>
      </c>
      <c r="EJ57" s="189">
        <v>0</v>
      </c>
      <c r="EK57" s="189">
        <v>0</v>
      </c>
      <c r="EL57" s="189">
        <v>1</v>
      </c>
      <c r="EM57" s="189">
        <v>0</v>
      </c>
      <c r="EN57" s="189">
        <v>0</v>
      </c>
      <c r="EO57" s="189">
        <v>1</v>
      </c>
      <c r="EP57" s="189">
        <v>0</v>
      </c>
      <c r="EQ57" s="189">
        <v>0</v>
      </c>
      <c r="ER57" s="189">
        <v>1</v>
      </c>
      <c r="ES57" s="189">
        <v>0</v>
      </c>
      <c r="ET57" s="189">
        <v>0</v>
      </c>
    </row>
    <row r="58" spans="1:150" x14ac:dyDescent="0.3">
      <c r="A58" s="1"/>
      <c r="B58" s="191" t="s">
        <v>3107</v>
      </c>
      <c r="C58" s="191" t="s">
        <v>71</v>
      </c>
      <c r="D58" s="191" t="s">
        <v>3104</v>
      </c>
      <c r="E58" s="191" t="s">
        <v>3108</v>
      </c>
      <c r="F58" s="191" t="s">
        <v>3109</v>
      </c>
      <c r="G58" s="192">
        <v>1</v>
      </c>
      <c r="H58" s="193" t="s">
        <v>973</v>
      </c>
      <c r="I58" s="193" t="s">
        <v>973</v>
      </c>
      <c r="J58" s="192">
        <v>1</v>
      </c>
      <c r="K58" s="193" t="s">
        <v>973</v>
      </c>
      <c r="L58" s="193" t="s">
        <v>973</v>
      </c>
      <c r="M58" s="192">
        <v>1</v>
      </c>
      <c r="N58" s="193" t="s">
        <v>973</v>
      </c>
      <c r="O58" s="193" t="s">
        <v>973</v>
      </c>
      <c r="P58" s="192">
        <v>1</v>
      </c>
      <c r="Q58" s="193" t="s">
        <v>973</v>
      </c>
      <c r="R58" s="193" t="s">
        <v>973</v>
      </c>
      <c r="S58" s="192">
        <v>1</v>
      </c>
      <c r="T58" s="193" t="s">
        <v>973</v>
      </c>
      <c r="U58" s="193" t="s">
        <v>973</v>
      </c>
      <c r="V58" s="192">
        <v>1</v>
      </c>
      <c r="W58" s="193" t="s">
        <v>973</v>
      </c>
      <c r="X58" s="193" t="s">
        <v>973</v>
      </c>
      <c r="Y58" s="192">
        <v>1</v>
      </c>
      <c r="Z58" s="193" t="s">
        <v>973</v>
      </c>
      <c r="AA58" s="193" t="s">
        <v>973</v>
      </c>
      <c r="AB58" s="192">
        <v>1</v>
      </c>
      <c r="AC58" s="193" t="s">
        <v>973</v>
      </c>
      <c r="AD58" s="193" t="s">
        <v>973</v>
      </c>
      <c r="AE58" s="192">
        <v>1</v>
      </c>
      <c r="AF58" s="193" t="s">
        <v>973</v>
      </c>
      <c r="AG58" s="193" t="s">
        <v>973</v>
      </c>
      <c r="AH58" s="192">
        <v>1</v>
      </c>
      <c r="AI58" s="193" t="s">
        <v>973</v>
      </c>
      <c r="AJ58" s="193" t="s">
        <v>973</v>
      </c>
      <c r="AK58" s="192">
        <v>1</v>
      </c>
      <c r="AL58" s="193" t="s">
        <v>973</v>
      </c>
      <c r="AM58" s="193" t="s">
        <v>973</v>
      </c>
      <c r="AN58" s="192">
        <v>1</v>
      </c>
      <c r="AO58" s="193" t="s">
        <v>973</v>
      </c>
      <c r="AP58" s="193" t="s">
        <v>973</v>
      </c>
      <c r="AQ58" s="192">
        <v>1</v>
      </c>
      <c r="AR58" s="193" t="s">
        <v>973</v>
      </c>
      <c r="AS58" s="193" t="s">
        <v>973</v>
      </c>
      <c r="AT58" s="192">
        <v>1</v>
      </c>
      <c r="AU58" s="193" t="s">
        <v>973</v>
      </c>
      <c r="AV58" s="193" t="s">
        <v>973</v>
      </c>
      <c r="AW58" s="192">
        <v>1</v>
      </c>
      <c r="AX58" s="193" t="s">
        <v>973</v>
      </c>
      <c r="AY58" s="193" t="s">
        <v>973</v>
      </c>
      <c r="AZ58" s="192">
        <v>1</v>
      </c>
      <c r="BA58" s="193" t="s">
        <v>973</v>
      </c>
      <c r="BB58" s="193" t="s">
        <v>973</v>
      </c>
      <c r="BC58" s="192">
        <v>1</v>
      </c>
      <c r="BD58" s="193" t="s">
        <v>973</v>
      </c>
      <c r="BE58" s="193" t="s">
        <v>973</v>
      </c>
      <c r="BF58" s="192">
        <v>1</v>
      </c>
      <c r="BG58" s="193" t="s">
        <v>973</v>
      </c>
      <c r="BH58" s="193" t="s">
        <v>973</v>
      </c>
      <c r="BI58" s="192">
        <v>1</v>
      </c>
      <c r="BJ58" s="193" t="s">
        <v>973</v>
      </c>
      <c r="BK58" s="193" t="s">
        <v>973</v>
      </c>
      <c r="BL58" s="192">
        <v>1</v>
      </c>
      <c r="BM58" s="193" t="s">
        <v>973</v>
      </c>
      <c r="BN58" s="193" t="s">
        <v>973</v>
      </c>
      <c r="BO58" s="192">
        <v>1</v>
      </c>
      <c r="BP58" s="193" t="s">
        <v>973</v>
      </c>
      <c r="BQ58" s="193" t="s">
        <v>973</v>
      </c>
      <c r="BR58" s="192">
        <v>1</v>
      </c>
      <c r="BS58" s="193" t="s">
        <v>973</v>
      </c>
      <c r="BT58" s="193" t="s">
        <v>973</v>
      </c>
      <c r="BU58" s="192">
        <v>1</v>
      </c>
      <c r="BV58" s="193" t="s">
        <v>973</v>
      </c>
      <c r="BW58" s="193" t="s">
        <v>973</v>
      </c>
      <c r="BX58" s="192">
        <v>1</v>
      </c>
      <c r="BY58" s="193" t="s">
        <v>973</v>
      </c>
      <c r="BZ58" s="193" t="s">
        <v>973</v>
      </c>
      <c r="CA58" s="192">
        <v>1</v>
      </c>
      <c r="CB58" s="193" t="s">
        <v>973</v>
      </c>
      <c r="CC58" s="193" t="s">
        <v>973</v>
      </c>
      <c r="CD58" s="192">
        <v>1</v>
      </c>
      <c r="CE58" s="193" t="s">
        <v>973</v>
      </c>
      <c r="CF58" s="193" t="s">
        <v>973</v>
      </c>
      <c r="CG58" s="192">
        <v>1</v>
      </c>
      <c r="CH58" s="193" t="s">
        <v>973</v>
      </c>
      <c r="CI58" s="193" t="s">
        <v>973</v>
      </c>
      <c r="CJ58" s="192">
        <v>1</v>
      </c>
      <c r="CK58" s="193" t="s">
        <v>973</v>
      </c>
      <c r="CL58" s="193" t="s">
        <v>973</v>
      </c>
      <c r="CM58" s="192">
        <v>1</v>
      </c>
      <c r="CN58" s="193" t="s">
        <v>973</v>
      </c>
      <c r="CO58" s="193" t="s">
        <v>973</v>
      </c>
      <c r="CP58" s="192">
        <v>1</v>
      </c>
      <c r="CQ58" s="193" t="s">
        <v>973</v>
      </c>
      <c r="CR58" s="193" t="s">
        <v>973</v>
      </c>
      <c r="CS58" s="192">
        <v>1</v>
      </c>
      <c r="CT58" s="193" t="s">
        <v>973</v>
      </c>
      <c r="CU58" s="193" t="s">
        <v>973</v>
      </c>
      <c r="CV58" s="192">
        <v>1</v>
      </c>
      <c r="CW58" s="193" t="s">
        <v>973</v>
      </c>
      <c r="CX58" s="193" t="s">
        <v>973</v>
      </c>
      <c r="CY58" s="192">
        <v>1</v>
      </c>
      <c r="CZ58" s="193" t="s">
        <v>973</v>
      </c>
      <c r="DA58" s="193" t="s">
        <v>973</v>
      </c>
      <c r="DB58" s="192">
        <v>1</v>
      </c>
      <c r="DC58" s="193" t="s">
        <v>973</v>
      </c>
      <c r="DD58" s="193" t="s">
        <v>973</v>
      </c>
      <c r="DE58" s="192">
        <v>1</v>
      </c>
      <c r="DF58" s="193" t="s">
        <v>973</v>
      </c>
      <c r="DG58" s="193" t="s">
        <v>973</v>
      </c>
      <c r="DH58" s="192">
        <v>1</v>
      </c>
      <c r="DI58" s="193" t="s">
        <v>973</v>
      </c>
      <c r="DJ58" s="193" t="s">
        <v>973</v>
      </c>
      <c r="DK58" s="192">
        <v>1</v>
      </c>
      <c r="DL58" s="193" t="s">
        <v>973</v>
      </c>
      <c r="DM58" s="193" t="s">
        <v>973</v>
      </c>
      <c r="DN58" s="192">
        <v>1</v>
      </c>
      <c r="DO58" s="193" t="s">
        <v>973</v>
      </c>
      <c r="DP58" s="193" t="s">
        <v>973</v>
      </c>
      <c r="DQ58" s="192">
        <v>1</v>
      </c>
      <c r="DR58" s="193" t="s">
        <v>973</v>
      </c>
      <c r="DS58" s="193" t="s">
        <v>973</v>
      </c>
      <c r="DT58" s="192">
        <v>1</v>
      </c>
      <c r="DU58" s="193" t="s">
        <v>973</v>
      </c>
      <c r="DV58" s="193" t="s">
        <v>973</v>
      </c>
      <c r="DW58" s="192">
        <v>1</v>
      </c>
      <c r="DX58" s="193" t="s">
        <v>973</v>
      </c>
      <c r="DY58" s="193" t="s">
        <v>973</v>
      </c>
      <c r="DZ58" s="192">
        <v>1</v>
      </c>
      <c r="EA58" s="193" t="s">
        <v>973</v>
      </c>
      <c r="EB58" s="193" t="s">
        <v>973</v>
      </c>
      <c r="EC58" s="192">
        <v>1</v>
      </c>
      <c r="ED58" s="193" t="s">
        <v>973</v>
      </c>
      <c r="EE58" s="193" t="s">
        <v>973</v>
      </c>
      <c r="EF58" s="192">
        <v>1</v>
      </c>
      <c r="EG58" s="193" t="s">
        <v>973</v>
      </c>
      <c r="EH58" s="193" t="s">
        <v>973</v>
      </c>
      <c r="EI58" s="192">
        <v>1</v>
      </c>
      <c r="EJ58" s="193" t="s">
        <v>973</v>
      </c>
      <c r="EK58" s="193" t="s">
        <v>973</v>
      </c>
      <c r="EL58" s="192">
        <v>1</v>
      </c>
      <c r="EM58" s="193" t="s">
        <v>973</v>
      </c>
      <c r="EN58" s="193" t="s">
        <v>973</v>
      </c>
      <c r="EO58" s="192">
        <v>1</v>
      </c>
      <c r="EP58" s="193" t="s">
        <v>973</v>
      </c>
      <c r="EQ58" s="193" t="s">
        <v>973</v>
      </c>
      <c r="ER58" s="192">
        <v>1</v>
      </c>
      <c r="ES58" s="193" t="s">
        <v>973</v>
      </c>
      <c r="ET58" s="193" t="s">
        <v>973</v>
      </c>
    </row>
    <row r="59" spans="1:150" x14ac:dyDescent="0.3">
      <c r="A59" s="1"/>
      <c r="B59" s="191" t="s">
        <v>3110</v>
      </c>
      <c r="C59" s="191" t="s">
        <v>71</v>
      </c>
      <c r="D59" s="191" t="s">
        <v>3104</v>
      </c>
      <c r="E59" s="191" t="s">
        <v>3111</v>
      </c>
      <c r="F59" s="191" t="s">
        <v>3112</v>
      </c>
      <c r="G59" s="192">
        <v>1</v>
      </c>
      <c r="H59" s="193" t="s">
        <v>973</v>
      </c>
      <c r="I59" s="193" t="s">
        <v>973</v>
      </c>
      <c r="J59" s="192">
        <v>1</v>
      </c>
      <c r="K59" s="193" t="s">
        <v>973</v>
      </c>
      <c r="L59" s="193" t="s">
        <v>973</v>
      </c>
      <c r="M59" s="192">
        <v>1</v>
      </c>
      <c r="N59" s="193" t="s">
        <v>973</v>
      </c>
      <c r="O59" s="193" t="s">
        <v>973</v>
      </c>
      <c r="P59" s="192">
        <v>1</v>
      </c>
      <c r="Q59" s="193" t="s">
        <v>973</v>
      </c>
      <c r="R59" s="193" t="s">
        <v>973</v>
      </c>
      <c r="S59" s="192">
        <v>1</v>
      </c>
      <c r="T59" s="193" t="s">
        <v>973</v>
      </c>
      <c r="U59" s="193" t="s">
        <v>973</v>
      </c>
      <c r="V59" s="192">
        <v>1</v>
      </c>
      <c r="W59" s="193" t="s">
        <v>973</v>
      </c>
      <c r="X59" s="193" t="s">
        <v>973</v>
      </c>
      <c r="Y59" s="192">
        <v>1</v>
      </c>
      <c r="Z59" s="193" t="s">
        <v>973</v>
      </c>
      <c r="AA59" s="193" t="s">
        <v>973</v>
      </c>
      <c r="AB59" s="192">
        <v>1</v>
      </c>
      <c r="AC59" s="193" t="s">
        <v>973</v>
      </c>
      <c r="AD59" s="193" t="s">
        <v>973</v>
      </c>
      <c r="AE59" s="192">
        <v>1</v>
      </c>
      <c r="AF59" s="193" t="s">
        <v>973</v>
      </c>
      <c r="AG59" s="193" t="s">
        <v>973</v>
      </c>
      <c r="AH59" s="192">
        <v>1</v>
      </c>
      <c r="AI59" s="193" t="s">
        <v>973</v>
      </c>
      <c r="AJ59" s="193" t="s">
        <v>973</v>
      </c>
      <c r="AK59" s="192">
        <v>1</v>
      </c>
      <c r="AL59" s="193" t="s">
        <v>973</v>
      </c>
      <c r="AM59" s="193" t="s">
        <v>973</v>
      </c>
      <c r="AN59" s="192">
        <v>1</v>
      </c>
      <c r="AO59" s="193" t="s">
        <v>973</v>
      </c>
      <c r="AP59" s="193" t="s">
        <v>973</v>
      </c>
      <c r="AQ59" s="192">
        <v>1</v>
      </c>
      <c r="AR59" s="193" t="s">
        <v>973</v>
      </c>
      <c r="AS59" s="193" t="s">
        <v>973</v>
      </c>
      <c r="AT59" s="192">
        <v>1</v>
      </c>
      <c r="AU59" s="193" t="s">
        <v>973</v>
      </c>
      <c r="AV59" s="193" t="s">
        <v>973</v>
      </c>
      <c r="AW59" s="192">
        <v>1</v>
      </c>
      <c r="AX59" s="193" t="s">
        <v>973</v>
      </c>
      <c r="AY59" s="193" t="s">
        <v>973</v>
      </c>
      <c r="AZ59" s="192">
        <v>1</v>
      </c>
      <c r="BA59" s="193" t="s">
        <v>973</v>
      </c>
      <c r="BB59" s="193" t="s">
        <v>973</v>
      </c>
      <c r="BC59" s="192">
        <v>1</v>
      </c>
      <c r="BD59" s="193" t="s">
        <v>973</v>
      </c>
      <c r="BE59" s="193" t="s">
        <v>973</v>
      </c>
      <c r="BF59" s="192">
        <v>1</v>
      </c>
      <c r="BG59" s="193" t="s">
        <v>973</v>
      </c>
      <c r="BH59" s="193" t="s">
        <v>973</v>
      </c>
      <c r="BI59" s="192">
        <v>1</v>
      </c>
      <c r="BJ59" s="193" t="s">
        <v>973</v>
      </c>
      <c r="BK59" s="193" t="s">
        <v>973</v>
      </c>
      <c r="BL59" s="192">
        <v>1</v>
      </c>
      <c r="BM59" s="193" t="s">
        <v>973</v>
      </c>
      <c r="BN59" s="193" t="s">
        <v>973</v>
      </c>
      <c r="BO59" s="192">
        <v>1</v>
      </c>
      <c r="BP59" s="193" t="s">
        <v>973</v>
      </c>
      <c r="BQ59" s="193" t="s">
        <v>973</v>
      </c>
      <c r="BR59" s="192">
        <v>1</v>
      </c>
      <c r="BS59" s="193" t="s">
        <v>973</v>
      </c>
      <c r="BT59" s="193" t="s">
        <v>973</v>
      </c>
      <c r="BU59" s="192">
        <v>1</v>
      </c>
      <c r="BV59" s="193" t="s">
        <v>973</v>
      </c>
      <c r="BW59" s="193" t="s">
        <v>973</v>
      </c>
      <c r="BX59" s="192">
        <v>1</v>
      </c>
      <c r="BY59" s="193" t="s">
        <v>973</v>
      </c>
      <c r="BZ59" s="193" t="s">
        <v>973</v>
      </c>
      <c r="CA59" s="192">
        <v>1</v>
      </c>
      <c r="CB59" s="193" t="s">
        <v>973</v>
      </c>
      <c r="CC59" s="193" t="s">
        <v>973</v>
      </c>
      <c r="CD59" s="192">
        <v>1</v>
      </c>
      <c r="CE59" s="193" t="s">
        <v>973</v>
      </c>
      <c r="CF59" s="193" t="s">
        <v>973</v>
      </c>
      <c r="CG59" s="192">
        <v>1</v>
      </c>
      <c r="CH59" s="193" t="s">
        <v>973</v>
      </c>
      <c r="CI59" s="193" t="s">
        <v>973</v>
      </c>
      <c r="CJ59" s="192">
        <v>1</v>
      </c>
      <c r="CK59" s="193" t="s">
        <v>973</v>
      </c>
      <c r="CL59" s="193" t="s">
        <v>973</v>
      </c>
      <c r="CM59" s="192">
        <v>1</v>
      </c>
      <c r="CN59" s="193" t="s">
        <v>973</v>
      </c>
      <c r="CO59" s="193" t="s">
        <v>973</v>
      </c>
      <c r="CP59" s="192">
        <v>1</v>
      </c>
      <c r="CQ59" s="193" t="s">
        <v>973</v>
      </c>
      <c r="CR59" s="193" t="s">
        <v>973</v>
      </c>
      <c r="CS59" s="192">
        <v>1</v>
      </c>
      <c r="CT59" s="193" t="s">
        <v>973</v>
      </c>
      <c r="CU59" s="193" t="s">
        <v>973</v>
      </c>
      <c r="CV59" s="192">
        <v>1</v>
      </c>
      <c r="CW59" s="193" t="s">
        <v>973</v>
      </c>
      <c r="CX59" s="193" t="s">
        <v>973</v>
      </c>
      <c r="CY59" s="192">
        <v>1</v>
      </c>
      <c r="CZ59" s="193" t="s">
        <v>973</v>
      </c>
      <c r="DA59" s="193" t="s">
        <v>973</v>
      </c>
      <c r="DB59" s="192">
        <v>1</v>
      </c>
      <c r="DC59" s="193" t="s">
        <v>973</v>
      </c>
      <c r="DD59" s="193" t="s">
        <v>973</v>
      </c>
      <c r="DE59" s="192">
        <v>1</v>
      </c>
      <c r="DF59" s="193" t="s">
        <v>973</v>
      </c>
      <c r="DG59" s="193" t="s">
        <v>973</v>
      </c>
      <c r="DH59" s="192">
        <v>1</v>
      </c>
      <c r="DI59" s="193" t="s">
        <v>973</v>
      </c>
      <c r="DJ59" s="193" t="s">
        <v>973</v>
      </c>
      <c r="DK59" s="192">
        <v>1</v>
      </c>
      <c r="DL59" s="193" t="s">
        <v>973</v>
      </c>
      <c r="DM59" s="193" t="s">
        <v>973</v>
      </c>
      <c r="DN59" s="192">
        <v>1</v>
      </c>
      <c r="DO59" s="193" t="s">
        <v>973</v>
      </c>
      <c r="DP59" s="193" t="s">
        <v>973</v>
      </c>
      <c r="DQ59" s="192">
        <v>1</v>
      </c>
      <c r="DR59" s="193" t="s">
        <v>973</v>
      </c>
      <c r="DS59" s="193" t="s">
        <v>973</v>
      </c>
      <c r="DT59" s="192">
        <v>1</v>
      </c>
      <c r="DU59" s="193" t="s">
        <v>973</v>
      </c>
      <c r="DV59" s="193" t="s">
        <v>973</v>
      </c>
      <c r="DW59" s="192">
        <v>1</v>
      </c>
      <c r="DX59" s="193" t="s">
        <v>973</v>
      </c>
      <c r="DY59" s="193" t="s">
        <v>973</v>
      </c>
      <c r="DZ59" s="192">
        <v>1</v>
      </c>
      <c r="EA59" s="193" t="s">
        <v>973</v>
      </c>
      <c r="EB59" s="193" t="s">
        <v>973</v>
      </c>
      <c r="EC59" s="192">
        <v>1</v>
      </c>
      <c r="ED59" s="193" t="s">
        <v>973</v>
      </c>
      <c r="EE59" s="193" t="s">
        <v>973</v>
      </c>
      <c r="EF59" s="192">
        <v>1</v>
      </c>
      <c r="EG59" s="193" t="s">
        <v>973</v>
      </c>
      <c r="EH59" s="193" t="s">
        <v>973</v>
      </c>
      <c r="EI59" s="192">
        <v>1</v>
      </c>
      <c r="EJ59" s="193" t="s">
        <v>973</v>
      </c>
      <c r="EK59" s="193" t="s">
        <v>973</v>
      </c>
      <c r="EL59" s="192">
        <v>1</v>
      </c>
      <c r="EM59" s="193" t="s">
        <v>973</v>
      </c>
      <c r="EN59" s="193" t="s">
        <v>973</v>
      </c>
      <c r="EO59" s="192">
        <v>1</v>
      </c>
      <c r="EP59" s="193" t="s">
        <v>973</v>
      </c>
      <c r="EQ59" s="193" t="s">
        <v>973</v>
      </c>
      <c r="ER59" s="192">
        <v>1</v>
      </c>
      <c r="ES59" s="193" t="s">
        <v>973</v>
      </c>
      <c r="ET59" s="193" t="s">
        <v>973</v>
      </c>
    </row>
    <row r="60" spans="1:150" x14ac:dyDescent="0.3">
      <c r="A60" s="1"/>
      <c r="B60" s="191" t="s">
        <v>3113</v>
      </c>
      <c r="C60" s="191" t="s">
        <v>71</v>
      </c>
      <c r="D60" s="191" t="s">
        <v>3104</v>
      </c>
      <c r="E60" s="191" t="s">
        <v>3114</v>
      </c>
      <c r="F60" s="191" t="s">
        <v>3115</v>
      </c>
      <c r="G60" s="192">
        <v>1</v>
      </c>
      <c r="H60" s="193" t="s">
        <v>973</v>
      </c>
      <c r="I60" s="193" t="s">
        <v>973</v>
      </c>
      <c r="J60" s="192">
        <v>1</v>
      </c>
      <c r="K60" s="193" t="s">
        <v>973</v>
      </c>
      <c r="L60" s="193" t="s">
        <v>973</v>
      </c>
      <c r="M60" s="192">
        <v>1</v>
      </c>
      <c r="N60" s="193" t="s">
        <v>973</v>
      </c>
      <c r="O60" s="193" t="s">
        <v>973</v>
      </c>
      <c r="P60" s="192">
        <v>1</v>
      </c>
      <c r="Q60" s="193" t="s">
        <v>973</v>
      </c>
      <c r="R60" s="193" t="s">
        <v>973</v>
      </c>
      <c r="S60" s="192">
        <v>1</v>
      </c>
      <c r="T60" s="193" t="s">
        <v>973</v>
      </c>
      <c r="U60" s="193" t="s">
        <v>973</v>
      </c>
      <c r="V60" s="192">
        <v>1</v>
      </c>
      <c r="W60" s="193" t="s">
        <v>973</v>
      </c>
      <c r="X60" s="193" t="s">
        <v>973</v>
      </c>
      <c r="Y60" s="192">
        <v>1</v>
      </c>
      <c r="Z60" s="193" t="s">
        <v>973</v>
      </c>
      <c r="AA60" s="193" t="s">
        <v>973</v>
      </c>
      <c r="AB60" s="192">
        <v>1</v>
      </c>
      <c r="AC60" s="193" t="s">
        <v>973</v>
      </c>
      <c r="AD60" s="193" t="s">
        <v>973</v>
      </c>
      <c r="AE60" s="192">
        <v>1</v>
      </c>
      <c r="AF60" s="193" t="s">
        <v>973</v>
      </c>
      <c r="AG60" s="193" t="s">
        <v>973</v>
      </c>
      <c r="AH60" s="192">
        <v>1</v>
      </c>
      <c r="AI60" s="193" t="s">
        <v>973</v>
      </c>
      <c r="AJ60" s="193" t="s">
        <v>973</v>
      </c>
      <c r="AK60" s="192">
        <v>1</v>
      </c>
      <c r="AL60" s="193" t="s">
        <v>973</v>
      </c>
      <c r="AM60" s="193" t="s">
        <v>973</v>
      </c>
      <c r="AN60" s="192">
        <v>1</v>
      </c>
      <c r="AO60" s="193" t="s">
        <v>973</v>
      </c>
      <c r="AP60" s="193" t="s">
        <v>973</v>
      </c>
      <c r="AQ60" s="192">
        <v>1</v>
      </c>
      <c r="AR60" s="193" t="s">
        <v>973</v>
      </c>
      <c r="AS60" s="193" t="s">
        <v>973</v>
      </c>
      <c r="AT60" s="192">
        <v>1</v>
      </c>
      <c r="AU60" s="193" t="s">
        <v>973</v>
      </c>
      <c r="AV60" s="193" t="s">
        <v>973</v>
      </c>
      <c r="AW60" s="192">
        <v>1</v>
      </c>
      <c r="AX60" s="193" t="s">
        <v>973</v>
      </c>
      <c r="AY60" s="193" t="s">
        <v>973</v>
      </c>
      <c r="AZ60" s="192">
        <v>1</v>
      </c>
      <c r="BA60" s="193" t="s">
        <v>973</v>
      </c>
      <c r="BB60" s="193" t="s">
        <v>973</v>
      </c>
      <c r="BC60" s="192">
        <v>1</v>
      </c>
      <c r="BD60" s="193" t="s">
        <v>973</v>
      </c>
      <c r="BE60" s="193" t="s">
        <v>973</v>
      </c>
      <c r="BF60" s="192">
        <v>1</v>
      </c>
      <c r="BG60" s="193" t="s">
        <v>973</v>
      </c>
      <c r="BH60" s="193" t="s">
        <v>973</v>
      </c>
      <c r="BI60" s="192">
        <v>1</v>
      </c>
      <c r="BJ60" s="193" t="s">
        <v>973</v>
      </c>
      <c r="BK60" s="193" t="s">
        <v>973</v>
      </c>
      <c r="BL60" s="192">
        <v>1</v>
      </c>
      <c r="BM60" s="193" t="s">
        <v>973</v>
      </c>
      <c r="BN60" s="193" t="s">
        <v>973</v>
      </c>
      <c r="BO60" s="192">
        <v>1</v>
      </c>
      <c r="BP60" s="193" t="s">
        <v>973</v>
      </c>
      <c r="BQ60" s="193" t="s">
        <v>973</v>
      </c>
      <c r="BR60" s="192">
        <v>1</v>
      </c>
      <c r="BS60" s="193" t="s">
        <v>973</v>
      </c>
      <c r="BT60" s="193" t="s">
        <v>973</v>
      </c>
      <c r="BU60" s="192">
        <v>1</v>
      </c>
      <c r="BV60" s="193" t="s">
        <v>973</v>
      </c>
      <c r="BW60" s="193" t="s">
        <v>973</v>
      </c>
      <c r="BX60" s="192">
        <v>1</v>
      </c>
      <c r="BY60" s="193" t="s">
        <v>973</v>
      </c>
      <c r="BZ60" s="193" t="s">
        <v>973</v>
      </c>
      <c r="CA60" s="192">
        <v>1</v>
      </c>
      <c r="CB60" s="193" t="s">
        <v>973</v>
      </c>
      <c r="CC60" s="193" t="s">
        <v>973</v>
      </c>
      <c r="CD60" s="192">
        <v>1</v>
      </c>
      <c r="CE60" s="193" t="s">
        <v>973</v>
      </c>
      <c r="CF60" s="193" t="s">
        <v>973</v>
      </c>
      <c r="CG60" s="192">
        <v>1</v>
      </c>
      <c r="CH60" s="193" t="s">
        <v>973</v>
      </c>
      <c r="CI60" s="193" t="s">
        <v>973</v>
      </c>
      <c r="CJ60" s="192">
        <v>1</v>
      </c>
      <c r="CK60" s="193" t="s">
        <v>973</v>
      </c>
      <c r="CL60" s="193" t="s">
        <v>973</v>
      </c>
      <c r="CM60" s="192">
        <v>1</v>
      </c>
      <c r="CN60" s="193" t="s">
        <v>973</v>
      </c>
      <c r="CO60" s="193" t="s">
        <v>973</v>
      </c>
      <c r="CP60" s="192">
        <v>1</v>
      </c>
      <c r="CQ60" s="193" t="s">
        <v>973</v>
      </c>
      <c r="CR60" s="193" t="s">
        <v>973</v>
      </c>
      <c r="CS60" s="192">
        <v>1</v>
      </c>
      <c r="CT60" s="193" t="s">
        <v>973</v>
      </c>
      <c r="CU60" s="193" t="s">
        <v>973</v>
      </c>
      <c r="CV60" s="192">
        <v>1</v>
      </c>
      <c r="CW60" s="193" t="s">
        <v>973</v>
      </c>
      <c r="CX60" s="193" t="s">
        <v>973</v>
      </c>
      <c r="CY60" s="192">
        <v>1</v>
      </c>
      <c r="CZ60" s="193" t="s">
        <v>973</v>
      </c>
      <c r="DA60" s="193" t="s">
        <v>973</v>
      </c>
      <c r="DB60" s="192">
        <v>1</v>
      </c>
      <c r="DC60" s="193" t="s">
        <v>973</v>
      </c>
      <c r="DD60" s="193" t="s">
        <v>973</v>
      </c>
      <c r="DE60" s="192">
        <v>1</v>
      </c>
      <c r="DF60" s="193" t="s">
        <v>973</v>
      </c>
      <c r="DG60" s="193" t="s">
        <v>973</v>
      </c>
      <c r="DH60" s="192">
        <v>1</v>
      </c>
      <c r="DI60" s="193" t="s">
        <v>973</v>
      </c>
      <c r="DJ60" s="193" t="s">
        <v>973</v>
      </c>
      <c r="DK60" s="192">
        <v>1</v>
      </c>
      <c r="DL60" s="193" t="s">
        <v>973</v>
      </c>
      <c r="DM60" s="193" t="s">
        <v>973</v>
      </c>
      <c r="DN60" s="192">
        <v>1</v>
      </c>
      <c r="DO60" s="193" t="s">
        <v>973</v>
      </c>
      <c r="DP60" s="193" t="s">
        <v>973</v>
      </c>
      <c r="DQ60" s="192">
        <v>1</v>
      </c>
      <c r="DR60" s="193" t="s">
        <v>973</v>
      </c>
      <c r="DS60" s="193" t="s">
        <v>973</v>
      </c>
      <c r="DT60" s="192">
        <v>1</v>
      </c>
      <c r="DU60" s="193" t="s">
        <v>973</v>
      </c>
      <c r="DV60" s="193" t="s">
        <v>973</v>
      </c>
      <c r="DW60" s="192">
        <v>1</v>
      </c>
      <c r="DX60" s="193" t="s">
        <v>973</v>
      </c>
      <c r="DY60" s="193" t="s">
        <v>973</v>
      </c>
      <c r="DZ60" s="192">
        <v>1</v>
      </c>
      <c r="EA60" s="193" t="s">
        <v>973</v>
      </c>
      <c r="EB60" s="193" t="s">
        <v>973</v>
      </c>
      <c r="EC60" s="192">
        <v>1</v>
      </c>
      <c r="ED60" s="193" t="s">
        <v>973</v>
      </c>
      <c r="EE60" s="193" t="s">
        <v>973</v>
      </c>
      <c r="EF60" s="192">
        <v>1</v>
      </c>
      <c r="EG60" s="193" t="s">
        <v>973</v>
      </c>
      <c r="EH60" s="193" t="s">
        <v>973</v>
      </c>
      <c r="EI60" s="192">
        <v>1</v>
      </c>
      <c r="EJ60" s="193" t="s">
        <v>973</v>
      </c>
      <c r="EK60" s="193" t="s">
        <v>973</v>
      </c>
      <c r="EL60" s="192">
        <v>1</v>
      </c>
      <c r="EM60" s="193" t="s">
        <v>973</v>
      </c>
      <c r="EN60" s="193" t="s">
        <v>973</v>
      </c>
      <c r="EO60" s="192">
        <v>1</v>
      </c>
      <c r="EP60" s="193" t="s">
        <v>973</v>
      </c>
      <c r="EQ60" s="193" t="s">
        <v>973</v>
      </c>
      <c r="ER60" s="192">
        <v>1</v>
      </c>
      <c r="ES60" s="193" t="s">
        <v>973</v>
      </c>
      <c r="ET60" s="193" t="s">
        <v>973</v>
      </c>
    </row>
    <row r="61" spans="1:150" x14ac:dyDescent="0.3">
      <c r="A61" s="1"/>
      <c r="B61" s="191" t="s">
        <v>3116</v>
      </c>
      <c r="C61" s="191" t="s">
        <v>71</v>
      </c>
      <c r="D61" s="191" t="s">
        <v>3104</v>
      </c>
      <c r="E61" s="191" t="s">
        <v>3117</v>
      </c>
      <c r="F61" s="191" t="s">
        <v>3118</v>
      </c>
      <c r="G61" s="192">
        <v>1</v>
      </c>
      <c r="H61" s="192">
        <v>0</v>
      </c>
      <c r="I61" s="192">
        <v>0</v>
      </c>
      <c r="J61" s="192">
        <v>1</v>
      </c>
      <c r="K61" s="192">
        <v>0</v>
      </c>
      <c r="L61" s="192">
        <v>0</v>
      </c>
      <c r="M61" s="192">
        <v>1</v>
      </c>
      <c r="N61" s="192">
        <v>0</v>
      </c>
      <c r="O61" s="192">
        <v>0</v>
      </c>
      <c r="P61" s="192">
        <v>1</v>
      </c>
      <c r="Q61" s="192">
        <v>0</v>
      </c>
      <c r="R61" s="192">
        <v>0</v>
      </c>
      <c r="S61" s="192">
        <v>1</v>
      </c>
      <c r="T61" s="192">
        <v>0</v>
      </c>
      <c r="U61" s="194">
        <v>86.0291</v>
      </c>
      <c r="V61" s="192">
        <v>1</v>
      </c>
      <c r="W61" s="192">
        <v>0</v>
      </c>
      <c r="X61" s="194">
        <v>163.80520000000001</v>
      </c>
      <c r="Y61" s="192">
        <v>1</v>
      </c>
      <c r="Z61" s="192">
        <v>0</v>
      </c>
      <c r="AA61" s="194">
        <v>50.451900000000002</v>
      </c>
      <c r="AB61" s="192">
        <v>1</v>
      </c>
      <c r="AC61" s="192">
        <v>0</v>
      </c>
      <c r="AD61" s="194">
        <v>61.622399999999999</v>
      </c>
      <c r="AE61" s="192">
        <v>1</v>
      </c>
      <c r="AF61" s="192">
        <v>0</v>
      </c>
      <c r="AG61" s="194">
        <v>67.091800000000006</v>
      </c>
      <c r="AH61" s="192">
        <v>1</v>
      </c>
      <c r="AI61" s="192">
        <v>0</v>
      </c>
      <c r="AJ61" s="194">
        <v>66.686000000000007</v>
      </c>
      <c r="AK61" s="192">
        <v>1</v>
      </c>
      <c r="AL61" s="192">
        <v>0</v>
      </c>
      <c r="AM61" s="194">
        <v>66.686000000000007</v>
      </c>
      <c r="AN61" s="192">
        <v>1</v>
      </c>
      <c r="AO61" s="192">
        <v>0</v>
      </c>
      <c r="AP61" s="194">
        <v>70.154799999999994</v>
      </c>
      <c r="AQ61" s="192">
        <v>1</v>
      </c>
      <c r="AR61" s="194">
        <v>116.05800000000001</v>
      </c>
      <c r="AS61" s="192">
        <v>0</v>
      </c>
      <c r="AT61" s="192">
        <v>1</v>
      </c>
      <c r="AU61" s="192">
        <v>0</v>
      </c>
      <c r="AV61" s="194">
        <v>109.80880000000001</v>
      </c>
      <c r="AW61" s="192">
        <v>1</v>
      </c>
      <c r="AX61" s="192">
        <v>0</v>
      </c>
      <c r="AY61" s="194">
        <v>103.80880000000001</v>
      </c>
      <c r="AZ61" s="192">
        <v>1</v>
      </c>
      <c r="BA61" s="192">
        <v>0</v>
      </c>
      <c r="BB61" s="194">
        <v>109.80880000000001</v>
      </c>
      <c r="BC61" s="192">
        <v>1</v>
      </c>
      <c r="BD61" s="192">
        <v>0</v>
      </c>
      <c r="BE61" s="194">
        <v>109.80880000000001</v>
      </c>
      <c r="BF61" s="192">
        <v>1</v>
      </c>
      <c r="BG61" s="192">
        <v>0</v>
      </c>
      <c r="BH61" s="194">
        <v>103.80880000000001</v>
      </c>
      <c r="BI61" s="192">
        <v>1</v>
      </c>
      <c r="BJ61" s="192">
        <v>0</v>
      </c>
      <c r="BK61" s="194">
        <v>103.80880000000001</v>
      </c>
      <c r="BL61" s="192">
        <v>1</v>
      </c>
      <c r="BM61" s="192">
        <v>0</v>
      </c>
      <c r="BN61" s="194">
        <v>103.80880000000001</v>
      </c>
      <c r="BO61" s="192">
        <v>1</v>
      </c>
      <c r="BP61" s="192">
        <v>0</v>
      </c>
      <c r="BQ61" s="194">
        <v>99.204999999999998</v>
      </c>
      <c r="BR61" s="192">
        <v>1</v>
      </c>
      <c r="BS61" s="192">
        <v>0</v>
      </c>
      <c r="BT61" s="194">
        <v>111.1978</v>
      </c>
      <c r="BU61" s="192">
        <v>1</v>
      </c>
      <c r="BV61" s="194">
        <v>77.750799999999998</v>
      </c>
      <c r="BW61" s="192">
        <v>0</v>
      </c>
      <c r="BX61" s="192">
        <v>1</v>
      </c>
      <c r="BY61" s="194">
        <v>35.299999999999997</v>
      </c>
      <c r="BZ61" s="192">
        <v>0</v>
      </c>
      <c r="CA61" s="192">
        <v>1</v>
      </c>
      <c r="CB61" s="192">
        <v>0</v>
      </c>
      <c r="CC61" s="192">
        <v>0</v>
      </c>
      <c r="CD61" s="192">
        <v>1</v>
      </c>
      <c r="CE61" s="194">
        <v>35.299999999999997</v>
      </c>
      <c r="CF61" s="192">
        <v>0</v>
      </c>
      <c r="CG61" s="192">
        <v>1</v>
      </c>
      <c r="CH61" s="192">
        <v>0</v>
      </c>
      <c r="CI61" s="192">
        <v>0</v>
      </c>
      <c r="CJ61" s="192">
        <v>1</v>
      </c>
      <c r="CK61" s="194">
        <v>35.299999999999997</v>
      </c>
      <c r="CL61" s="192">
        <v>0</v>
      </c>
      <c r="CM61" s="192">
        <v>1</v>
      </c>
      <c r="CN61" s="192">
        <v>0</v>
      </c>
      <c r="CO61" s="192">
        <v>0</v>
      </c>
      <c r="CP61" s="192">
        <v>1</v>
      </c>
      <c r="CQ61" s="192">
        <v>0</v>
      </c>
      <c r="CR61" s="192">
        <v>0</v>
      </c>
      <c r="CS61" s="192">
        <v>1</v>
      </c>
      <c r="CT61" s="192">
        <v>0</v>
      </c>
      <c r="CU61" s="192">
        <v>0</v>
      </c>
      <c r="CV61" s="192">
        <v>1</v>
      </c>
      <c r="CW61" s="192">
        <v>0</v>
      </c>
      <c r="CX61" s="192">
        <v>0</v>
      </c>
      <c r="CY61" s="192">
        <v>1</v>
      </c>
      <c r="CZ61" s="192">
        <v>0</v>
      </c>
      <c r="DA61" s="192">
        <v>0</v>
      </c>
      <c r="DB61" s="192">
        <v>1</v>
      </c>
      <c r="DC61" s="192">
        <v>0</v>
      </c>
      <c r="DD61" s="192">
        <v>0</v>
      </c>
      <c r="DE61" s="192">
        <v>1</v>
      </c>
      <c r="DF61" s="192">
        <v>0</v>
      </c>
      <c r="DG61" s="192">
        <v>0</v>
      </c>
      <c r="DH61" s="192">
        <v>1</v>
      </c>
      <c r="DI61" s="192">
        <v>0</v>
      </c>
      <c r="DJ61" s="192">
        <v>0</v>
      </c>
      <c r="DK61" s="192">
        <v>1</v>
      </c>
      <c r="DL61" s="192">
        <v>0</v>
      </c>
      <c r="DM61" s="192">
        <v>0</v>
      </c>
      <c r="DN61" s="192">
        <v>1</v>
      </c>
      <c r="DO61" s="192">
        <v>0</v>
      </c>
      <c r="DP61" s="192">
        <v>0</v>
      </c>
      <c r="DQ61" s="192">
        <v>1</v>
      </c>
      <c r="DR61" s="192">
        <v>0</v>
      </c>
      <c r="DS61" s="192">
        <v>0</v>
      </c>
      <c r="DT61" s="192">
        <v>1</v>
      </c>
      <c r="DU61" s="192">
        <v>0</v>
      </c>
      <c r="DV61" s="192">
        <v>0</v>
      </c>
      <c r="DW61" s="192">
        <v>1</v>
      </c>
      <c r="DX61" s="192">
        <v>0</v>
      </c>
      <c r="DY61" s="192">
        <v>0</v>
      </c>
      <c r="DZ61" s="192">
        <v>1</v>
      </c>
      <c r="EA61" s="192">
        <v>0</v>
      </c>
      <c r="EB61" s="192">
        <v>0</v>
      </c>
      <c r="EC61" s="192">
        <v>1</v>
      </c>
      <c r="ED61" s="192">
        <v>0</v>
      </c>
      <c r="EE61" s="192">
        <v>0</v>
      </c>
      <c r="EF61" s="192">
        <v>1</v>
      </c>
      <c r="EG61" s="192">
        <v>0</v>
      </c>
      <c r="EH61" s="192">
        <v>0</v>
      </c>
      <c r="EI61" s="192">
        <v>1</v>
      </c>
      <c r="EJ61" s="192">
        <v>0</v>
      </c>
      <c r="EK61" s="192">
        <v>0</v>
      </c>
      <c r="EL61" s="192">
        <v>1</v>
      </c>
      <c r="EM61" s="192">
        <v>0</v>
      </c>
      <c r="EN61" s="192">
        <v>0</v>
      </c>
      <c r="EO61" s="192">
        <v>1</v>
      </c>
      <c r="EP61" s="192">
        <v>0</v>
      </c>
      <c r="EQ61" s="192">
        <v>0</v>
      </c>
      <c r="ER61" s="192">
        <v>1</v>
      </c>
      <c r="ES61" s="192">
        <v>0</v>
      </c>
      <c r="ET61" s="192">
        <v>0</v>
      </c>
    </row>
    <row r="62" spans="1:150" x14ac:dyDescent="0.3">
      <c r="A62" s="1"/>
      <c r="B62" s="188" t="s">
        <v>3119</v>
      </c>
      <c r="C62" s="188" t="s">
        <v>86</v>
      </c>
      <c r="D62" s="188" t="s">
        <v>87</v>
      </c>
      <c r="E62" s="188" t="s">
        <v>3120</v>
      </c>
      <c r="F62" s="188" t="s">
        <v>3121</v>
      </c>
      <c r="G62" s="189">
        <v>1</v>
      </c>
      <c r="H62" s="190">
        <v>120</v>
      </c>
      <c r="I62" s="189">
        <v>0</v>
      </c>
      <c r="J62" s="189">
        <v>1</v>
      </c>
      <c r="K62" s="190">
        <v>58.450800000000001</v>
      </c>
      <c r="L62" s="190">
        <v>59.9758</v>
      </c>
      <c r="M62" s="189">
        <v>1</v>
      </c>
      <c r="N62" s="190">
        <v>95.745800000000003</v>
      </c>
      <c r="O62" s="190">
        <v>25.203199999999999</v>
      </c>
      <c r="P62" s="189">
        <v>1</v>
      </c>
      <c r="Q62" s="190">
        <v>69.450800000000001</v>
      </c>
      <c r="R62" s="190">
        <v>49.719799999999999</v>
      </c>
      <c r="S62" s="189">
        <v>1</v>
      </c>
      <c r="T62" s="190">
        <v>96.450800000000001</v>
      </c>
      <c r="U62" s="190">
        <v>24.5459</v>
      </c>
      <c r="V62" s="189">
        <v>1</v>
      </c>
      <c r="W62" s="190">
        <v>109.08110000000001</v>
      </c>
      <c r="X62" s="190">
        <v>12.7698</v>
      </c>
      <c r="Y62" s="189">
        <v>1</v>
      </c>
      <c r="Z62" s="190">
        <v>115</v>
      </c>
      <c r="AA62" s="190">
        <v>7.2511999999999999</v>
      </c>
      <c r="AB62" s="189">
        <v>1</v>
      </c>
      <c r="AC62" s="190">
        <v>115</v>
      </c>
      <c r="AD62" s="190">
        <v>7.2511999999999999</v>
      </c>
      <c r="AE62" s="189">
        <v>1</v>
      </c>
      <c r="AF62" s="190">
        <v>57.450800000000001</v>
      </c>
      <c r="AG62" s="190">
        <v>60.908200000000001</v>
      </c>
      <c r="AH62" s="189">
        <v>1</v>
      </c>
      <c r="AI62" s="190">
        <v>63.450800000000001</v>
      </c>
      <c r="AJ62" s="190">
        <v>55.314</v>
      </c>
      <c r="AK62" s="189">
        <v>1</v>
      </c>
      <c r="AL62" s="190">
        <v>63.450800000000001</v>
      </c>
      <c r="AM62" s="190">
        <v>55.314</v>
      </c>
      <c r="AN62" s="189">
        <v>1</v>
      </c>
      <c r="AO62" s="190">
        <v>67.171099999999996</v>
      </c>
      <c r="AP62" s="190">
        <v>51.845300000000002</v>
      </c>
      <c r="AQ62" s="189">
        <v>1</v>
      </c>
      <c r="AR62" s="189">
        <v>0</v>
      </c>
      <c r="AS62" s="190">
        <v>117.3199</v>
      </c>
      <c r="AT62" s="189">
        <v>1</v>
      </c>
      <c r="AU62" s="190">
        <v>111</v>
      </c>
      <c r="AV62" s="190">
        <v>10.980700000000001</v>
      </c>
      <c r="AW62" s="189">
        <v>1</v>
      </c>
      <c r="AX62" s="190">
        <v>111</v>
      </c>
      <c r="AY62" s="190">
        <v>10.980700000000001</v>
      </c>
      <c r="AZ62" s="189">
        <v>1</v>
      </c>
      <c r="BA62" s="190">
        <v>111</v>
      </c>
      <c r="BB62" s="190">
        <v>10.980700000000001</v>
      </c>
      <c r="BC62" s="189">
        <v>1</v>
      </c>
      <c r="BD62" s="190">
        <v>111</v>
      </c>
      <c r="BE62" s="190">
        <v>10.980700000000001</v>
      </c>
      <c r="BF62" s="189">
        <v>1</v>
      </c>
      <c r="BG62" s="190">
        <v>111</v>
      </c>
      <c r="BH62" s="190">
        <v>10.980700000000001</v>
      </c>
      <c r="BI62" s="189">
        <v>1</v>
      </c>
      <c r="BJ62" s="190">
        <v>111</v>
      </c>
      <c r="BK62" s="190">
        <v>10.980700000000001</v>
      </c>
      <c r="BL62" s="189">
        <v>1</v>
      </c>
      <c r="BM62" s="190">
        <v>111</v>
      </c>
      <c r="BN62" s="190">
        <v>10.980700000000001</v>
      </c>
      <c r="BO62" s="189">
        <v>1</v>
      </c>
      <c r="BP62" s="190">
        <v>111</v>
      </c>
      <c r="BQ62" s="190">
        <v>9.5845000000000002</v>
      </c>
      <c r="BR62" s="189">
        <v>1</v>
      </c>
      <c r="BS62" s="190">
        <v>111</v>
      </c>
      <c r="BT62" s="190">
        <v>9.5916999999999994</v>
      </c>
      <c r="BU62" s="189">
        <v>1</v>
      </c>
      <c r="BV62" s="189">
        <v>0</v>
      </c>
      <c r="BW62" s="190">
        <v>29.962</v>
      </c>
      <c r="BX62" s="189">
        <v>1</v>
      </c>
      <c r="BY62" s="189">
        <v>0</v>
      </c>
      <c r="BZ62" s="190">
        <v>74.789500000000004</v>
      </c>
      <c r="CA62" s="189">
        <v>1</v>
      </c>
      <c r="CB62" s="190">
        <v>66.336799999999997</v>
      </c>
      <c r="CC62" s="190">
        <v>52.623199999999997</v>
      </c>
      <c r="CD62" s="189">
        <v>1</v>
      </c>
      <c r="CE62" s="189">
        <v>0</v>
      </c>
      <c r="CF62" s="190">
        <v>114.777</v>
      </c>
      <c r="CG62" s="189">
        <v>1</v>
      </c>
      <c r="CH62" s="190">
        <v>65</v>
      </c>
      <c r="CI62" s="190">
        <v>53.869599999999998</v>
      </c>
      <c r="CJ62" s="189">
        <v>1</v>
      </c>
      <c r="CK62" s="189">
        <v>0</v>
      </c>
      <c r="CL62" s="190">
        <v>116.3027</v>
      </c>
      <c r="CM62" s="189">
        <v>1</v>
      </c>
      <c r="CN62" s="190">
        <v>120</v>
      </c>
      <c r="CO62" s="189">
        <v>0</v>
      </c>
      <c r="CP62" s="189">
        <v>1</v>
      </c>
      <c r="CQ62" s="190">
        <v>116.342</v>
      </c>
      <c r="CR62" s="190">
        <v>6</v>
      </c>
      <c r="CS62" s="189">
        <v>1</v>
      </c>
      <c r="CT62" s="190">
        <v>120</v>
      </c>
      <c r="CU62" s="189">
        <v>0</v>
      </c>
      <c r="CV62" s="189">
        <v>1</v>
      </c>
      <c r="CW62" s="190">
        <v>120</v>
      </c>
      <c r="CX62" s="189">
        <v>0</v>
      </c>
      <c r="CY62" s="189">
        <v>1</v>
      </c>
      <c r="CZ62" s="190">
        <v>120</v>
      </c>
      <c r="DA62" s="189">
        <v>0</v>
      </c>
      <c r="DB62" s="189">
        <v>1</v>
      </c>
      <c r="DC62" s="190">
        <v>95.315399999999997</v>
      </c>
      <c r="DD62" s="190">
        <v>25.027000000000001</v>
      </c>
      <c r="DE62" s="189">
        <v>1</v>
      </c>
      <c r="DF62" s="190">
        <v>118.4508</v>
      </c>
      <c r="DG62" s="189">
        <v>0</v>
      </c>
      <c r="DH62" s="189">
        <v>1</v>
      </c>
      <c r="DI62" s="190">
        <v>71</v>
      </c>
      <c r="DJ62" s="190">
        <v>46.945700000000002</v>
      </c>
      <c r="DK62" s="189">
        <v>1</v>
      </c>
      <c r="DL62" s="190">
        <v>71</v>
      </c>
      <c r="DM62" s="190">
        <v>45.756399999999999</v>
      </c>
      <c r="DN62" s="189">
        <v>1</v>
      </c>
      <c r="DO62" s="190">
        <v>71</v>
      </c>
      <c r="DP62" s="190">
        <v>48.275399999999998</v>
      </c>
      <c r="DQ62" s="189">
        <v>1</v>
      </c>
      <c r="DR62" s="190">
        <v>48</v>
      </c>
      <c r="DS62" s="190">
        <v>69.689800000000005</v>
      </c>
      <c r="DT62" s="189">
        <v>1</v>
      </c>
      <c r="DU62" s="190">
        <v>49.336799999999997</v>
      </c>
      <c r="DV62" s="190">
        <v>68.473399999999998</v>
      </c>
      <c r="DW62" s="189">
        <v>1</v>
      </c>
      <c r="DX62" s="190">
        <v>97.076999999999998</v>
      </c>
      <c r="DY62" s="190">
        <v>23.962</v>
      </c>
      <c r="DZ62" s="189">
        <v>1</v>
      </c>
      <c r="EA62" s="190">
        <v>103.5123</v>
      </c>
      <c r="EB62" s="190">
        <v>17.962</v>
      </c>
      <c r="EC62" s="189">
        <v>1</v>
      </c>
      <c r="ED62" s="189">
        <v>0</v>
      </c>
      <c r="EE62" s="190">
        <v>117.3199</v>
      </c>
      <c r="EF62" s="189">
        <v>1</v>
      </c>
      <c r="EG62" s="189">
        <v>0</v>
      </c>
      <c r="EH62" s="190">
        <v>115.9162</v>
      </c>
      <c r="EI62" s="189">
        <v>1</v>
      </c>
      <c r="EJ62" s="190">
        <v>116.342</v>
      </c>
      <c r="EK62" s="190">
        <v>6</v>
      </c>
      <c r="EL62" s="189">
        <v>1</v>
      </c>
      <c r="EM62" s="190">
        <v>113.4508</v>
      </c>
      <c r="EN62" s="190">
        <v>8.6957000000000004</v>
      </c>
      <c r="EO62" s="189">
        <v>1</v>
      </c>
      <c r="EP62" s="190">
        <v>72.336799999999997</v>
      </c>
      <c r="EQ62" s="190">
        <v>47.029000000000003</v>
      </c>
      <c r="ER62" s="189">
        <v>1</v>
      </c>
      <c r="ES62" s="190">
        <v>116.342</v>
      </c>
      <c r="ET62" s="190">
        <v>6</v>
      </c>
    </row>
    <row r="63" spans="1:150" x14ac:dyDescent="0.3">
      <c r="A63" s="1"/>
      <c r="B63" s="191" t="s">
        <v>3122</v>
      </c>
      <c r="C63" s="191" t="s">
        <v>86</v>
      </c>
      <c r="D63" s="191" t="s">
        <v>87</v>
      </c>
      <c r="E63" s="191" t="s">
        <v>3123</v>
      </c>
      <c r="F63" s="191" t="s">
        <v>3124</v>
      </c>
      <c r="G63" s="192">
        <v>1</v>
      </c>
      <c r="H63" s="192">
        <v>0</v>
      </c>
      <c r="I63" s="192">
        <v>0</v>
      </c>
      <c r="J63" s="192">
        <v>1</v>
      </c>
      <c r="K63" s="192">
        <v>0</v>
      </c>
      <c r="L63" s="192">
        <v>0</v>
      </c>
      <c r="M63" s="192">
        <v>1</v>
      </c>
      <c r="N63" s="192">
        <v>0</v>
      </c>
      <c r="O63" s="192">
        <v>0</v>
      </c>
      <c r="P63" s="192">
        <v>1</v>
      </c>
      <c r="Q63" s="192">
        <v>0</v>
      </c>
      <c r="R63" s="192">
        <v>0</v>
      </c>
      <c r="S63" s="192">
        <v>1</v>
      </c>
      <c r="T63" s="192">
        <v>0</v>
      </c>
      <c r="U63" s="192">
        <v>0</v>
      </c>
      <c r="V63" s="192">
        <v>1</v>
      </c>
      <c r="W63" s="192">
        <v>0</v>
      </c>
      <c r="X63" s="192">
        <v>0</v>
      </c>
      <c r="Y63" s="192">
        <v>1</v>
      </c>
      <c r="Z63" s="192">
        <v>0</v>
      </c>
      <c r="AA63" s="192">
        <v>0</v>
      </c>
      <c r="AB63" s="192">
        <v>1</v>
      </c>
      <c r="AC63" s="192">
        <v>0</v>
      </c>
      <c r="AD63" s="192">
        <v>0</v>
      </c>
      <c r="AE63" s="192">
        <v>1</v>
      </c>
      <c r="AF63" s="192">
        <v>0</v>
      </c>
      <c r="AG63" s="192">
        <v>0</v>
      </c>
      <c r="AH63" s="192">
        <v>1</v>
      </c>
      <c r="AI63" s="192">
        <v>0</v>
      </c>
      <c r="AJ63" s="192">
        <v>0</v>
      </c>
      <c r="AK63" s="192">
        <v>1</v>
      </c>
      <c r="AL63" s="192">
        <v>0</v>
      </c>
      <c r="AM63" s="192">
        <v>0</v>
      </c>
      <c r="AN63" s="192">
        <v>1</v>
      </c>
      <c r="AO63" s="192">
        <v>0</v>
      </c>
      <c r="AP63" s="192">
        <v>0</v>
      </c>
      <c r="AQ63" s="192">
        <v>1</v>
      </c>
      <c r="AR63" s="192">
        <v>0</v>
      </c>
      <c r="AS63" s="192">
        <v>0</v>
      </c>
      <c r="AT63" s="192">
        <v>1</v>
      </c>
      <c r="AU63" s="192">
        <v>0</v>
      </c>
      <c r="AV63" s="192">
        <v>0</v>
      </c>
      <c r="AW63" s="192">
        <v>1</v>
      </c>
      <c r="AX63" s="192">
        <v>0</v>
      </c>
      <c r="AY63" s="192">
        <v>0</v>
      </c>
      <c r="AZ63" s="192">
        <v>1</v>
      </c>
      <c r="BA63" s="192">
        <v>0</v>
      </c>
      <c r="BB63" s="192">
        <v>0</v>
      </c>
      <c r="BC63" s="192">
        <v>1</v>
      </c>
      <c r="BD63" s="192">
        <v>0</v>
      </c>
      <c r="BE63" s="192">
        <v>0</v>
      </c>
      <c r="BF63" s="192">
        <v>1</v>
      </c>
      <c r="BG63" s="192">
        <v>0</v>
      </c>
      <c r="BH63" s="192">
        <v>0</v>
      </c>
      <c r="BI63" s="192">
        <v>1</v>
      </c>
      <c r="BJ63" s="192">
        <v>0</v>
      </c>
      <c r="BK63" s="192">
        <v>0</v>
      </c>
      <c r="BL63" s="192">
        <v>1</v>
      </c>
      <c r="BM63" s="192">
        <v>0</v>
      </c>
      <c r="BN63" s="192">
        <v>0</v>
      </c>
      <c r="BO63" s="192">
        <v>1</v>
      </c>
      <c r="BP63" s="192">
        <v>0</v>
      </c>
      <c r="BQ63" s="192">
        <v>0</v>
      </c>
      <c r="BR63" s="192">
        <v>1</v>
      </c>
      <c r="BS63" s="192">
        <v>0</v>
      </c>
      <c r="BT63" s="192">
        <v>0</v>
      </c>
      <c r="BU63" s="192">
        <v>1</v>
      </c>
      <c r="BV63" s="192">
        <v>0</v>
      </c>
      <c r="BW63" s="192">
        <v>0</v>
      </c>
      <c r="BX63" s="192">
        <v>1</v>
      </c>
      <c r="BY63" s="192">
        <v>0</v>
      </c>
      <c r="BZ63" s="192">
        <v>0</v>
      </c>
      <c r="CA63" s="192">
        <v>1</v>
      </c>
      <c r="CB63" s="192">
        <v>0</v>
      </c>
      <c r="CC63" s="192">
        <v>0</v>
      </c>
      <c r="CD63" s="192">
        <v>1</v>
      </c>
      <c r="CE63" s="192">
        <v>0</v>
      </c>
      <c r="CF63" s="192">
        <v>0</v>
      </c>
      <c r="CG63" s="192">
        <v>1</v>
      </c>
      <c r="CH63" s="192">
        <v>0</v>
      </c>
      <c r="CI63" s="192">
        <v>0</v>
      </c>
      <c r="CJ63" s="192">
        <v>1</v>
      </c>
      <c r="CK63" s="192">
        <v>0</v>
      </c>
      <c r="CL63" s="192">
        <v>0</v>
      </c>
      <c r="CM63" s="192">
        <v>1</v>
      </c>
      <c r="CN63" s="192">
        <v>0</v>
      </c>
      <c r="CO63" s="192">
        <v>0</v>
      </c>
      <c r="CP63" s="192">
        <v>1</v>
      </c>
      <c r="CQ63" s="192">
        <v>0</v>
      </c>
      <c r="CR63" s="192">
        <v>0</v>
      </c>
      <c r="CS63" s="192">
        <v>1</v>
      </c>
      <c r="CT63" s="192">
        <v>0</v>
      </c>
      <c r="CU63" s="192">
        <v>0</v>
      </c>
      <c r="CV63" s="192">
        <v>1</v>
      </c>
      <c r="CW63" s="192">
        <v>0</v>
      </c>
      <c r="CX63" s="192">
        <v>0</v>
      </c>
      <c r="CY63" s="192">
        <v>1</v>
      </c>
      <c r="CZ63" s="192">
        <v>0</v>
      </c>
      <c r="DA63" s="192">
        <v>0</v>
      </c>
      <c r="DB63" s="192">
        <v>1</v>
      </c>
      <c r="DC63" s="192">
        <v>0</v>
      </c>
      <c r="DD63" s="192">
        <v>0</v>
      </c>
      <c r="DE63" s="192">
        <v>1</v>
      </c>
      <c r="DF63" s="192">
        <v>0</v>
      </c>
      <c r="DG63" s="192">
        <v>0</v>
      </c>
      <c r="DH63" s="192">
        <v>1</v>
      </c>
      <c r="DI63" s="192">
        <v>0</v>
      </c>
      <c r="DJ63" s="192">
        <v>0</v>
      </c>
      <c r="DK63" s="192">
        <v>1</v>
      </c>
      <c r="DL63" s="192">
        <v>0</v>
      </c>
      <c r="DM63" s="192">
        <v>0</v>
      </c>
      <c r="DN63" s="192">
        <v>1</v>
      </c>
      <c r="DO63" s="192">
        <v>0</v>
      </c>
      <c r="DP63" s="192">
        <v>0</v>
      </c>
      <c r="DQ63" s="192">
        <v>1</v>
      </c>
      <c r="DR63" s="192">
        <v>0</v>
      </c>
      <c r="DS63" s="192">
        <v>0</v>
      </c>
      <c r="DT63" s="192">
        <v>1</v>
      </c>
      <c r="DU63" s="192">
        <v>0</v>
      </c>
      <c r="DV63" s="192">
        <v>0</v>
      </c>
      <c r="DW63" s="192">
        <v>1</v>
      </c>
      <c r="DX63" s="192">
        <v>0</v>
      </c>
      <c r="DY63" s="192">
        <v>0</v>
      </c>
      <c r="DZ63" s="192">
        <v>1</v>
      </c>
      <c r="EA63" s="192">
        <v>0</v>
      </c>
      <c r="EB63" s="192">
        <v>0</v>
      </c>
      <c r="EC63" s="192">
        <v>1</v>
      </c>
      <c r="ED63" s="192">
        <v>0</v>
      </c>
      <c r="EE63" s="192">
        <v>0</v>
      </c>
      <c r="EF63" s="192">
        <v>1</v>
      </c>
      <c r="EG63" s="192">
        <v>0</v>
      </c>
      <c r="EH63" s="192">
        <v>0</v>
      </c>
      <c r="EI63" s="192">
        <v>1</v>
      </c>
      <c r="EJ63" s="192">
        <v>0</v>
      </c>
      <c r="EK63" s="192">
        <v>0</v>
      </c>
      <c r="EL63" s="192">
        <v>1</v>
      </c>
      <c r="EM63" s="192">
        <v>0</v>
      </c>
      <c r="EN63" s="192">
        <v>0</v>
      </c>
      <c r="EO63" s="192">
        <v>1</v>
      </c>
      <c r="EP63" s="192">
        <v>0</v>
      </c>
      <c r="EQ63" s="192">
        <v>0</v>
      </c>
      <c r="ER63" s="192">
        <v>1</v>
      </c>
      <c r="ES63" s="192">
        <v>0</v>
      </c>
      <c r="ET63" s="192">
        <v>0</v>
      </c>
    </row>
    <row r="64" spans="1:150" x14ac:dyDescent="0.3">
      <c r="A64" s="1"/>
      <c r="B64" s="191" t="s">
        <v>3125</v>
      </c>
      <c r="C64" s="191" t="s">
        <v>86</v>
      </c>
      <c r="D64" s="191" t="s">
        <v>87</v>
      </c>
      <c r="E64" s="191" t="s">
        <v>3126</v>
      </c>
      <c r="F64" s="191" t="s">
        <v>3127</v>
      </c>
      <c r="G64" s="192">
        <v>1</v>
      </c>
      <c r="H64" s="194">
        <v>120</v>
      </c>
      <c r="I64" s="192">
        <v>0</v>
      </c>
      <c r="J64" s="192">
        <v>1</v>
      </c>
      <c r="K64" s="194">
        <v>58.450800000000001</v>
      </c>
      <c r="L64" s="194">
        <v>59.9758</v>
      </c>
      <c r="M64" s="192">
        <v>1</v>
      </c>
      <c r="N64" s="194">
        <v>95.745800000000003</v>
      </c>
      <c r="O64" s="194">
        <v>25.203199999999999</v>
      </c>
      <c r="P64" s="192">
        <v>1</v>
      </c>
      <c r="Q64" s="194">
        <v>69.450800000000001</v>
      </c>
      <c r="R64" s="194">
        <v>49.719799999999999</v>
      </c>
      <c r="S64" s="192">
        <v>1</v>
      </c>
      <c r="T64" s="194">
        <v>96.450800000000001</v>
      </c>
      <c r="U64" s="194">
        <v>24.5459</v>
      </c>
      <c r="V64" s="192">
        <v>1</v>
      </c>
      <c r="W64" s="194">
        <v>109.08110000000001</v>
      </c>
      <c r="X64" s="194">
        <v>12.7698</v>
      </c>
      <c r="Y64" s="192">
        <v>1</v>
      </c>
      <c r="Z64" s="194">
        <v>115</v>
      </c>
      <c r="AA64" s="194">
        <v>7.2511999999999999</v>
      </c>
      <c r="AB64" s="192">
        <v>1</v>
      </c>
      <c r="AC64" s="194">
        <v>115</v>
      </c>
      <c r="AD64" s="194">
        <v>7.2511999999999999</v>
      </c>
      <c r="AE64" s="192">
        <v>1</v>
      </c>
      <c r="AF64" s="194">
        <v>57.450800000000001</v>
      </c>
      <c r="AG64" s="194">
        <v>60.908200000000001</v>
      </c>
      <c r="AH64" s="192">
        <v>1</v>
      </c>
      <c r="AI64" s="194">
        <v>63.450800000000001</v>
      </c>
      <c r="AJ64" s="194">
        <v>55.314</v>
      </c>
      <c r="AK64" s="192">
        <v>1</v>
      </c>
      <c r="AL64" s="194">
        <v>63.450800000000001</v>
      </c>
      <c r="AM64" s="194">
        <v>55.314</v>
      </c>
      <c r="AN64" s="192">
        <v>1</v>
      </c>
      <c r="AO64" s="194">
        <v>67.171099999999996</v>
      </c>
      <c r="AP64" s="194">
        <v>51.845300000000002</v>
      </c>
      <c r="AQ64" s="192">
        <v>1</v>
      </c>
      <c r="AR64" s="192">
        <v>0</v>
      </c>
      <c r="AS64" s="194">
        <v>117.3199</v>
      </c>
      <c r="AT64" s="192">
        <v>1</v>
      </c>
      <c r="AU64" s="194">
        <v>111</v>
      </c>
      <c r="AV64" s="194">
        <v>10.980700000000001</v>
      </c>
      <c r="AW64" s="192">
        <v>1</v>
      </c>
      <c r="AX64" s="194">
        <v>111</v>
      </c>
      <c r="AY64" s="194">
        <v>10.980700000000001</v>
      </c>
      <c r="AZ64" s="192">
        <v>1</v>
      </c>
      <c r="BA64" s="194">
        <v>111</v>
      </c>
      <c r="BB64" s="194">
        <v>10.980700000000001</v>
      </c>
      <c r="BC64" s="192">
        <v>1</v>
      </c>
      <c r="BD64" s="194">
        <v>111</v>
      </c>
      <c r="BE64" s="194">
        <v>10.980700000000001</v>
      </c>
      <c r="BF64" s="192">
        <v>1</v>
      </c>
      <c r="BG64" s="194">
        <v>111</v>
      </c>
      <c r="BH64" s="194">
        <v>10.980700000000001</v>
      </c>
      <c r="BI64" s="192">
        <v>1</v>
      </c>
      <c r="BJ64" s="194">
        <v>111</v>
      </c>
      <c r="BK64" s="194">
        <v>10.980700000000001</v>
      </c>
      <c r="BL64" s="192">
        <v>1</v>
      </c>
      <c r="BM64" s="194">
        <v>111</v>
      </c>
      <c r="BN64" s="194">
        <v>10.980700000000001</v>
      </c>
      <c r="BO64" s="192">
        <v>1</v>
      </c>
      <c r="BP64" s="194">
        <v>111</v>
      </c>
      <c r="BQ64" s="194">
        <v>9.5845000000000002</v>
      </c>
      <c r="BR64" s="192">
        <v>1</v>
      </c>
      <c r="BS64" s="194">
        <v>111</v>
      </c>
      <c r="BT64" s="194">
        <v>9.5916999999999994</v>
      </c>
      <c r="BU64" s="192">
        <v>1</v>
      </c>
      <c r="BV64" s="192">
        <v>0</v>
      </c>
      <c r="BW64" s="194">
        <v>29.962</v>
      </c>
      <c r="BX64" s="192">
        <v>1</v>
      </c>
      <c r="BY64" s="192">
        <v>0</v>
      </c>
      <c r="BZ64" s="194">
        <v>74.789500000000004</v>
      </c>
      <c r="CA64" s="192">
        <v>1</v>
      </c>
      <c r="CB64" s="194">
        <v>66.336799999999997</v>
      </c>
      <c r="CC64" s="194">
        <v>52.623199999999997</v>
      </c>
      <c r="CD64" s="192">
        <v>1</v>
      </c>
      <c r="CE64" s="192">
        <v>0</v>
      </c>
      <c r="CF64" s="194">
        <v>114.777</v>
      </c>
      <c r="CG64" s="192">
        <v>1</v>
      </c>
      <c r="CH64" s="194">
        <v>65</v>
      </c>
      <c r="CI64" s="194">
        <v>53.869599999999998</v>
      </c>
      <c r="CJ64" s="192">
        <v>1</v>
      </c>
      <c r="CK64" s="192">
        <v>0</v>
      </c>
      <c r="CL64" s="194">
        <v>116.3027</v>
      </c>
      <c r="CM64" s="192">
        <v>1</v>
      </c>
      <c r="CN64" s="194">
        <v>120</v>
      </c>
      <c r="CO64" s="192">
        <v>0</v>
      </c>
      <c r="CP64" s="192">
        <v>1</v>
      </c>
      <c r="CQ64" s="194">
        <v>116.342</v>
      </c>
      <c r="CR64" s="194">
        <v>6</v>
      </c>
      <c r="CS64" s="192">
        <v>1</v>
      </c>
      <c r="CT64" s="194">
        <v>120</v>
      </c>
      <c r="CU64" s="192">
        <v>0</v>
      </c>
      <c r="CV64" s="192">
        <v>1</v>
      </c>
      <c r="CW64" s="194">
        <v>120</v>
      </c>
      <c r="CX64" s="192">
        <v>0</v>
      </c>
      <c r="CY64" s="192">
        <v>1</v>
      </c>
      <c r="CZ64" s="194">
        <v>120</v>
      </c>
      <c r="DA64" s="192">
        <v>0</v>
      </c>
      <c r="DB64" s="192">
        <v>1</v>
      </c>
      <c r="DC64" s="194">
        <v>95.315399999999997</v>
      </c>
      <c r="DD64" s="194">
        <v>25.027000000000001</v>
      </c>
      <c r="DE64" s="192">
        <v>1</v>
      </c>
      <c r="DF64" s="194">
        <v>118.4508</v>
      </c>
      <c r="DG64" s="192">
        <v>0</v>
      </c>
      <c r="DH64" s="192">
        <v>1</v>
      </c>
      <c r="DI64" s="194">
        <v>71</v>
      </c>
      <c r="DJ64" s="194">
        <v>46.945700000000002</v>
      </c>
      <c r="DK64" s="192">
        <v>1</v>
      </c>
      <c r="DL64" s="194">
        <v>71</v>
      </c>
      <c r="DM64" s="194">
        <v>45.756399999999999</v>
      </c>
      <c r="DN64" s="192">
        <v>1</v>
      </c>
      <c r="DO64" s="194">
        <v>71</v>
      </c>
      <c r="DP64" s="194">
        <v>48.275399999999998</v>
      </c>
      <c r="DQ64" s="192">
        <v>1</v>
      </c>
      <c r="DR64" s="194">
        <v>48</v>
      </c>
      <c r="DS64" s="194">
        <v>69.689800000000005</v>
      </c>
      <c r="DT64" s="192">
        <v>1</v>
      </c>
      <c r="DU64" s="194">
        <v>49.336799999999997</v>
      </c>
      <c r="DV64" s="194">
        <v>68.473399999999998</v>
      </c>
      <c r="DW64" s="192">
        <v>1</v>
      </c>
      <c r="DX64" s="194">
        <v>97.076999999999998</v>
      </c>
      <c r="DY64" s="194">
        <v>23.962</v>
      </c>
      <c r="DZ64" s="192">
        <v>1</v>
      </c>
      <c r="EA64" s="194">
        <v>103.5123</v>
      </c>
      <c r="EB64" s="194">
        <v>17.962</v>
      </c>
      <c r="EC64" s="192">
        <v>1</v>
      </c>
      <c r="ED64" s="192">
        <v>0</v>
      </c>
      <c r="EE64" s="194">
        <v>117.3199</v>
      </c>
      <c r="EF64" s="192">
        <v>1</v>
      </c>
      <c r="EG64" s="192">
        <v>0</v>
      </c>
      <c r="EH64" s="194">
        <v>115.9162</v>
      </c>
      <c r="EI64" s="192">
        <v>1</v>
      </c>
      <c r="EJ64" s="194">
        <v>116.342</v>
      </c>
      <c r="EK64" s="194">
        <v>6</v>
      </c>
      <c r="EL64" s="192">
        <v>1</v>
      </c>
      <c r="EM64" s="194">
        <v>113.4508</v>
      </c>
      <c r="EN64" s="194">
        <v>8.6957000000000004</v>
      </c>
      <c r="EO64" s="192">
        <v>1</v>
      </c>
      <c r="EP64" s="194">
        <v>72.336799999999997</v>
      </c>
      <c r="EQ64" s="194">
        <v>47.029000000000003</v>
      </c>
      <c r="ER64" s="192">
        <v>1</v>
      </c>
      <c r="ES64" s="194">
        <v>116.342</v>
      </c>
      <c r="ET64" s="194">
        <v>6</v>
      </c>
    </row>
    <row r="65" spans="1:150" x14ac:dyDescent="0.3">
      <c r="A65" s="1"/>
      <c r="B65" s="191" t="s">
        <v>3128</v>
      </c>
      <c r="C65" s="191" t="s">
        <v>86</v>
      </c>
      <c r="D65" s="191" t="s">
        <v>87</v>
      </c>
      <c r="E65" s="191" t="s">
        <v>3129</v>
      </c>
      <c r="F65" s="191" t="s">
        <v>3130</v>
      </c>
      <c r="G65" s="192">
        <v>1</v>
      </c>
      <c r="H65" s="192">
        <v>0</v>
      </c>
      <c r="I65" s="192">
        <v>0</v>
      </c>
      <c r="J65" s="192">
        <v>1</v>
      </c>
      <c r="K65" s="192">
        <v>0</v>
      </c>
      <c r="L65" s="192">
        <v>0</v>
      </c>
      <c r="M65" s="192">
        <v>1</v>
      </c>
      <c r="N65" s="192">
        <v>0</v>
      </c>
      <c r="O65" s="192">
        <v>0</v>
      </c>
      <c r="P65" s="192">
        <v>1</v>
      </c>
      <c r="Q65" s="192">
        <v>0</v>
      </c>
      <c r="R65" s="192">
        <v>0</v>
      </c>
      <c r="S65" s="192">
        <v>1</v>
      </c>
      <c r="T65" s="192">
        <v>0</v>
      </c>
      <c r="U65" s="192">
        <v>0</v>
      </c>
      <c r="V65" s="192">
        <v>1</v>
      </c>
      <c r="W65" s="192">
        <v>0</v>
      </c>
      <c r="X65" s="192">
        <v>0</v>
      </c>
      <c r="Y65" s="192">
        <v>1</v>
      </c>
      <c r="Z65" s="192">
        <v>0</v>
      </c>
      <c r="AA65" s="192">
        <v>0</v>
      </c>
      <c r="AB65" s="192">
        <v>1</v>
      </c>
      <c r="AC65" s="192">
        <v>0</v>
      </c>
      <c r="AD65" s="192">
        <v>0</v>
      </c>
      <c r="AE65" s="192">
        <v>1</v>
      </c>
      <c r="AF65" s="192">
        <v>0</v>
      </c>
      <c r="AG65" s="192">
        <v>0</v>
      </c>
      <c r="AH65" s="192">
        <v>1</v>
      </c>
      <c r="AI65" s="192">
        <v>0</v>
      </c>
      <c r="AJ65" s="192">
        <v>0</v>
      </c>
      <c r="AK65" s="192">
        <v>1</v>
      </c>
      <c r="AL65" s="192">
        <v>0</v>
      </c>
      <c r="AM65" s="192">
        <v>0</v>
      </c>
      <c r="AN65" s="192">
        <v>1</v>
      </c>
      <c r="AO65" s="192">
        <v>0</v>
      </c>
      <c r="AP65" s="192">
        <v>0</v>
      </c>
      <c r="AQ65" s="192">
        <v>1</v>
      </c>
      <c r="AR65" s="192">
        <v>0</v>
      </c>
      <c r="AS65" s="192">
        <v>0</v>
      </c>
      <c r="AT65" s="192">
        <v>1</v>
      </c>
      <c r="AU65" s="192">
        <v>0</v>
      </c>
      <c r="AV65" s="192">
        <v>0</v>
      </c>
      <c r="AW65" s="192">
        <v>1</v>
      </c>
      <c r="AX65" s="192">
        <v>0</v>
      </c>
      <c r="AY65" s="192">
        <v>0</v>
      </c>
      <c r="AZ65" s="192">
        <v>1</v>
      </c>
      <c r="BA65" s="192">
        <v>0</v>
      </c>
      <c r="BB65" s="192">
        <v>0</v>
      </c>
      <c r="BC65" s="192">
        <v>1</v>
      </c>
      <c r="BD65" s="192">
        <v>0</v>
      </c>
      <c r="BE65" s="192">
        <v>0</v>
      </c>
      <c r="BF65" s="192">
        <v>1</v>
      </c>
      <c r="BG65" s="192">
        <v>0</v>
      </c>
      <c r="BH65" s="192">
        <v>0</v>
      </c>
      <c r="BI65" s="192">
        <v>1</v>
      </c>
      <c r="BJ65" s="192">
        <v>0</v>
      </c>
      <c r="BK65" s="192">
        <v>0</v>
      </c>
      <c r="BL65" s="192">
        <v>1</v>
      </c>
      <c r="BM65" s="192">
        <v>0</v>
      </c>
      <c r="BN65" s="192">
        <v>0</v>
      </c>
      <c r="BO65" s="192">
        <v>1</v>
      </c>
      <c r="BP65" s="192">
        <v>0</v>
      </c>
      <c r="BQ65" s="192">
        <v>0</v>
      </c>
      <c r="BR65" s="192">
        <v>1</v>
      </c>
      <c r="BS65" s="192">
        <v>0</v>
      </c>
      <c r="BT65" s="192">
        <v>0</v>
      </c>
      <c r="BU65" s="192">
        <v>1</v>
      </c>
      <c r="BV65" s="192">
        <v>0</v>
      </c>
      <c r="BW65" s="192">
        <v>0</v>
      </c>
      <c r="BX65" s="192">
        <v>1</v>
      </c>
      <c r="BY65" s="192">
        <v>0</v>
      </c>
      <c r="BZ65" s="192">
        <v>0</v>
      </c>
      <c r="CA65" s="192">
        <v>1</v>
      </c>
      <c r="CB65" s="192">
        <v>0</v>
      </c>
      <c r="CC65" s="192">
        <v>0</v>
      </c>
      <c r="CD65" s="192">
        <v>1</v>
      </c>
      <c r="CE65" s="192">
        <v>0</v>
      </c>
      <c r="CF65" s="192">
        <v>0</v>
      </c>
      <c r="CG65" s="192">
        <v>1</v>
      </c>
      <c r="CH65" s="192">
        <v>0</v>
      </c>
      <c r="CI65" s="192">
        <v>0</v>
      </c>
      <c r="CJ65" s="192">
        <v>1</v>
      </c>
      <c r="CK65" s="192">
        <v>0</v>
      </c>
      <c r="CL65" s="192">
        <v>0</v>
      </c>
      <c r="CM65" s="192">
        <v>1</v>
      </c>
      <c r="CN65" s="192">
        <v>0</v>
      </c>
      <c r="CO65" s="192">
        <v>0</v>
      </c>
      <c r="CP65" s="192">
        <v>1</v>
      </c>
      <c r="CQ65" s="192">
        <v>0</v>
      </c>
      <c r="CR65" s="192">
        <v>0</v>
      </c>
      <c r="CS65" s="192">
        <v>1</v>
      </c>
      <c r="CT65" s="192">
        <v>0</v>
      </c>
      <c r="CU65" s="192">
        <v>0</v>
      </c>
      <c r="CV65" s="192">
        <v>1</v>
      </c>
      <c r="CW65" s="192">
        <v>0</v>
      </c>
      <c r="CX65" s="192">
        <v>0</v>
      </c>
      <c r="CY65" s="192">
        <v>1</v>
      </c>
      <c r="CZ65" s="192">
        <v>0</v>
      </c>
      <c r="DA65" s="192">
        <v>0</v>
      </c>
      <c r="DB65" s="192">
        <v>1</v>
      </c>
      <c r="DC65" s="192">
        <v>0</v>
      </c>
      <c r="DD65" s="192">
        <v>0</v>
      </c>
      <c r="DE65" s="192">
        <v>1</v>
      </c>
      <c r="DF65" s="192">
        <v>0</v>
      </c>
      <c r="DG65" s="192">
        <v>0</v>
      </c>
      <c r="DH65" s="192">
        <v>1</v>
      </c>
      <c r="DI65" s="192">
        <v>0</v>
      </c>
      <c r="DJ65" s="192">
        <v>0</v>
      </c>
      <c r="DK65" s="192">
        <v>1</v>
      </c>
      <c r="DL65" s="192">
        <v>0</v>
      </c>
      <c r="DM65" s="192">
        <v>0</v>
      </c>
      <c r="DN65" s="192">
        <v>1</v>
      </c>
      <c r="DO65" s="192">
        <v>0</v>
      </c>
      <c r="DP65" s="192">
        <v>0</v>
      </c>
      <c r="DQ65" s="192">
        <v>1</v>
      </c>
      <c r="DR65" s="192">
        <v>0</v>
      </c>
      <c r="DS65" s="192">
        <v>0</v>
      </c>
      <c r="DT65" s="192">
        <v>1</v>
      </c>
      <c r="DU65" s="192">
        <v>0</v>
      </c>
      <c r="DV65" s="192">
        <v>0</v>
      </c>
      <c r="DW65" s="192">
        <v>1</v>
      </c>
      <c r="DX65" s="192">
        <v>0</v>
      </c>
      <c r="DY65" s="192">
        <v>0</v>
      </c>
      <c r="DZ65" s="192">
        <v>1</v>
      </c>
      <c r="EA65" s="192">
        <v>0</v>
      </c>
      <c r="EB65" s="192">
        <v>0</v>
      </c>
      <c r="EC65" s="192">
        <v>1</v>
      </c>
      <c r="ED65" s="192">
        <v>0</v>
      </c>
      <c r="EE65" s="192">
        <v>0</v>
      </c>
      <c r="EF65" s="192">
        <v>1</v>
      </c>
      <c r="EG65" s="192">
        <v>0</v>
      </c>
      <c r="EH65" s="192">
        <v>0</v>
      </c>
      <c r="EI65" s="192">
        <v>1</v>
      </c>
      <c r="EJ65" s="192">
        <v>0</v>
      </c>
      <c r="EK65" s="192">
        <v>0</v>
      </c>
      <c r="EL65" s="192">
        <v>1</v>
      </c>
      <c r="EM65" s="192">
        <v>0</v>
      </c>
      <c r="EN65" s="192">
        <v>0</v>
      </c>
      <c r="EO65" s="192">
        <v>1</v>
      </c>
      <c r="EP65" s="192">
        <v>0</v>
      </c>
      <c r="EQ65" s="192">
        <v>0</v>
      </c>
      <c r="ER65" s="192">
        <v>1</v>
      </c>
      <c r="ES65" s="192">
        <v>0</v>
      </c>
      <c r="ET65" s="192">
        <v>0</v>
      </c>
    </row>
    <row r="66" spans="1:150" x14ac:dyDescent="0.3">
      <c r="A66" s="1"/>
      <c r="B66" s="188" t="s">
        <v>3131</v>
      </c>
      <c r="C66" s="188" t="s">
        <v>202</v>
      </c>
      <c r="D66" s="188" t="s">
        <v>3132</v>
      </c>
      <c r="E66" s="188" t="s">
        <v>3133</v>
      </c>
      <c r="F66" s="188" t="s">
        <v>3134</v>
      </c>
      <c r="G66" s="189">
        <v>1</v>
      </c>
      <c r="H66" s="189">
        <v>0</v>
      </c>
      <c r="I66" s="190">
        <v>45.267400000000002</v>
      </c>
      <c r="J66" s="189">
        <v>1</v>
      </c>
      <c r="K66" s="189">
        <v>0</v>
      </c>
      <c r="L66" s="190">
        <v>51.413600000000002</v>
      </c>
      <c r="M66" s="189">
        <v>1</v>
      </c>
      <c r="N66" s="189">
        <v>0</v>
      </c>
      <c r="O66" s="190">
        <v>50.478400000000001</v>
      </c>
      <c r="P66" s="189">
        <v>1</v>
      </c>
      <c r="Q66" s="189">
        <v>0</v>
      </c>
      <c r="R66" s="190">
        <v>72.280199999999994</v>
      </c>
      <c r="S66" s="189">
        <v>1</v>
      </c>
      <c r="T66" s="189">
        <v>0</v>
      </c>
      <c r="U66" s="189">
        <v>0</v>
      </c>
      <c r="V66" s="189">
        <v>1</v>
      </c>
      <c r="W66" s="189">
        <v>0</v>
      </c>
      <c r="X66" s="189">
        <v>0</v>
      </c>
      <c r="Y66" s="189">
        <v>1</v>
      </c>
      <c r="Z66" s="189">
        <v>0</v>
      </c>
      <c r="AA66" s="189">
        <v>0</v>
      </c>
      <c r="AB66" s="189">
        <v>1</v>
      </c>
      <c r="AC66" s="189">
        <v>0</v>
      </c>
      <c r="AD66" s="189">
        <v>0</v>
      </c>
      <c r="AE66" s="189">
        <v>1</v>
      </c>
      <c r="AF66" s="189">
        <v>0</v>
      </c>
      <c r="AG66" s="189">
        <v>0</v>
      </c>
      <c r="AH66" s="189">
        <v>1</v>
      </c>
      <c r="AI66" s="189">
        <v>0</v>
      </c>
      <c r="AJ66" s="189">
        <v>0</v>
      </c>
      <c r="AK66" s="189">
        <v>1</v>
      </c>
      <c r="AL66" s="189">
        <v>0</v>
      </c>
      <c r="AM66" s="189">
        <v>0</v>
      </c>
      <c r="AN66" s="189">
        <v>1</v>
      </c>
      <c r="AO66" s="189">
        <v>0</v>
      </c>
      <c r="AP66" s="189">
        <v>0</v>
      </c>
      <c r="AQ66" s="189">
        <v>1</v>
      </c>
      <c r="AR66" s="189">
        <v>0</v>
      </c>
      <c r="AS66" s="189">
        <v>0</v>
      </c>
      <c r="AT66" s="189">
        <v>1</v>
      </c>
      <c r="AU66" s="189">
        <v>0</v>
      </c>
      <c r="AV66" s="189">
        <v>0</v>
      </c>
      <c r="AW66" s="189">
        <v>1</v>
      </c>
      <c r="AX66" s="189">
        <v>0</v>
      </c>
      <c r="AY66" s="189">
        <v>0</v>
      </c>
      <c r="AZ66" s="189">
        <v>1</v>
      </c>
      <c r="BA66" s="189">
        <v>0</v>
      </c>
      <c r="BB66" s="189">
        <v>0</v>
      </c>
      <c r="BC66" s="189">
        <v>1</v>
      </c>
      <c r="BD66" s="189">
        <v>0</v>
      </c>
      <c r="BE66" s="189">
        <v>0</v>
      </c>
      <c r="BF66" s="189">
        <v>1</v>
      </c>
      <c r="BG66" s="189">
        <v>0</v>
      </c>
      <c r="BH66" s="189">
        <v>0</v>
      </c>
      <c r="BI66" s="189">
        <v>1</v>
      </c>
      <c r="BJ66" s="189">
        <v>0</v>
      </c>
      <c r="BK66" s="189">
        <v>0</v>
      </c>
      <c r="BL66" s="189">
        <v>1</v>
      </c>
      <c r="BM66" s="189">
        <v>0</v>
      </c>
      <c r="BN66" s="189">
        <v>0</v>
      </c>
      <c r="BO66" s="189">
        <v>1</v>
      </c>
      <c r="BP66" s="189">
        <v>0</v>
      </c>
      <c r="BQ66" s="189">
        <v>0</v>
      </c>
      <c r="BR66" s="189">
        <v>1</v>
      </c>
      <c r="BS66" s="189">
        <v>0</v>
      </c>
      <c r="BT66" s="189">
        <v>0</v>
      </c>
      <c r="BU66" s="189">
        <v>1</v>
      </c>
      <c r="BV66" s="189">
        <v>0</v>
      </c>
      <c r="BW66" s="189">
        <v>0</v>
      </c>
      <c r="BX66" s="189">
        <v>1</v>
      </c>
      <c r="BY66" s="189">
        <v>0</v>
      </c>
      <c r="BZ66" s="189">
        <v>0</v>
      </c>
      <c r="CA66" s="189">
        <v>1</v>
      </c>
      <c r="CB66" s="189">
        <v>0</v>
      </c>
      <c r="CC66" s="189">
        <v>0</v>
      </c>
      <c r="CD66" s="189">
        <v>1</v>
      </c>
      <c r="CE66" s="189">
        <v>0</v>
      </c>
      <c r="CF66" s="189">
        <v>0</v>
      </c>
      <c r="CG66" s="189">
        <v>1</v>
      </c>
      <c r="CH66" s="189">
        <v>0</v>
      </c>
      <c r="CI66" s="189">
        <v>0</v>
      </c>
      <c r="CJ66" s="189">
        <v>1</v>
      </c>
      <c r="CK66" s="189">
        <v>0</v>
      </c>
      <c r="CL66" s="189">
        <v>0</v>
      </c>
      <c r="CM66" s="189">
        <v>1</v>
      </c>
      <c r="CN66" s="189">
        <v>0</v>
      </c>
      <c r="CO66" s="189">
        <v>0</v>
      </c>
      <c r="CP66" s="189">
        <v>1</v>
      </c>
      <c r="CQ66" s="189">
        <v>0</v>
      </c>
      <c r="CR66" s="189">
        <v>0</v>
      </c>
      <c r="CS66" s="189">
        <v>1</v>
      </c>
      <c r="CT66" s="189">
        <v>0</v>
      </c>
      <c r="CU66" s="189">
        <v>0</v>
      </c>
      <c r="CV66" s="189">
        <v>1</v>
      </c>
      <c r="CW66" s="189">
        <v>0</v>
      </c>
      <c r="CX66" s="189">
        <v>0</v>
      </c>
      <c r="CY66" s="189">
        <v>1</v>
      </c>
      <c r="CZ66" s="189">
        <v>0</v>
      </c>
      <c r="DA66" s="189">
        <v>0</v>
      </c>
      <c r="DB66" s="189">
        <v>1</v>
      </c>
      <c r="DC66" s="189">
        <v>0</v>
      </c>
      <c r="DD66" s="189">
        <v>0</v>
      </c>
      <c r="DE66" s="189">
        <v>1</v>
      </c>
      <c r="DF66" s="189">
        <v>0</v>
      </c>
      <c r="DG66" s="189">
        <v>0</v>
      </c>
      <c r="DH66" s="189">
        <v>1</v>
      </c>
      <c r="DI66" s="189">
        <v>0</v>
      </c>
      <c r="DJ66" s="189">
        <v>0</v>
      </c>
      <c r="DK66" s="189">
        <v>1</v>
      </c>
      <c r="DL66" s="189">
        <v>0</v>
      </c>
      <c r="DM66" s="189">
        <v>0</v>
      </c>
      <c r="DN66" s="189">
        <v>1</v>
      </c>
      <c r="DO66" s="189">
        <v>0</v>
      </c>
      <c r="DP66" s="189">
        <v>0</v>
      </c>
      <c r="DQ66" s="189">
        <v>1</v>
      </c>
      <c r="DR66" s="189">
        <v>0</v>
      </c>
      <c r="DS66" s="189">
        <v>0</v>
      </c>
      <c r="DT66" s="189">
        <v>1</v>
      </c>
      <c r="DU66" s="189">
        <v>0</v>
      </c>
      <c r="DV66" s="189">
        <v>0</v>
      </c>
      <c r="DW66" s="189">
        <v>1</v>
      </c>
      <c r="DX66" s="189">
        <v>0</v>
      </c>
      <c r="DY66" s="189">
        <v>0</v>
      </c>
      <c r="DZ66" s="189">
        <v>1</v>
      </c>
      <c r="EA66" s="189">
        <v>0</v>
      </c>
      <c r="EB66" s="189">
        <v>0</v>
      </c>
      <c r="EC66" s="189">
        <v>1</v>
      </c>
      <c r="ED66" s="189">
        <v>0</v>
      </c>
      <c r="EE66" s="189">
        <v>0</v>
      </c>
      <c r="EF66" s="189">
        <v>1</v>
      </c>
      <c r="EG66" s="189">
        <v>0</v>
      </c>
      <c r="EH66" s="189">
        <v>0</v>
      </c>
      <c r="EI66" s="189">
        <v>1</v>
      </c>
      <c r="EJ66" s="189">
        <v>0</v>
      </c>
      <c r="EK66" s="189">
        <v>0</v>
      </c>
      <c r="EL66" s="189">
        <v>1</v>
      </c>
      <c r="EM66" s="189">
        <v>0</v>
      </c>
      <c r="EN66" s="189">
        <v>0</v>
      </c>
      <c r="EO66" s="189">
        <v>1</v>
      </c>
      <c r="EP66" s="189">
        <v>0</v>
      </c>
      <c r="EQ66" s="189">
        <v>0</v>
      </c>
      <c r="ER66" s="189">
        <v>1</v>
      </c>
      <c r="ES66" s="189">
        <v>0</v>
      </c>
      <c r="ET66" s="189">
        <v>0</v>
      </c>
    </row>
    <row r="67" spans="1:150" x14ac:dyDescent="0.3">
      <c r="A67" s="1"/>
      <c r="B67" s="191" t="s">
        <v>3135</v>
      </c>
      <c r="C67" s="191" t="s">
        <v>202</v>
      </c>
      <c r="D67" s="191" t="s">
        <v>3132</v>
      </c>
      <c r="E67" s="191" t="s">
        <v>3136</v>
      </c>
      <c r="F67" s="191" t="s">
        <v>3137</v>
      </c>
      <c r="G67" s="192">
        <v>1</v>
      </c>
      <c r="H67" s="192">
        <v>0</v>
      </c>
      <c r="I67" s="192">
        <v>0</v>
      </c>
      <c r="J67" s="192">
        <v>1</v>
      </c>
      <c r="K67" s="192">
        <v>0</v>
      </c>
      <c r="L67" s="192">
        <v>0</v>
      </c>
      <c r="M67" s="192">
        <v>1</v>
      </c>
      <c r="N67" s="192">
        <v>0</v>
      </c>
      <c r="O67" s="192">
        <v>0</v>
      </c>
      <c r="P67" s="192">
        <v>1</v>
      </c>
      <c r="Q67" s="192">
        <v>0</v>
      </c>
      <c r="R67" s="192">
        <v>0</v>
      </c>
      <c r="S67" s="192">
        <v>1</v>
      </c>
      <c r="T67" s="192">
        <v>0</v>
      </c>
      <c r="U67" s="192">
        <v>0</v>
      </c>
      <c r="V67" s="192">
        <v>1</v>
      </c>
      <c r="W67" s="192">
        <v>0</v>
      </c>
      <c r="X67" s="192">
        <v>0</v>
      </c>
      <c r="Y67" s="192">
        <v>1</v>
      </c>
      <c r="Z67" s="192">
        <v>0</v>
      </c>
      <c r="AA67" s="192">
        <v>0</v>
      </c>
      <c r="AB67" s="192">
        <v>1</v>
      </c>
      <c r="AC67" s="192">
        <v>0</v>
      </c>
      <c r="AD67" s="192">
        <v>0</v>
      </c>
      <c r="AE67" s="192">
        <v>1</v>
      </c>
      <c r="AF67" s="192">
        <v>0</v>
      </c>
      <c r="AG67" s="192">
        <v>0</v>
      </c>
      <c r="AH67" s="192">
        <v>1</v>
      </c>
      <c r="AI67" s="192">
        <v>0</v>
      </c>
      <c r="AJ67" s="192">
        <v>0</v>
      </c>
      <c r="AK67" s="192">
        <v>1</v>
      </c>
      <c r="AL67" s="192">
        <v>0</v>
      </c>
      <c r="AM67" s="192">
        <v>0</v>
      </c>
      <c r="AN67" s="192">
        <v>1</v>
      </c>
      <c r="AO67" s="192">
        <v>0</v>
      </c>
      <c r="AP67" s="192">
        <v>0</v>
      </c>
      <c r="AQ67" s="192">
        <v>1</v>
      </c>
      <c r="AR67" s="192">
        <v>0</v>
      </c>
      <c r="AS67" s="192">
        <v>0</v>
      </c>
      <c r="AT67" s="192">
        <v>1</v>
      </c>
      <c r="AU67" s="192">
        <v>0</v>
      </c>
      <c r="AV67" s="192">
        <v>0</v>
      </c>
      <c r="AW67" s="192">
        <v>1</v>
      </c>
      <c r="AX67" s="192">
        <v>0</v>
      </c>
      <c r="AY67" s="192">
        <v>0</v>
      </c>
      <c r="AZ67" s="192">
        <v>1</v>
      </c>
      <c r="BA67" s="192">
        <v>0</v>
      </c>
      <c r="BB67" s="192">
        <v>0</v>
      </c>
      <c r="BC67" s="192">
        <v>1</v>
      </c>
      <c r="BD67" s="192">
        <v>0</v>
      </c>
      <c r="BE67" s="192">
        <v>0</v>
      </c>
      <c r="BF67" s="192">
        <v>1</v>
      </c>
      <c r="BG67" s="192">
        <v>0</v>
      </c>
      <c r="BH67" s="192">
        <v>0</v>
      </c>
      <c r="BI67" s="192">
        <v>1</v>
      </c>
      <c r="BJ67" s="192">
        <v>0</v>
      </c>
      <c r="BK67" s="192">
        <v>0</v>
      </c>
      <c r="BL67" s="192">
        <v>1</v>
      </c>
      <c r="BM67" s="192">
        <v>0</v>
      </c>
      <c r="BN67" s="192">
        <v>0</v>
      </c>
      <c r="BO67" s="192">
        <v>1</v>
      </c>
      <c r="BP67" s="192">
        <v>0</v>
      </c>
      <c r="BQ67" s="192">
        <v>0</v>
      </c>
      <c r="BR67" s="192">
        <v>1</v>
      </c>
      <c r="BS67" s="192">
        <v>0</v>
      </c>
      <c r="BT67" s="192">
        <v>0</v>
      </c>
      <c r="BU67" s="192">
        <v>1</v>
      </c>
      <c r="BV67" s="192">
        <v>0</v>
      </c>
      <c r="BW67" s="192">
        <v>0</v>
      </c>
      <c r="BX67" s="192">
        <v>1</v>
      </c>
      <c r="BY67" s="192">
        <v>0</v>
      </c>
      <c r="BZ67" s="192">
        <v>0</v>
      </c>
      <c r="CA67" s="192">
        <v>1</v>
      </c>
      <c r="CB67" s="192">
        <v>0</v>
      </c>
      <c r="CC67" s="192">
        <v>0</v>
      </c>
      <c r="CD67" s="192">
        <v>1</v>
      </c>
      <c r="CE67" s="192">
        <v>0</v>
      </c>
      <c r="CF67" s="192">
        <v>0</v>
      </c>
      <c r="CG67" s="192">
        <v>1</v>
      </c>
      <c r="CH67" s="192">
        <v>0</v>
      </c>
      <c r="CI67" s="192">
        <v>0</v>
      </c>
      <c r="CJ67" s="192">
        <v>1</v>
      </c>
      <c r="CK67" s="192">
        <v>0</v>
      </c>
      <c r="CL67" s="192">
        <v>0</v>
      </c>
      <c r="CM67" s="192">
        <v>1</v>
      </c>
      <c r="CN67" s="192">
        <v>0</v>
      </c>
      <c r="CO67" s="192">
        <v>0</v>
      </c>
      <c r="CP67" s="192">
        <v>1</v>
      </c>
      <c r="CQ67" s="192">
        <v>0</v>
      </c>
      <c r="CR67" s="192">
        <v>0</v>
      </c>
      <c r="CS67" s="192">
        <v>1</v>
      </c>
      <c r="CT67" s="192">
        <v>0</v>
      </c>
      <c r="CU67" s="192">
        <v>0</v>
      </c>
      <c r="CV67" s="192">
        <v>1</v>
      </c>
      <c r="CW67" s="192">
        <v>0</v>
      </c>
      <c r="CX67" s="192">
        <v>0</v>
      </c>
      <c r="CY67" s="192">
        <v>1</v>
      </c>
      <c r="CZ67" s="192">
        <v>0</v>
      </c>
      <c r="DA67" s="192">
        <v>0</v>
      </c>
      <c r="DB67" s="192">
        <v>1</v>
      </c>
      <c r="DC67" s="192">
        <v>0</v>
      </c>
      <c r="DD67" s="192">
        <v>0</v>
      </c>
      <c r="DE67" s="192">
        <v>1</v>
      </c>
      <c r="DF67" s="192">
        <v>0</v>
      </c>
      <c r="DG67" s="192">
        <v>0</v>
      </c>
      <c r="DH67" s="192">
        <v>1</v>
      </c>
      <c r="DI67" s="192">
        <v>0</v>
      </c>
      <c r="DJ67" s="192">
        <v>0</v>
      </c>
      <c r="DK67" s="192">
        <v>1</v>
      </c>
      <c r="DL67" s="192">
        <v>0</v>
      </c>
      <c r="DM67" s="192">
        <v>0</v>
      </c>
      <c r="DN67" s="192">
        <v>1</v>
      </c>
      <c r="DO67" s="192">
        <v>0</v>
      </c>
      <c r="DP67" s="192">
        <v>0</v>
      </c>
      <c r="DQ67" s="192">
        <v>1</v>
      </c>
      <c r="DR67" s="192">
        <v>0</v>
      </c>
      <c r="DS67" s="192">
        <v>0</v>
      </c>
      <c r="DT67" s="192">
        <v>1</v>
      </c>
      <c r="DU67" s="192">
        <v>0</v>
      </c>
      <c r="DV67" s="192">
        <v>0</v>
      </c>
      <c r="DW67" s="192">
        <v>1</v>
      </c>
      <c r="DX67" s="192">
        <v>0</v>
      </c>
      <c r="DY67" s="192">
        <v>0</v>
      </c>
      <c r="DZ67" s="192">
        <v>1</v>
      </c>
      <c r="EA67" s="192">
        <v>0</v>
      </c>
      <c r="EB67" s="192">
        <v>0</v>
      </c>
      <c r="EC67" s="192">
        <v>1</v>
      </c>
      <c r="ED67" s="192">
        <v>0</v>
      </c>
      <c r="EE67" s="192">
        <v>0</v>
      </c>
      <c r="EF67" s="192">
        <v>1</v>
      </c>
      <c r="EG67" s="192">
        <v>0</v>
      </c>
      <c r="EH67" s="192">
        <v>0</v>
      </c>
      <c r="EI67" s="192">
        <v>1</v>
      </c>
      <c r="EJ67" s="192">
        <v>0</v>
      </c>
      <c r="EK67" s="192">
        <v>0</v>
      </c>
      <c r="EL67" s="192">
        <v>1</v>
      </c>
      <c r="EM67" s="192">
        <v>0</v>
      </c>
      <c r="EN67" s="192">
        <v>0</v>
      </c>
      <c r="EO67" s="192">
        <v>1</v>
      </c>
      <c r="EP67" s="192">
        <v>0</v>
      </c>
      <c r="EQ67" s="192">
        <v>0</v>
      </c>
      <c r="ER67" s="192">
        <v>1</v>
      </c>
      <c r="ES67" s="192">
        <v>0</v>
      </c>
      <c r="ET67" s="192">
        <v>0</v>
      </c>
    </row>
    <row r="68" spans="1:150" x14ac:dyDescent="0.3">
      <c r="A68" s="1"/>
      <c r="B68" s="191" t="s">
        <v>3138</v>
      </c>
      <c r="C68" s="191" t="s">
        <v>202</v>
      </c>
      <c r="D68" s="191" t="s">
        <v>3132</v>
      </c>
      <c r="E68" s="191" t="s">
        <v>3139</v>
      </c>
      <c r="F68" s="191" t="s">
        <v>3140</v>
      </c>
      <c r="G68" s="192">
        <v>1</v>
      </c>
      <c r="H68" s="192">
        <v>0</v>
      </c>
      <c r="I68" s="192">
        <v>0</v>
      </c>
      <c r="J68" s="192">
        <v>1</v>
      </c>
      <c r="K68" s="192">
        <v>0</v>
      </c>
      <c r="L68" s="192">
        <v>0</v>
      </c>
      <c r="M68" s="192">
        <v>1</v>
      </c>
      <c r="N68" s="192">
        <v>0</v>
      </c>
      <c r="O68" s="192">
        <v>0</v>
      </c>
      <c r="P68" s="192">
        <v>1</v>
      </c>
      <c r="Q68" s="192">
        <v>0</v>
      </c>
      <c r="R68" s="192">
        <v>0</v>
      </c>
      <c r="S68" s="192">
        <v>1</v>
      </c>
      <c r="T68" s="192">
        <v>0</v>
      </c>
      <c r="U68" s="192">
        <v>0</v>
      </c>
      <c r="V68" s="192">
        <v>1</v>
      </c>
      <c r="W68" s="192">
        <v>0</v>
      </c>
      <c r="X68" s="192">
        <v>0</v>
      </c>
      <c r="Y68" s="192">
        <v>1</v>
      </c>
      <c r="Z68" s="192">
        <v>0</v>
      </c>
      <c r="AA68" s="192">
        <v>0</v>
      </c>
      <c r="AB68" s="192">
        <v>1</v>
      </c>
      <c r="AC68" s="192">
        <v>0</v>
      </c>
      <c r="AD68" s="192">
        <v>0</v>
      </c>
      <c r="AE68" s="192">
        <v>1</v>
      </c>
      <c r="AF68" s="192">
        <v>0</v>
      </c>
      <c r="AG68" s="192">
        <v>0</v>
      </c>
      <c r="AH68" s="192">
        <v>1</v>
      </c>
      <c r="AI68" s="192">
        <v>0</v>
      </c>
      <c r="AJ68" s="192">
        <v>0</v>
      </c>
      <c r="AK68" s="192">
        <v>1</v>
      </c>
      <c r="AL68" s="192">
        <v>0</v>
      </c>
      <c r="AM68" s="192">
        <v>0</v>
      </c>
      <c r="AN68" s="192">
        <v>1</v>
      </c>
      <c r="AO68" s="192">
        <v>0</v>
      </c>
      <c r="AP68" s="192">
        <v>0</v>
      </c>
      <c r="AQ68" s="192">
        <v>1</v>
      </c>
      <c r="AR68" s="192">
        <v>0</v>
      </c>
      <c r="AS68" s="192">
        <v>0</v>
      </c>
      <c r="AT68" s="192">
        <v>1</v>
      </c>
      <c r="AU68" s="192">
        <v>0</v>
      </c>
      <c r="AV68" s="192">
        <v>0</v>
      </c>
      <c r="AW68" s="192">
        <v>1</v>
      </c>
      <c r="AX68" s="192">
        <v>0</v>
      </c>
      <c r="AY68" s="192">
        <v>0</v>
      </c>
      <c r="AZ68" s="192">
        <v>1</v>
      </c>
      <c r="BA68" s="192">
        <v>0</v>
      </c>
      <c r="BB68" s="192">
        <v>0</v>
      </c>
      <c r="BC68" s="192">
        <v>1</v>
      </c>
      <c r="BD68" s="192">
        <v>0</v>
      </c>
      <c r="BE68" s="192">
        <v>0</v>
      </c>
      <c r="BF68" s="192">
        <v>1</v>
      </c>
      <c r="BG68" s="192">
        <v>0</v>
      </c>
      <c r="BH68" s="192">
        <v>0</v>
      </c>
      <c r="BI68" s="192">
        <v>1</v>
      </c>
      <c r="BJ68" s="192">
        <v>0</v>
      </c>
      <c r="BK68" s="192">
        <v>0</v>
      </c>
      <c r="BL68" s="192">
        <v>1</v>
      </c>
      <c r="BM68" s="192">
        <v>0</v>
      </c>
      <c r="BN68" s="192">
        <v>0</v>
      </c>
      <c r="BO68" s="192">
        <v>1</v>
      </c>
      <c r="BP68" s="192">
        <v>0</v>
      </c>
      <c r="BQ68" s="192">
        <v>0</v>
      </c>
      <c r="BR68" s="192">
        <v>1</v>
      </c>
      <c r="BS68" s="192">
        <v>0</v>
      </c>
      <c r="BT68" s="192">
        <v>0</v>
      </c>
      <c r="BU68" s="192">
        <v>1</v>
      </c>
      <c r="BV68" s="192">
        <v>0</v>
      </c>
      <c r="BW68" s="192">
        <v>0</v>
      </c>
      <c r="BX68" s="192">
        <v>1</v>
      </c>
      <c r="BY68" s="192">
        <v>0</v>
      </c>
      <c r="BZ68" s="192">
        <v>0</v>
      </c>
      <c r="CA68" s="192">
        <v>1</v>
      </c>
      <c r="CB68" s="192">
        <v>0</v>
      </c>
      <c r="CC68" s="192">
        <v>0</v>
      </c>
      <c r="CD68" s="192">
        <v>1</v>
      </c>
      <c r="CE68" s="192">
        <v>0</v>
      </c>
      <c r="CF68" s="192">
        <v>0</v>
      </c>
      <c r="CG68" s="192">
        <v>1</v>
      </c>
      <c r="CH68" s="192">
        <v>0</v>
      </c>
      <c r="CI68" s="192">
        <v>0</v>
      </c>
      <c r="CJ68" s="192">
        <v>1</v>
      </c>
      <c r="CK68" s="192">
        <v>0</v>
      </c>
      <c r="CL68" s="192">
        <v>0</v>
      </c>
      <c r="CM68" s="192">
        <v>1</v>
      </c>
      <c r="CN68" s="192">
        <v>0</v>
      </c>
      <c r="CO68" s="192">
        <v>0</v>
      </c>
      <c r="CP68" s="192">
        <v>1</v>
      </c>
      <c r="CQ68" s="192">
        <v>0</v>
      </c>
      <c r="CR68" s="192">
        <v>0</v>
      </c>
      <c r="CS68" s="192">
        <v>1</v>
      </c>
      <c r="CT68" s="192">
        <v>0</v>
      </c>
      <c r="CU68" s="192">
        <v>0</v>
      </c>
      <c r="CV68" s="192">
        <v>1</v>
      </c>
      <c r="CW68" s="192">
        <v>0</v>
      </c>
      <c r="CX68" s="192">
        <v>0</v>
      </c>
      <c r="CY68" s="192">
        <v>1</v>
      </c>
      <c r="CZ68" s="192">
        <v>0</v>
      </c>
      <c r="DA68" s="192">
        <v>0</v>
      </c>
      <c r="DB68" s="192">
        <v>1</v>
      </c>
      <c r="DC68" s="192">
        <v>0</v>
      </c>
      <c r="DD68" s="192">
        <v>0</v>
      </c>
      <c r="DE68" s="192">
        <v>1</v>
      </c>
      <c r="DF68" s="192">
        <v>0</v>
      </c>
      <c r="DG68" s="192">
        <v>0</v>
      </c>
      <c r="DH68" s="192">
        <v>1</v>
      </c>
      <c r="DI68" s="192">
        <v>0</v>
      </c>
      <c r="DJ68" s="192">
        <v>0</v>
      </c>
      <c r="DK68" s="192">
        <v>1</v>
      </c>
      <c r="DL68" s="192">
        <v>0</v>
      </c>
      <c r="DM68" s="192">
        <v>0</v>
      </c>
      <c r="DN68" s="192">
        <v>1</v>
      </c>
      <c r="DO68" s="192">
        <v>0</v>
      </c>
      <c r="DP68" s="192">
        <v>0</v>
      </c>
      <c r="DQ68" s="192">
        <v>1</v>
      </c>
      <c r="DR68" s="192">
        <v>0</v>
      </c>
      <c r="DS68" s="192">
        <v>0</v>
      </c>
      <c r="DT68" s="192">
        <v>1</v>
      </c>
      <c r="DU68" s="192">
        <v>0</v>
      </c>
      <c r="DV68" s="192">
        <v>0</v>
      </c>
      <c r="DW68" s="192">
        <v>1</v>
      </c>
      <c r="DX68" s="192">
        <v>0</v>
      </c>
      <c r="DY68" s="192">
        <v>0</v>
      </c>
      <c r="DZ68" s="192">
        <v>1</v>
      </c>
      <c r="EA68" s="192">
        <v>0</v>
      </c>
      <c r="EB68" s="192">
        <v>0</v>
      </c>
      <c r="EC68" s="192">
        <v>1</v>
      </c>
      <c r="ED68" s="192">
        <v>0</v>
      </c>
      <c r="EE68" s="192">
        <v>0</v>
      </c>
      <c r="EF68" s="192">
        <v>1</v>
      </c>
      <c r="EG68" s="192">
        <v>0</v>
      </c>
      <c r="EH68" s="192">
        <v>0</v>
      </c>
      <c r="EI68" s="192">
        <v>1</v>
      </c>
      <c r="EJ68" s="192">
        <v>0</v>
      </c>
      <c r="EK68" s="192">
        <v>0</v>
      </c>
      <c r="EL68" s="192">
        <v>1</v>
      </c>
      <c r="EM68" s="192">
        <v>0</v>
      </c>
      <c r="EN68" s="192">
        <v>0</v>
      </c>
      <c r="EO68" s="192">
        <v>1</v>
      </c>
      <c r="EP68" s="192">
        <v>0</v>
      </c>
      <c r="EQ68" s="192">
        <v>0</v>
      </c>
      <c r="ER68" s="192">
        <v>1</v>
      </c>
      <c r="ES68" s="192">
        <v>0</v>
      </c>
      <c r="ET68" s="192">
        <v>0</v>
      </c>
    </row>
    <row r="69" spans="1:150" x14ac:dyDescent="0.3">
      <c r="A69" s="1"/>
      <c r="B69" s="188" t="s">
        <v>3141</v>
      </c>
      <c r="C69" s="188" t="s">
        <v>603</v>
      </c>
      <c r="D69" s="188" t="s">
        <v>979</v>
      </c>
      <c r="E69" s="188" t="s">
        <v>3142</v>
      </c>
      <c r="F69" s="188" t="s">
        <v>3143</v>
      </c>
      <c r="G69" s="189">
        <v>1</v>
      </c>
      <c r="H69" s="190">
        <v>11</v>
      </c>
      <c r="I69" s="189">
        <v>0</v>
      </c>
      <c r="J69" s="189">
        <v>1</v>
      </c>
      <c r="K69" s="190">
        <v>11</v>
      </c>
      <c r="L69" s="189">
        <v>0</v>
      </c>
      <c r="M69" s="189">
        <v>1</v>
      </c>
      <c r="N69" s="189">
        <v>0</v>
      </c>
      <c r="O69" s="189">
        <v>0</v>
      </c>
      <c r="P69" s="189">
        <v>1</v>
      </c>
      <c r="Q69" s="189">
        <v>0</v>
      </c>
      <c r="R69" s="189">
        <v>0</v>
      </c>
      <c r="S69" s="189">
        <v>1</v>
      </c>
      <c r="T69" s="189">
        <v>0</v>
      </c>
      <c r="U69" s="189">
        <v>0</v>
      </c>
      <c r="V69" s="189">
        <v>1</v>
      </c>
      <c r="W69" s="189">
        <v>0</v>
      </c>
      <c r="X69" s="189">
        <v>0</v>
      </c>
      <c r="Y69" s="189">
        <v>1</v>
      </c>
      <c r="Z69" s="189">
        <v>0</v>
      </c>
      <c r="AA69" s="189">
        <v>0</v>
      </c>
      <c r="AB69" s="189">
        <v>1</v>
      </c>
      <c r="AC69" s="189">
        <v>0</v>
      </c>
      <c r="AD69" s="189">
        <v>0</v>
      </c>
      <c r="AE69" s="189">
        <v>1</v>
      </c>
      <c r="AF69" s="189">
        <v>0</v>
      </c>
      <c r="AG69" s="189">
        <v>0</v>
      </c>
      <c r="AH69" s="189">
        <v>1</v>
      </c>
      <c r="AI69" s="189">
        <v>0</v>
      </c>
      <c r="AJ69" s="189">
        <v>0</v>
      </c>
      <c r="AK69" s="189">
        <v>1</v>
      </c>
      <c r="AL69" s="189">
        <v>0</v>
      </c>
      <c r="AM69" s="189">
        <v>0</v>
      </c>
      <c r="AN69" s="189">
        <v>1</v>
      </c>
      <c r="AO69" s="189">
        <v>0</v>
      </c>
      <c r="AP69" s="189">
        <v>0</v>
      </c>
      <c r="AQ69" s="189">
        <v>1</v>
      </c>
      <c r="AR69" s="189">
        <v>0</v>
      </c>
      <c r="AS69" s="189">
        <v>0</v>
      </c>
      <c r="AT69" s="189">
        <v>1</v>
      </c>
      <c r="AU69" s="189">
        <v>0</v>
      </c>
      <c r="AV69" s="189">
        <v>0</v>
      </c>
      <c r="AW69" s="189">
        <v>1</v>
      </c>
      <c r="AX69" s="189">
        <v>0</v>
      </c>
      <c r="AY69" s="189">
        <v>0</v>
      </c>
      <c r="AZ69" s="189">
        <v>1</v>
      </c>
      <c r="BA69" s="189">
        <v>0</v>
      </c>
      <c r="BB69" s="189">
        <v>0</v>
      </c>
      <c r="BC69" s="189">
        <v>1</v>
      </c>
      <c r="BD69" s="189">
        <v>0</v>
      </c>
      <c r="BE69" s="189">
        <v>0</v>
      </c>
      <c r="BF69" s="189">
        <v>1</v>
      </c>
      <c r="BG69" s="189">
        <v>0</v>
      </c>
      <c r="BH69" s="189">
        <v>0</v>
      </c>
      <c r="BI69" s="189">
        <v>1</v>
      </c>
      <c r="BJ69" s="189">
        <v>0</v>
      </c>
      <c r="BK69" s="189">
        <v>0</v>
      </c>
      <c r="BL69" s="189">
        <v>1</v>
      </c>
      <c r="BM69" s="189">
        <v>0</v>
      </c>
      <c r="BN69" s="189">
        <v>0</v>
      </c>
      <c r="BO69" s="189">
        <v>1</v>
      </c>
      <c r="BP69" s="189">
        <v>0</v>
      </c>
      <c r="BQ69" s="189">
        <v>0</v>
      </c>
      <c r="BR69" s="189">
        <v>1</v>
      </c>
      <c r="BS69" s="189">
        <v>0</v>
      </c>
      <c r="BT69" s="189">
        <v>0</v>
      </c>
      <c r="BU69" s="189">
        <v>1</v>
      </c>
      <c r="BV69" s="189">
        <v>0</v>
      </c>
      <c r="BW69" s="189">
        <v>0</v>
      </c>
      <c r="BX69" s="189">
        <v>1</v>
      </c>
      <c r="BY69" s="189">
        <v>0</v>
      </c>
      <c r="BZ69" s="189">
        <v>0</v>
      </c>
      <c r="CA69" s="189">
        <v>1</v>
      </c>
      <c r="CB69" s="190">
        <v>11</v>
      </c>
      <c r="CC69" s="189">
        <v>0</v>
      </c>
      <c r="CD69" s="189">
        <v>1</v>
      </c>
      <c r="CE69" s="189">
        <v>0</v>
      </c>
      <c r="CF69" s="189">
        <v>0</v>
      </c>
      <c r="CG69" s="189">
        <v>1</v>
      </c>
      <c r="CH69" s="190">
        <v>11</v>
      </c>
      <c r="CI69" s="189">
        <v>0</v>
      </c>
      <c r="CJ69" s="189">
        <v>1</v>
      </c>
      <c r="CK69" s="189">
        <v>0</v>
      </c>
      <c r="CL69" s="189">
        <v>0</v>
      </c>
      <c r="CM69" s="189">
        <v>1</v>
      </c>
      <c r="CN69" s="189">
        <v>0</v>
      </c>
      <c r="CO69" s="189">
        <v>0</v>
      </c>
      <c r="CP69" s="189">
        <v>1</v>
      </c>
      <c r="CQ69" s="189">
        <v>0</v>
      </c>
      <c r="CR69" s="189">
        <v>0</v>
      </c>
      <c r="CS69" s="189">
        <v>1</v>
      </c>
      <c r="CT69" s="189">
        <v>0</v>
      </c>
      <c r="CU69" s="189">
        <v>0</v>
      </c>
      <c r="CV69" s="189">
        <v>1</v>
      </c>
      <c r="CW69" s="189">
        <v>0</v>
      </c>
      <c r="CX69" s="189">
        <v>0</v>
      </c>
      <c r="CY69" s="189">
        <v>1</v>
      </c>
      <c r="CZ69" s="189">
        <v>0</v>
      </c>
      <c r="DA69" s="189">
        <v>0</v>
      </c>
      <c r="DB69" s="189">
        <v>1</v>
      </c>
      <c r="DC69" s="189">
        <v>0</v>
      </c>
      <c r="DD69" s="189">
        <v>0</v>
      </c>
      <c r="DE69" s="189">
        <v>1</v>
      </c>
      <c r="DF69" s="189">
        <v>0</v>
      </c>
      <c r="DG69" s="189">
        <v>0</v>
      </c>
      <c r="DH69" s="189">
        <v>1</v>
      </c>
      <c r="DI69" s="190">
        <v>11</v>
      </c>
      <c r="DJ69" s="190">
        <v>10.9094</v>
      </c>
      <c r="DK69" s="189">
        <v>1</v>
      </c>
      <c r="DL69" s="190">
        <v>11</v>
      </c>
      <c r="DM69" s="189">
        <v>0</v>
      </c>
      <c r="DN69" s="189">
        <v>1</v>
      </c>
      <c r="DO69" s="190">
        <v>11</v>
      </c>
      <c r="DP69" s="190">
        <v>6</v>
      </c>
      <c r="DQ69" s="189">
        <v>1</v>
      </c>
      <c r="DR69" s="190">
        <v>11</v>
      </c>
      <c r="DS69" s="189">
        <v>0</v>
      </c>
      <c r="DT69" s="189">
        <v>1</v>
      </c>
      <c r="DU69" s="190">
        <v>11</v>
      </c>
      <c r="DV69" s="190">
        <v>14.6715</v>
      </c>
      <c r="DW69" s="189">
        <v>1</v>
      </c>
      <c r="DX69" s="190">
        <v>11</v>
      </c>
      <c r="DY69" s="189">
        <v>0</v>
      </c>
      <c r="DZ69" s="189">
        <v>1</v>
      </c>
      <c r="EA69" s="190">
        <v>11</v>
      </c>
      <c r="EB69" s="190">
        <v>6</v>
      </c>
      <c r="EC69" s="189">
        <v>1</v>
      </c>
      <c r="ED69" s="190">
        <v>11</v>
      </c>
      <c r="EE69" s="189">
        <v>0</v>
      </c>
      <c r="EF69" s="189">
        <v>1</v>
      </c>
      <c r="EG69" s="190">
        <v>11</v>
      </c>
      <c r="EH69" s="189">
        <v>0</v>
      </c>
      <c r="EI69" s="189">
        <v>1</v>
      </c>
      <c r="EJ69" s="190">
        <v>11</v>
      </c>
      <c r="EK69" s="190">
        <v>13.6608</v>
      </c>
      <c r="EL69" s="189">
        <v>1</v>
      </c>
      <c r="EM69" s="190">
        <v>11</v>
      </c>
      <c r="EN69" s="190">
        <v>7.8413000000000004</v>
      </c>
      <c r="EO69" s="189">
        <v>1</v>
      </c>
      <c r="EP69" s="190">
        <v>11</v>
      </c>
      <c r="EQ69" s="189">
        <v>0</v>
      </c>
      <c r="ER69" s="189">
        <v>1</v>
      </c>
      <c r="ES69" s="190">
        <v>11</v>
      </c>
      <c r="ET69" s="189">
        <v>0</v>
      </c>
    </row>
    <row r="70" spans="1:150" x14ac:dyDescent="0.3">
      <c r="A70" s="1"/>
      <c r="B70" s="191" t="s">
        <v>3144</v>
      </c>
      <c r="C70" s="191" t="s">
        <v>603</v>
      </c>
      <c r="D70" s="191" t="s">
        <v>979</v>
      </c>
      <c r="E70" s="191" t="s">
        <v>3145</v>
      </c>
      <c r="F70" s="191" t="s">
        <v>3146</v>
      </c>
      <c r="G70" s="192">
        <v>1</v>
      </c>
      <c r="H70" s="192">
        <v>0</v>
      </c>
      <c r="I70" s="192">
        <v>0</v>
      </c>
      <c r="J70" s="192">
        <v>1</v>
      </c>
      <c r="K70" s="192">
        <v>0</v>
      </c>
      <c r="L70" s="192">
        <v>0</v>
      </c>
      <c r="M70" s="192">
        <v>1</v>
      </c>
      <c r="N70" s="192">
        <v>0</v>
      </c>
      <c r="O70" s="192">
        <v>0</v>
      </c>
      <c r="P70" s="192">
        <v>1</v>
      </c>
      <c r="Q70" s="192">
        <v>0</v>
      </c>
      <c r="R70" s="192">
        <v>0</v>
      </c>
      <c r="S70" s="192">
        <v>1</v>
      </c>
      <c r="T70" s="192">
        <v>0</v>
      </c>
      <c r="U70" s="192">
        <v>0</v>
      </c>
      <c r="V70" s="192">
        <v>1</v>
      </c>
      <c r="W70" s="192">
        <v>0</v>
      </c>
      <c r="X70" s="192">
        <v>0</v>
      </c>
      <c r="Y70" s="192">
        <v>1</v>
      </c>
      <c r="Z70" s="192">
        <v>0</v>
      </c>
      <c r="AA70" s="192">
        <v>0</v>
      </c>
      <c r="AB70" s="192">
        <v>1</v>
      </c>
      <c r="AC70" s="192">
        <v>0</v>
      </c>
      <c r="AD70" s="192">
        <v>0</v>
      </c>
      <c r="AE70" s="192">
        <v>1</v>
      </c>
      <c r="AF70" s="192">
        <v>0</v>
      </c>
      <c r="AG70" s="192">
        <v>0</v>
      </c>
      <c r="AH70" s="192">
        <v>1</v>
      </c>
      <c r="AI70" s="192">
        <v>0</v>
      </c>
      <c r="AJ70" s="192">
        <v>0</v>
      </c>
      <c r="AK70" s="192">
        <v>1</v>
      </c>
      <c r="AL70" s="192">
        <v>0</v>
      </c>
      <c r="AM70" s="192">
        <v>0</v>
      </c>
      <c r="AN70" s="192">
        <v>1</v>
      </c>
      <c r="AO70" s="192">
        <v>0</v>
      </c>
      <c r="AP70" s="192">
        <v>0</v>
      </c>
      <c r="AQ70" s="192">
        <v>1</v>
      </c>
      <c r="AR70" s="192">
        <v>0</v>
      </c>
      <c r="AS70" s="192">
        <v>0</v>
      </c>
      <c r="AT70" s="192">
        <v>1</v>
      </c>
      <c r="AU70" s="192">
        <v>0</v>
      </c>
      <c r="AV70" s="192">
        <v>0</v>
      </c>
      <c r="AW70" s="192">
        <v>1</v>
      </c>
      <c r="AX70" s="192">
        <v>0</v>
      </c>
      <c r="AY70" s="192">
        <v>0</v>
      </c>
      <c r="AZ70" s="192">
        <v>1</v>
      </c>
      <c r="BA70" s="192">
        <v>0</v>
      </c>
      <c r="BB70" s="192">
        <v>0</v>
      </c>
      <c r="BC70" s="192">
        <v>1</v>
      </c>
      <c r="BD70" s="192">
        <v>0</v>
      </c>
      <c r="BE70" s="192">
        <v>0</v>
      </c>
      <c r="BF70" s="192">
        <v>1</v>
      </c>
      <c r="BG70" s="192">
        <v>0</v>
      </c>
      <c r="BH70" s="192">
        <v>0</v>
      </c>
      <c r="BI70" s="192">
        <v>1</v>
      </c>
      <c r="BJ70" s="192">
        <v>0</v>
      </c>
      <c r="BK70" s="192">
        <v>0</v>
      </c>
      <c r="BL70" s="192">
        <v>1</v>
      </c>
      <c r="BM70" s="192">
        <v>0</v>
      </c>
      <c r="BN70" s="192">
        <v>0</v>
      </c>
      <c r="BO70" s="192">
        <v>1</v>
      </c>
      <c r="BP70" s="192">
        <v>0</v>
      </c>
      <c r="BQ70" s="192">
        <v>0</v>
      </c>
      <c r="BR70" s="192">
        <v>1</v>
      </c>
      <c r="BS70" s="192">
        <v>0</v>
      </c>
      <c r="BT70" s="192">
        <v>0</v>
      </c>
      <c r="BU70" s="192">
        <v>1</v>
      </c>
      <c r="BV70" s="192">
        <v>0</v>
      </c>
      <c r="BW70" s="192">
        <v>0</v>
      </c>
      <c r="BX70" s="192">
        <v>1</v>
      </c>
      <c r="BY70" s="192">
        <v>0</v>
      </c>
      <c r="BZ70" s="192">
        <v>0</v>
      </c>
      <c r="CA70" s="192">
        <v>1</v>
      </c>
      <c r="CB70" s="192">
        <v>0</v>
      </c>
      <c r="CC70" s="192">
        <v>0</v>
      </c>
      <c r="CD70" s="192">
        <v>1</v>
      </c>
      <c r="CE70" s="192">
        <v>0</v>
      </c>
      <c r="CF70" s="192">
        <v>0</v>
      </c>
      <c r="CG70" s="192">
        <v>1</v>
      </c>
      <c r="CH70" s="192">
        <v>0</v>
      </c>
      <c r="CI70" s="192">
        <v>0</v>
      </c>
      <c r="CJ70" s="192">
        <v>1</v>
      </c>
      <c r="CK70" s="192">
        <v>0</v>
      </c>
      <c r="CL70" s="192">
        <v>0</v>
      </c>
      <c r="CM70" s="192">
        <v>1</v>
      </c>
      <c r="CN70" s="192">
        <v>0</v>
      </c>
      <c r="CO70" s="192">
        <v>0</v>
      </c>
      <c r="CP70" s="192">
        <v>1</v>
      </c>
      <c r="CQ70" s="192">
        <v>0</v>
      </c>
      <c r="CR70" s="192">
        <v>0</v>
      </c>
      <c r="CS70" s="192">
        <v>1</v>
      </c>
      <c r="CT70" s="192">
        <v>0</v>
      </c>
      <c r="CU70" s="192">
        <v>0</v>
      </c>
      <c r="CV70" s="192">
        <v>1</v>
      </c>
      <c r="CW70" s="192">
        <v>0</v>
      </c>
      <c r="CX70" s="192">
        <v>0</v>
      </c>
      <c r="CY70" s="192">
        <v>1</v>
      </c>
      <c r="CZ70" s="192">
        <v>0</v>
      </c>
      <c r="DA70" s="192">
        <v>0</v>
      </c>
      <c r="DB70" s="192">
        <v>1</v>
      </c>
      <c r="DC70" s="192">
        <v>0</v>
      </c>
      <c r="DD70" s="192">
        <v>0</v>
      </c>
      <c r="DE70" s="192">
        <v>1</v>
      </c>
      <c r="DF70" s="192">
        <v>0</v>
      </c>
      <c r="DG70" s="192">
        <v>0</v>
      </c>
      <c r="DH70" s="192">
        <v>1</v>
      </c>
      <c r="DI70" s="192">
        <v>0</v>
      </c>
      <c r="DJ70" s="192">
        <v>0</v>
      </c>
      <c r="DK70" s="192">
        <v>1</v>
      </c>
      <c r="DL70" s="192">
        <v>0</v>
      </c>
      <c r="DM70" s="192">
        <v>0</v>
      </c>
      <c r="DN70" s="192">
        <v>1</v>
      </c>
      <c r="DO70" s="192">
        <v>0</v>
      </c>
      <c r="DP70" s="192">
        <v>0</v>
      </c>
      <c r="DQ70" s="192">
        <v>1</v>
      </c>
      <c r="DR70" s="192">
        <v>0</v>
      </c>
      <c r="DS70" s="192">
        <v>0</v>
      </c>
      <c r="DT70" s="192">
        <v>1</v>
      </c>
      <c r="DU70" s="192">
        <v>0</v>
      </c>
      <c r="DV70" s="192">
        <v>0</v>
      </c>
      <c r="DW70" s="192">
        <v>1</v>
      </c>
      <c r="DX70" s="192">
        <v>0</v>
      </c>
      <c r="DY70" s="192">
        <v>0</v>
      </c>
      <c r="DZ70" s="192">
        <v>1</v>
      </c>
      <c r="EA70" s="192">
        <v>0</v>
      </c>
      <c r="EB70" s="192">
        <v>0</v>
      </c>
      <c r="EC70" s="192">
        <v>1</v>
      </c>
      <c r="ED70" s="192">
        <v>0</v>
      </c>
      <c r="EE70" s="192">
        <v>0</v>
      </c>
      <c r="EF70" s="192">
        <v>1</v>
      </c>
      <c r="EG70" s="192">
        <v>0</v>
      </c>
      <c r="EH70" s="192">
        <v>0</v>
      </c>
      <c r="EI70" s="192">
        <v>1</v>
      </c>
      <c r="EJ70" s="192">
        <v>0</v>
      </c>
      <c r="EK70" s="192">
        <v>0</v>
      </c>
      <c r="EL70" s="192">
        <v>1</v>
      </c>
      <c r="EM70" s="192">
        <v>0</v>
      </c>
      <c r="EN70" s="192">
        <v>0</v>
      </c>
      <c r="EO70" s="192">
        <v>1</v>
      </c>
      <c r="EP70" s="192">
        <v>0</v>
      </c>
      <c r="EQ70" s="192">
        <v>0</v>
      </c>
      <c r="ER70" s="192">
        <v>1</v>
      </c>
      <c r="ES70" s="192">
        <v>0</v>
      </c>
      <c r="ET70" s="192">
        <v>0</v>
      </c>
    </row>
    <row r="71" spans="1:150" x14ac:dyDescent="0.3">
      <c r="A71" s="1"/>
      <c r="B71" s="191" t="s">
        <v>3147</v>
      </c>
      <c r="C71" s="191" t="s">
        <v>603</v>
      </c>
      <c r="D71" s="191" t="s">
        <v>979</v>
      </c>
      <c r="E71" s="191" t="s">
        <v>3148</v>
      </c>
      <c r="F71" s="191" t="s">
        <v>3149</v>
      </c>
      <c r="G71" s="192">
        <v>1</v>
      </c>
      <c r="H71" s="194">
        <v>11</v>
      </c>
      <c r="I71" s="192">
        <v>0</v>
      </c>
      <c r="J71" s="192">
        <v>1</v>
      </c>
      <c r="K71" s="194">
        <v>11</v>
      </c>
      <c r="L71" s="192">
        <v>0</v>
      </c>
      <c r="M71" s="192">
        <v>1</v>
      </c>
      <c r="N71" s="192">
        <v>0</v>
      </c>
      <c r="O71" s="192">
        <v>0</v>
      </c>
      <c r="P71" s="192">
        <v>1</v>
      </c>
      <c r="Q71" s="192">
        <v>0</v>
      </c>
      <c r="R71" s="192">
        <v>0</v>
      </c>
      <c r="S71" s="192">
        <v>1</v>
      </c>
      <c r="T71" s="192">
        <v>0</v>
      </c>
      <c r="U71" s="192">
        <v>0</v>
      </c>
      <c r="V71" s="192">
        <v>1</v>
      </c>
      <c r="W71" s="192">
        <v>0</v>
      </c>
      <c r="X71" s="192">
        <v>0</v>
      </c>
      <c r="Y71" s="192">
        <v>1</v>
      </c>
      <c r="Z71" s="192">
        <v>0</v>
      </c>
      <c r="AA71" s="192">
        <v>0</v>
      </c>
      <c r="AB71" s="192">
        <v>1</v>
      </c>
      <c r="AC71" s="192">
        <v>0</v>
      </c>
      <c r="AD71" s="192">
        <v>0</v>
      </c>
      <c r="AE71" s="192">
        <v>1</v>
      </c>
      <c r="AF71" s="192">
        <v>0</v>
      </c>
      <c r="AG71" s="192">
        <v>0</v>
      </c>
      <c r="AH71" s="192">
        <v>1</v>
      </c>
      <c r="AI71" s="192">
        <v>0</v>
      </c>
      <c r="AJ71" s="192">
        <v>0</v>
      </c>
      <c r="AK71" s="192">
        <v>1</v>
      </c>
      <c r="AL71" s="192">
        <v>0</v>
      </c>
      <c r="AM71" s="192">
        <v>0</v>
      </c>
      <c r="AN71" s="192">
        <v>1</v>
      </c>
      <c r="AO71" s="192">
        <v>0</v>
      </c>
      <c r="AP71" s="192">
        <v>0</v>
      </c>
      <c r="AQ71" s="192">
        <v>1</v>
      </c>
      <c r="AR71" s="192">
        <v>0</v>
      </c>
      <c r="AS71" s="192">
        <v>0</v>
      </c>
      <c r="AT71" s="192">
        <v>1</v>
      </c>
      <c r="AU71" s="192">
        <v>0</v>
      </c>
      <c r="AV71" s="192">
        <v>0</v>
      </c>
      <c r="AW71" s="192">
        <v>1</v>
      </c>
      <c r="AX71" s="192">
        <v>0</v>
      </c>
      <c r="AY71" s="192">
        <v>0</v>
      </c>
      <c r="AZ71" s="192">
        <v>1</v>
      </c>
      <c r="BA71" s="192">
        <v>0</v>
      </c>
      <c r="BB71" s="192">
        <v>0</v>
      </c>
      <c r="BC71" s="192">
        <v>1</v>
      </c>
      <c r="BD71" s="192">
        <v>0</v>
      </c>
      <c r="BE71" s="192">
        <v>0</v>
      </c>
      <c r="BF71" s="192">
        <v>1</v>
      </c>
      <c r="BG71" s="192">
        <v>0</v>
      </c>
      <c r="BH71" s="192">
        <v>0</v>
      </c>
      <c r="BI71" s="192">
        <v>1</v>
      </c>
      <c r="BJ71" s="192">
        <v>0</v>
      </c>
      <c r="BK71" s="192">
        <v>0</v>
      </c>
      <c r="BL71" s="192">
        <v>1</v>
      </c>
      <c r="BM71" s="192">
        <v>0</v>
      </c>
      <c r="BN71" s="192">
        <v>0</v>
      </c>
      <c r="BO71" s="192">
        <v>1</v>
      </c>
      <c r="BP71" s="192">
        <v>0</v>
      </c>
      <c r="BQ71" s="192">
        <v>0</v>
      </c>
      <c r="BR71" s="192">
        <v>1</v>
      </c>
      <c r="BS71" s="192">
        <v>0</v>
      </c>
      <c r="BT71" s="192">
        <v>0</v>
      </c>
      <c r="BU71" s="192">
        <v>1</v>
      </c>
      <c r="BV71" s="192">
        <v>0</v>
      </c>
      <c r="BW71" s="192">
        <v>0</v>
      </c>
      <c r="BX71" s="192">
        <v>1</v>
      </c>
      <c r="BY71" s="192">
        <v>0</v>
      </c>
      <c r="BZ71" s="192">
        <v>0</v>
      </c>
      <c r="CA71" s="192">
        <v>1</v>
      </c>
      <c r="CB71" s="194">
        <v>11</v>
      </c>
      <c r="CC71" s="192">
        <v>0</v>
      </c>
      <c r="CD71" s="192">
        <v>1</v>
      </c>
      <c r="CE71" s="192">
        <v>0</v>
      </c>
      <c r="CF71" s="192">
        <v>0</v>
      </c>
      <c r="CG71" s="192">
        <v>1</v>
      </c>
      <c r="CH71" s="194">
        <v>11</v>
      </c>
      <c r="CI71" s="192">
        <v>0</v>
      </c>
      <c r="CJ71" s="192">
        <v>1</v>
      </c>
      <c r="CK71" s="192">
        <v>0</v>
      </c>
      <c r="CL71" s="192">
        <v>0</v>
      </c>
      <c r="CM71" s="192">
        <v>1</v>
      </c>
      <c r="CN71" s="192">
        <v>0</v>
      </c>
      <c r="CO71" s="192">
        <v>0</v>
      </c>
      <c r="CP71" s="192">
        <v>1</v>
      </c>
      <c r="CQ71" s="192">
        <v>0</v>
      </c>
      <c r="CR71" s="192">
        <v>0</v>
      </c>
      <c r="CS71" s="192">
        <v>1</v>
      </c>
      <c r="CT71" s="192">
        <v>0</v>
      </c>
      <c r="CU71" s="192">
        <v>0</v>
      </c>
      <c r="CV71" s="192">
        <v>1</v>
      </c>
      <c r="CW71" s="192">
        <v>0</v>
      </c>
      <c r="CX71" s="192">
        <v>0</v>
      </c>
      <c r="CY71" s="192">
        <v>1</v>
      </c>
      <c r="CZ71" s="192">
        <v>0</v>
      </c>
      <c r="DA71" s="192">
        <v>0</v>
      </c>
      <c r="DB71" s="192">
        <v>1</v>
      </c>
      <c r="DC71" s="192">
        <v>0</v>
      </c>
      <c r="DD71" s="192">
        <v>0</v>
      </c>
      <c r="DE71" s="192">
        <v>1</v>
      </c>
      <c r="DF71" s="192">
        <v>0</v>
      </c>
      <c r="DG71" s="192">
        <v>0</v>
      </c>
      <c r="DH71" s="192">
        <v>1</v>
      </c>
      <c r="DI71" s="194">
        <v>11</v>
      </c>
      <c r="DJ71" s="194">
        <v>10.9094</v>
      </c>
      <c r="DK71" s="192">
        <v>1</v>
      </c>
      <c r="DL71" s="194">
        <v>11</v>
      </c>
      <c r="DM71" s="192">
        <v>0</v>
      </c>
      <c r="DN71" s="192">
        <v>1</v>
      </c>
      <c r="DO71" s="194">
        <v>11</v>
      </c>
      <c r="DP71" s="194">
        <v>6</v>
      </c>
      <c r="DQ71" s="192">
        <v>1</v>
      </c>
      <c r="DR71" s="194">
        <v>11</v>
      </c>
      <c r="DS71" s="192">
        <v>0</v>
      </c>
      <c r="DT71" s="192">
        <v>1</v>
      </c>
      <c r="DU71" s="194">
        <v>11</v>
      </c>
      <c r="DV71" s="194">
        <v>14.6715</v>
      </c>
      <c r="DW71" s="192">
        <v>1</v>
      </c>
      <c r="DX71" s="194">
        <v>11</v>
      </c>
      <c r="DY71" s="192">
        <v>0</v>
      </c>
      <c r="DZ71" s="192">
        <v>1</v>
      </c>
      <c r="EA71" s="194">
        <v>11</v>
      </c>
      <c r="EB71" s="194">
        <v>6</v>
      </c>
      <c r="EC71" s="192">
        <v>1</v>
      </c>
      <c r="ED71" s="194">
        <v>11</v>
      </c>
      <c r="EE71" s="192">
        <v>0</v>
      </c>
      <c r="EF71" s="192">
        <v>1</v>
      </c>
      <c r="EG71" s="194">
        <v>11</v>
      </c>
      <c r="EH71" s="192">
        <v>0</v>
      </c>
      <c r="EI71" s="192">
        <v>1</v>
      </c>
      <c r="EJ71" s="194">
        <v>11</v>
      </c>
      <c r="EK71" s="194">
        <v>13.6608</v>
      </c>
      <c r="EL71" s="192">
        <v>1</v>
      </c>
      <c r="EM71" s="194">
        <v>11</v>
      </c>
      <c r="EN71" s="194">
        <v>7.8413000000000004</v>
      </c>
      <c r="EO71" s="192">
        <v>1</v>
      </c>
      <c r="EP71" s="194">
        <v>11</v>
      </c>
      <c r="EQ71" s="192">
        <v>0</v>
      </c>
      <c r="ER71" s="192">
        <v>1</v>
      </c>
      <c r="ES71" s="194">
        <v>11</v>
      </c>
      <c r="ET71" s="192">
        <v>0</v>
      </c>
    </row>
    <row r="72" spans="1:150" x14ac:dyDescent="0.3">
      <c r="A72" s="1"/>
      <c r="B72" s="188" t="s">
        <v>3150</v>
      </c>
      <c r="C72" s="188" t="s">
        <v>107</v>
      </c>
      <c r="D72" s="188" t="s">
        <v>3151</v>
      </c>
      <c r="E72" s="188" t="s">
        <v>3152</v>
      </c>
      <c r="F72" s="188" t="s">
        <v>3153</v>
      </c>
      <c r="G72" s="189">
        <v>1</v>
      </c>
      <c r="H72" s="189">
        <v>0</v>
      </c>
      <c r="I72" s="189">
        <v>0</v>
      </c>
      <c r="J72" s="189">
        <v>1</v>
      </c>
      <c r="K72" s="189">
        <v>0</v>
      </c>
      <c r="L72" s="189">
        <v>0</v>
      </c>
      <c r="M72" s="189">
        <v>1</v>
      </c>
      <c r="N72" s="189">
        <v>0</v>
      </c>
      <c r="O72" s="189">
        <v>0</v>
      </c>
      <c r="P72" s="189">
        <v>1</v>
      </c>
      <c r="Q72" s="189">
        <v>0</v>
      </c>
      <c r="R72" s="189">
        <v>0</v>
      </c>
      <c r="S72" s="189">
        <v>1</v>
      </c>
      <c r="T72" s="189">
        <v>0</v>
      </c>
      <c r="U72" s="189">
        <v>0</v>
      </c>
      <c r="V72" s="189">
        <v>1</v>
      </c>
      <c r="W72" s="189">
        <v>0</v>
      </c>
      <c r="X72" s="189">
        <v>0</v>
      </c>
      <c r="Y72" s="189">
        <v>1</v>
      </c>
      <c r="Z72" s="189">
        <v>0</v>
      </c>
      <c r="AA72" s="189">
        <v>0</v>
      </c>
      <c r="AB72" s="189">
        <v>1</v>
      </c>
      <c r="AC72" s="189">
        <v>0</v>
      </c>
      <c r="AD72" s="189">
        <v>0</v>
      </c>
      <c r="AE72" s="189">
        <v>1</v>
      </c>
      <c r="AF72" s="189">
        <v>0</v>
      </c>
      <c r="AG72" s="189">
        <v>0</v>
      </c>
      <c r="AH72" s="189">
        <v>1</v>
      </c>
      <c r="AI72" s="189">
        <v>0</v>
      </c>
      <c r="AJ72" s="189">
        <v>0</v>
      </c>
      <c r="AK72" s="189">
        <v>1</v>
      </c>
      <c r="AL72" s="189">
        <v>0</v>
      </c>
      <c r="AM72" s="189">
        <v>0</v>
      </c>
      <c r="AN72" s="189">
        <v>1</v>
      </c>
      <c r="AO72" s="189">
        <v>0</v>
      </c>
      <c r="AP72" s="189">
        <v>0</v>
      </c>
      <c r="AQ72" s="189">
        <v>1</v>
      </c>
      <c r="AR72" s="189">
        <v>0</v>
      </c>
      <c r="AS72" s="189">
        <v>0</v>
      </c>
      <c r="AT72" s="189">
        <v>1</v>
      </c>
      <c r="AU72" s="189">
        <v>0</v>
      </c>
      <c r="AV72" s="189">
        <v>0</v>
      </c>
      <c r="AW72" s="189">
        <v>1</v>
      </c>
      <c r="AX72" s="189">
        <v>0</v>
      </c>
      <c r="AY72" s="189">
        <v>0</v>
      </c>
      <c r="AZ72" s="189">
        <v>1</v>
      </c>
      <c r="BA72" s="189">
        <v>0</v>
      </c>
      <c r="BB72" s="189">
        <v>0</v>
      </c>
      <c r="BC72" s="189">
        <v>1</v>
      </c>
      <c r="BD72" s="189">
        <v>0</v>
      </c>
      <c r="BE72" s="189">
        <v>0</v>
      </c>
      <c r="BF72" s="189">
        <v>1</v>
      </c>
      <c r="BG72" s="189">
        <v>0</v>
      </c>
      <c r="BH72" s="189">
        <v>0</v>
      </c>
      <c r="BI72" s="189">
        <v>1</v>
      </c>
      <c r="BJ72" s="189">
        <v>0</v>
      </c>
      <c r="BK72" s="189">
        <v>0</v>
      </c>
      <c r="BL72" s="189">
        <v>1</v>
      </c>
      <c r="BM72" s="189">
        <v>0</v>
      </c>
      <c r="BN72" s="189">
        <v>0</v>
      </c>
      <c r="BO72" s="189">
        <v>1</v>
      </c>
      <c r="BP72" s="189">
        <v>0</v>
      </c>
      <c r="BQ72" s="189">
        <v>0</v>
      </c>
      <c r="BR72" s="189">
        <v>1</v>
      </c>
      <c r="BS72" s="189">
        <v>0</v>
      </c>
      <c r="BT72" s="189">
        <v>0</v>
      </c>
      <c r="BU72" s="189">
        <v>1</v>
      </c>
      <c r="BV72" s="189">
        <v>0</v>
      </c>
      <c r="BW72" s="189">
        <v>0</v>
      </c>
      <c r="BX72" s="189">
        <v>1</v>
      </c>
      <c r="BY72" s="189">
        <v>0</v>
      </c>
      <c r="BZ72" s="189">
        <v>0</v>
      </c>
      <c r="CA72" s="189">
        <v>1</v>
      </c>
      <c r="CB72" s="189">
        <v>0</v>
      </c>
      <c r="CC72" s="189">
        <v>0</v>
      </c>
      <c r="CD72" s="189">
        <v>1</v>
      </c>
      <c r="CE72" s="189">
        <v>0</v>
      </c>
      <c r="CF72" s="189">
        <v>0</v>
      </c>
      <c r="CG72" s="189">
        <v>1</v>
      </c>
      <c r="CH72" s="189">
        <v>0</v>
      </c>
      <c r="CI72" s="189">
        <v>0</v>
      </c>
      <c r="CJ72" s="189">
        <v>1</v>
      </c>
      <c r="CK72" s="189">
        <v>0</v>
      </c>
      <c r="CL72" s="189">
        <v>0</v>
      </c>
      <c r="CM72" s="189">
        <v>1</v>
      </c>
      <c r="CN72" s="189">
        <v>0</v>
      </c>
      <c r="CO72" s="189">
        <v>0</v>
      </c>
      <c r="CP72" s="189">
        <v>1</v>
      </c>
      <c r="CQ72" s="189">
        <v>0</v>
      </c>
      <c r="CR72" s="189">
        <v>0</v>
      </c>
      <c r="CS72" s="189">
        <v>1</v>
      </c>
      <c r="CT72" s="189">
        <v>0</v>
      </c>
      <c r="CU72" s="189">
        <v>0</v>
      </c>
      <c r="CV72" s="189">
        <v>1</v>
      </c>
      <c r="CW72" s="189">
        <v>0</v>
      </c>
      <c r="CX72" s="189">
        <v>0</v>
      </c>
      <c r="CY72" s="189">
        <v>1</v>
      </c>
      <c r="CZ72" s="189">
        <v>0</v>
      </c>
      <c r="DA72" s="189">
        <v>0</v>
      </c>
      <c r="DB72" s="189">
        <v>1</v>
      </c>
      <c r="DC72" s="189">
        <v>0</v>
      </c>
      <c r="DD72" s="189">
        <v>0</v>
      </c>
      <c r="DE72" s="189">
        <v>1</v>
      </c>
      <c r="DF72" s="189">
        <v>0</v>
      </c>
      <c r="DG72" s="189">
        <v>0</v>
      </c>
      <c r="DH72" s="189">
        <v>1</v>
      </c>
      <c r="DI72" s="189">
        <v>0</v>
      </c>
      <c r="DJ72" s="189">
        <v>0</v>
      </c>
      <c r="DK72" s="189">
        <v>1</v>
      </c>
      <c r="DL72" s="189">
        <v>0</v>
      </c>
      <c r="DM72" s="189">
        <v>0</v>
      </c>
      <c r="DN72" s="189">
        <v>1</v>
      </c>
      <c r="DO72" s="189">
        <v>0</v>
      </c>
      <c r="DP72" s="189">
        <v>0</v>
      </c>
      <c r="DQ72" s="189">
        <v>1</v>
      </c>
      <c r="DR72" s="189">
        <v>0</v>
      </c>
      <c r="DS72" s="189">
        <v>0</v>
      </c>
      <c r="DT72" s="189">
        <v>1</v>
      </c>
      <c r="DU72" s="189">
        <v>0</v>
      </c>
      <c r="DV72" s="189">
        <v>0</v>
      </c>
      <c r="DW72" s="189">
        <v>1</v>
      </c>
      <c r="DX72" s="189">
        <v>0</v>
      </c>
      <c r="DY72" s="189">
        <v>0</v>
      </c>
      <c r="DZ72" s="189">
        <v>1</v>
      </c>
      <c r="EA72" s="189">
        <v>0</v>
      </c>
      <c r="EB72" s="189">
        <v>0</v>
      </c>
      <c r="EC72" s="189">
        <v>1</v>
      </c>
      <c r="ED72" s="189">
        <v>0</v>
      </c>
      <c r="EE72" s="189">
        <v>0</v>
      </c>
      <c r="EF72" s="189">
        <v>1</v>
      </c>
      <c r="EG72" s="189">
        <v>0</v>
      </c>
      <c r="EH72" s="189">
        <v>0</v>
      </c>
      <c r="EI72" s="189">
        <v>1</v>
      </c>
      <c r="EJ72" s="189">
        <v>0</v>
      </c>
      <c r="EK72" s="189">
        <v>0</v>
      </c>
      <c r="EL72" s="189">
        <v>1</v>
      </c>
      <c r="EM72" s="189">
        <v>0</v>
      </c>
      <c r="EN72" s="189">
        <v>0</v>
      </c>
      <c r="EO72" s="189">
        <v>1</v>
      </c>
      <c r="EP72" s="189">
        <v>0</v>
      </c>
      <c r="EQ72" s="189">
        <v>0</v>
      </c>
      <c r="ER72" s="189">
        <v>1</v>
      </c>
      <c r="ES72" s="189">
        <v>0</v>
      </c>
      <c r="ET72" s="189">
        <v>0</v>
      </c>
    </row>
    <row r="73" spans="1:150" x14ac:dyDescent="0.3">
      <c r="A73" s="1"/>
      <c r="B73" s="191" t="s">
        <v>3154</v>
      </c>
      <c r="C73" s="191" t="s">
        <v>107</v>
      </c>
      <c r="D73" s="191" t="s">
        <v>3151</v>
      </c>
      <c r="E73" s="191" t="s">
        <v>3155</v>
      </c>
      <c r="F73" s="191" t="s">
        <v>3156</v>
      </c>
      <c r="G73" s="192">
        <v>1</v>
      </c>
      <c r="H73" s="192">
        <v>0</v>
      </c>
      <c r="I73" s="192">
        <v>0</v>
      </c>
      <c r="J73" s="192">
        <v>1</v>
      </c>
      <c r="K73" s="192">
        <v>0</v>
      </c>
      <c r="L73" s="192">
        <v>0</v>
      </c>
      <c r="M73" s="192">
        <v>1</v>
      </c>
      <c r="N73" s="192">
        <v>0</v>
      </c>
      <c r="O73" s="192">
        <v>0</v>
      </c>
      <c r="P73" s="192">
        <v>1</v>
      </c>
      <c r="Q73" s="192">
        <v>0</v>
      </c>
      <c r="R73" s="192">
        <v>0</v>
      </c>
      <c r="S73" s="192">
        <v>1</v>
      </c>
      <c r="T73" s="192">
        <v>0</v>
      </c>
      <c r="U73" s="192">
        <v>0</v>
      </c>
      <c r="V73" s="192">
        <v>1</v>
      </c>
      <c r="W73" s="192">
        <v>0</v>
      </c>
      <c r="X73" s="192">
        <v>0</v>
      </c>
      <c r="Y73" s="192">
        <v>1</v>
      </c>
      <c r="Z73" s="192">
        <v>0</v>
      </c>
      <c r="AA73" s="192">
        <v>0</v>
      </c>
      <c r="AB73" s="192">
        <v>1</v>
      </c>
      <c r="AC73" s="192">
        <v>0</v>
      </c>
      <c r="AD73" s="192">
        <v>0</v>
      </c>
      <c r="AE73" s="192">
        <v>1</v>
      </c>
      <c r="AF73" s="192">
        <v>0</v>
      </c>
      <c r="AG73" s="192">
        <v>0</v>
      </c>
      <c r="AH73" s="192">
        <v>1</v>
      </c>
      <c r="AI73" s="192">
        <v>0</v>
      </c>
      <c r="AJ73" s="192">
        <v>0</v>
      </c>
      <c r="AK73" s="192">
        <v>1</v>
      </c>
      <c r="AL73" s="192">
        <v>0</v>
      </c>
      <c r="AM73" s="192">
        <v>0</v>
      </c>
      <c r="AN73" s="192">
        <v>1</v>
      </c>
      <c r="AO73" s="192">
        <v>0</v>
      </c>
      <c r="AP73" s="192">
        <v>0</v>
      </c>
      <c r="AQ73" s="192">
        <v>1</v>
      </c>
      <c r="AR73" s="192">
        <v>0</v>
      </c>
      <c r="AS73" s="192">
        <v>0</v>
      </c>
      <c r="AT73" s="192">
        <v>1</v>
      </c>
      <c r="AU73" s="192">
        <v>0</v>
      </c>
      <c r="AV73" s="192">
        <v>0</v>
      </c>
      <c r="AW73" s="192">
        <v>1</v>
      </c>
      <c r="AX73" s="192">
        <v>0</v>
      </c>
      <c r="AY73" s="192">
        <v>0</v>
      </c>
      <c r="AZ73" s="192">
        <v>1</v>
      </c>
      <c r="BA73" s="192">
        <v>0</v>
      </c>
      <c r="BB73" s="192">
        <v>0</v>
      </c>
      <c r="BC73" s="192">
        <v>1</v>
      </c>
      <c r="BD73" s="192">
        <v>0</v>
      </c>
      <c r="BE73" s="192">
        <v>0</v>
      </c>
      <c r="BF73" s="192">
        <v>1</v>
      </c>
      <c r="BG73" s="192">
        <v>0</v>
      </c>
      <c r="BH73" s="192">
        <v>0</v>
      </c>
      <c r="BI73" s="192">
        <v>1</v>
      </c>
      <c r="BJ73" s="192">
        <v>0</v>
      </c>
      <c r="BK73" s="192">
        <v>0</v>
      </c>
      <c r="BL73" s="192">
        <v>1</v>
      </c>
      <c r="BM73" s="192">
        <v>0</v>
      </c>
      <c r="BN73" s="192">
        <v>0</v>
      </c>
      <c r="BO73" s="192">
        <v>1</v>
      </c>
      <c r="BP73" s="192">
        <v>0</v>
      </c>
      <c r="BQ73" s="192">
        <v>0</v>
      </c>
      <c r="BR73" s="192">
        <v>1</v>
      </c>
      <c r="BS73" s="192">
        <v>0</v>
      </c>
      <c r="BT73" s="192">
        <v>0</v>
      </c>
      <c r="BU73" s="192">
        <v>1</v>
      </c>
      <c r="BV73" s="192">
        <v>0</v>
      </c>
      <c r="BW73" s="192">
        <v>0</v>
      </c>
      <c r="BX73" s="192">
        <v>1</v>
      </c>
      <c r="BY73" s="192">
        <v>0</v>
      </c>
      <c r="BZ73" s="192">
        <v>0</v>
      </c>
      <c r="CA73" s="192">
        <v>1</v>
      </c>
      <c r="CB73" s="192">
        <v>0</v>
      </c>
      <c r="CC73" s="192">
        <v>0</v>
      </c>
      <c r="CD73" s="192">
        <v>1</v>
      </c>
      <c r="CE73" s="192">
        <v>0</v>
      </c>
      <c r="CF73" s="192">
        <v>0</v>
      </c>
      <c r="CG73" s="192">
        <v>1</v>
      </c>
      <c r="CH73" s="192">
        <v>0</v>
      </c>
      <c r="CI73" s="192">
        <v>0</v>
      </c>
      <c r="CJ73" s="192">
        <v>1</v>
      </c>
      <c r="CK73" s="192">
        <v>0</v>
      </c>
      <c r="CL73" s="192">
        <v>0</v>
      </c>
      <c r="CM73" s="192">
        <v>1</v>
      </c>
      <c r="CN73" s="192">
        <v>0</v>
      </c>
      <c r="CO73" s="192">
        <v>0</v>
      </c>
      <c r="CP73" s="192">
        <v>1</v>
      </c>
      <c r="CQ73" s="192">
        <v>0</v>
      </c>
      <c r="CR73" s="192">
        <v>0</v>
      </c>
      <c r="CS73" s="192">
        <v>1</v>
      </c>
      <c r="CT73" s="192">
        <v>0</v>
      </c>
      <c r="CU73" s="192">
        <v>0</v>
      </c>
      <c r="CV73" s="192">
        <v>1</v>
      </c>
      <c r="CW73" s="192">
        <v>0</v>
      </c>
      <c r="CX73" s="192">
        <v>0</v>
      </c>
      <c r="CY73" s="192">
        <v>1</v>
      </c>
      <c r="CZ73" s="192">
        <v>0</v>
      </c>
      <c r="DA73" s="192">
        <v>0</v>
      </c>
      <c r="DB73" s="192">
        <v>1</v>
      </c>
      <c r="DC73" s="192">
        <v>0</v>
      </c>
      <c r="DD73" s="192">
        <v>0</v>
      </c>
      <c r="DE73" s="192">
        <v>1</v>
      </c>
      <c r="DF73" s="192">
        <v>0</v>
      </c>
      <c r="DG73" s="192">
        <v>0</v>
      </c>
      <c r="DH73" s="192">
        <v>1</v>
      </c>
      <c r="DI73" s="192">
        <v>0</v>
      </c>
      <c r="DJ73" s="192">
        <v>0</v>
      </c>
      <c r="DK73" s="192">
        <v>1</v>
      </c>
      <c r="DL73" s="192">
        <v>0</v>
      </c>
      <c r="DM73" s="192">
        <v>0</v>
      </c>
      <c r="DN73" s="192">
        <v>1</v>
      </c>
      <c r="DO73" s="192">
        <v>0</v>
      </c>
      <c r="DP73" s="192">
        <v>0</v>
      </c>
      <c r="DQ73" s="192">
        <v>1</v>
      </c>
      <c r="DR73" s="192">
        <v>0</v>
      </c>
      <c r="DS73" s="192">
        <v>0</v>
      </c>
      <c r="DT73" s="192">
        <v>1</v>
      </c>
      <c r="DU73" s="192">
        <v>0</v>
      </c>
      <c r="DV73" s="192">
        <v>0</v>
      </c>
      <c r="DW73" s="192">
        <v>1</v>
      </c>
      <c r="DX73" s="192">
        <v>0</v>
      </c>
      <c r="DY73" s="192">
        <v>0</v>
      </c>
      <c r="DZ73" s="192">
        <v>1</v>
      </c>
      <c r="EA73" s="192">
        <v>0</v>
      </c>
      <c r="EB73" s="192">
        <v>0</v>
      </c>
      <c r="EC73" s="192">
        <v>1</v>
      </c>
      <c r="ED73" s="192">
        <v>0</v>
      </c>
      <c r="EE73" s="192">
        <v>0</v>
      </c>
      <c r="EF73" s="192">
        <v>1</v>
      </c>
      <c r="EG73" s="192">
        <v>0</v>
      </c>
      <c r="EH73" s="192">
        <v>0</v>
      </c>
      <c r="EI73" s="192">
        <v>1</v>
      </c>
      <c r="EJ73" s="192">
        <v>0</v>
      </c>
      <c r="EK73" s="192">
        <v>0</v>
      </c>
      <c r="EL73" s="192">
        <v>1</v>
      </c>
      <c r="EM73" s="192">
        <v>0</v>
      </c>
      <c r="EN73" s="192">
        <v>0</v>
      </c>
      <c r="EO73" s="192">
        <v>1</v>
      </c>
      <c r="EP73" s="192">
        <v>0</v>
      </c>
      <c r="EQ73" s="192">
        <v>0</v>
      </c>
      <c r="ER73" s="192">
        <v>1</v>
      </c>
      <c r="ES73" s="192">
        <v>0</v>
      </c>
      <c r="ET73" s="192">
        <v>0</v>
      </c>
    </row>
    <row r="74" spans="1:150" x14ac:dyDescent="0.3">
      <c r="A74" s="1"/>
      <c r="B74" s="188" t="s">
        <v>3157</v>
      </c>
      <c r="C74" s="188" t="s">
        <v>60</v>
      </c>
      <c r="D74" s="188" t="s">
        <v>61</v>
      </c>
      <c r="E74" s="188" t="s">
        <v>3158</v>
      </c>
      <c r="F74" s="188" t="s">
        <v>3159</v>
      </c>
      <c r="G74" s="189">
        <v>1</v>
      </c>
      <c r="H74" s="189">
        <v>0</v>
      </c>
      <c r="I74" s="189">
        <v>0</v>
      </c>
      <c r="J74" s="189">
        <v>1</v>
      </c>
      <c r="K74" s="189">
        <v>0</v>
      </c>
      <c r="L74" s="189">
        <v>0</v>
      </c>
      <c r="M74" s="189">
        <v>1</v>
      </c>
      <c r="N74" s="189">
        <v>0</v>
      </c>
      <c r="O74" s="189">
        <v>0</v>
      </c>
      <c r="P74" s="189">
        <v>1</v>
      </c>
      <c r="Q74" s="189">
        <v>0</v>
      </c>
      <c r="R74" s="189">
        <v>0</v>
      </c>
      <c r="S74" s="189">
        <v>1</v>
      </c>
      <c r="T74" s="189">
        <v>0</v>
      </c>
      <c r="U74" s="189">
        <v>0</v>
      </c>
      <c r="V74" s="189">
        <v>1</v>
      </c>
      <c r="W74" s="189">
        <v>0</v>
      </c>
      <c r="X74" s="189">
        <v>0</v>
      </c>
      <c r="Y74" s="189">
        <v>1</v>
      </c>
      <c r="Z74" s="189">
        <v>0</v>
      </c>
      <c r="AA74" s="189">
        <v>0</v>
      </c>
      <c r="AB74" s="189">
        <v>1</v>
      </c>
      <c r="AC74" s="189">
        <v>0</v>
      </c>
      <c r="AD74" s="189">
        <v>0</v>
      </c>
      <c r="AE74" s="189">
        <v>1</v>
      </c>
      <c r="AF74" s="189">
        <v>0</v>
      </c>
      <c r="AG74" s="189">
        <v>0</v>
      </c>
      <c r="AH74" s="189">
        <v>1</v>
      </c>
      <c r="AI74" s="189">
        <v>0</v>
      </c>
      <c r="AJ74" s="189">
        <v>0</v>
      </c>
      <c r="AK74" s="189">
        <v>1</v>
      </c>
      <c r="AL74" s="189">
        <v>0</v>
      </c>
      <c r="AM74" s="189">
        <v>0</v>
      </c>
      <c r="AN74" s="189">
        <v>1</v>
      </c>
      <c r="AO74" s="189">
        <v>0</v>
      </c>
      <c r="AP74" s="189">
        <v>0</v>
      </c>
      <c r="AQ74" s="189">
        <v>1</v>
      </c>
      <c r="AR74" s="189">
        <v>0</v>
      </c>
      <c r="AS74" s="189">
        <v>0</v>
      </c>
      <c r="AT74" s="189">
        <v>1</v>
      </c>
      <c r="AU74" s="189">
        <v>0</v>
      </c>
      <c r="AV74" s="189">
        <v>0</v>
      </c>
      <c r="AW74" s="189">
        <v>1</v>
      </c>
      <c r="AX74" s="189">
        <v>0</v>
      </c>
      <c r="AY74" s="189">
        <v>0</v>
      </c>
      <c r="AZ74" s="189">
        <v>1</v>
      </c>
      <c r="BA74" s="189">
        <v>0</v>
      </c>
      <c r="BB74" s="189">
        <v>0</v>
      </c>
      <c r="BC74" s="189">
        <v>1</v>
      </c>
      <c r="BD74" s="189">
        <v>0</v>
      </c>
      <c r="BE74" s="189">
        <v>0</v>
      </c>
      <c r="BF74" s="189">
        <v>1</v>
      </c>
      <c r="BG74" s="189">
        <v>0</v>
      </c>
      <c r="BH74" s="189">
        <v>0</v>
      </c>
      <c r="BI74" s="189">
        <v>1</v>
      </c>
      <c r="BJ74" s="189">
        <v>0</v>
      </c>
      <c r="BK74" s="189">
        <v>0</v>
      </c>
      <c r="BL74" s="189">
        <v>1</v>
      </c>
      <c r="BM74" s="189">
        <v>0</v>
      </c>
      <c r="BN74" s="189">
        <v>0</v>
      </c>
      <c r="BO74" s="189">
        <v>1</v>
      </c>
      <c r="BP74" s="189">
        <v>0</v>
      </c>
      <c r="BQ74" s="190">
        <v>6</v>
      </c>
      <c r="BR74" s="189">
        <v>1</v>
      </c>
      <c r="BS74" s="189">
        <v>0</v>
      </c>
      <c r="BT74" s="189">
        <v>0</v>
      </c>
      <c r="BU74" s="189">
        <v>1</v>
      </c>
      <c r="BV74" s="190">
        <v>46.7</v>
      </c>
      <c r="BW74" s="189">
        <v>0</v>
      </c>
      <c r="BX74" s="189">
        <v>1</v>
      </c>
      <c r="BY74" s="190">
        <v>46.7</v>
      </c>
      <c r="BZ74" s="189">
        <v>0</v>
      </c>
      <c r="CA74" s="189">
        <v>1</v>
      </c>
      <c r="CB74" s="189">
        <v>0</v>
      </c>
      <c r="CC74" s="189">
        <v>0</v>
      </c>
      <c r="CD74" s="189">
        <v>1</v>
      </c>
      <c r="CE74" s="190">
        <v>46.7</v>
      </c>
      <c r="CF74" s="189">
        <v>0</v>
      </c>
      <c r="CG74" s="189">
        <v>1</v>
      </c>
      <c r="CH74" s="189">
        <v>0</v>
      </c>
      <c r="CI74" s="189">
        <v>0</v>
      </c>
      <c r="CJ74" s="189">
        <v>1</v>
      </c>
      <c r="CK74" s="190">
        <v>46.7</v>
      </c>
      <c r="CL74" s="189">
        <v>0</v>
      </c>
      <c r="CM74" s="189">
        <v>1</v>
      </c>
      <c r="CN74" s="189">
        <v>0</v>
      </c>
      <c r="CO74" s="189">
        <v>0</v>
      </c>
      <c r="CP74" s="189">
        <v>1</v>
      </c>
      <c r="CQ74" s="189">
        <v>0</v>
      </c>
      <c r="CR74" s="189">
        <v>0</v>
      </c>
      <c r="CS74" s="189">
        <v>1</v>
      </c>
      <c r="CT74" s="189">
        <v>0</v>
      </c>
      <c r="CU74" s="189">
        <v>0</v>
      </c>
      <c r="CV74" s="189">
        <v>1</v>
      </c>
      <c r="CW74" s="189">
        <v>0</v>
      </c>
      <c r="CX74" s="189">
        <v>0</v>
      </c>
      <c r="CY74" s="189">
        <v>1</v>
      </c>
      <c r="CZ74" s="189">
        <v>0</v>
      </c>
      <c r="DA74" s="189">
        <v>0</v>
      </c>
      <c r="DB74" s="189">
        <v>1</v>
      </c>
      <c r="DC74" s="189">
        <v>0</v>
      </c>
      <c r="DD74" s="189">
        <v>0</v>
      </c>
      <c r="DE74" s="189">
        <v>1</v>
      </c>
      <c r="DF74" s="189">
        <v>0</v>
      </c>
      <c r="DG74" s="189">
        <v>0</v>
      </c>
      <c r="DH74" s="189">
        <v>1</v>
      </c>
      <c r="DI74" s="189">
        <v>0</v>
      </c>
      <c r="DJ74" s="189">
        <v>0</v>
      </c>
      <c r="DK74" s="189">
        <v>1</v>
      </c>
      <c r="DL74" s="189">
        <v>0</v>
      </c>
      <c r="DM74" s="189">
        <v>0</v>
      </c>
      <c r="DN74" s="189">
        <v>1</v>
      </c>
      <c r="DO74" s="189">
        <v>0</v>
      </c>
      <c r="DP74" s="189">
        <v>0</v>
      </c>
      <c r="DQ74" s="189">
        <v>1</v>
      </c>
      <c r="DR74" s="189">
        <v>0</v>
      </c>
      <c r="DS74" s="189">
        <v>0</v>
      </c>
      <c r="DT74" s="189">
        <v>1</v>
      </c>
      <c r="DU74" s="189">
        <v>0</v>
      </c>
      <c r="DV74" s="189">
        <v>0</v>
      </c>
      <c r="DW74" s="189">
        <v>1</v>
      </c>
      <c r="DX74" s="189">
        <v>0</v>
      </c>
      <c r="DY74" s="189">
        <v>0</v>
      </c>
      <c r="DZ74" s="189">
        <v>1</v>
      </c>
      <c r="EA74" s="189">
        <v>0</v>
      </c>
      <c r="EB74" s="189">
        <v>0</v>
      </c>
      <c r="EC74" s="189">
        <v>1</v>
      </c>
      <c r="ED74" s="189">
        <v>0</v>
      </c>
      <c r="EE74" s="189">
        <v>0</v>
      </c>
      <c r="EF74" s="189">
        <v>1</v>
      </c>
      <c r="EG74" s="189">
        <v>0</v>
      </c>
      <c r="EH74" s="189">
        <v>0</v>
      </c>
      <c r="EI74" s="189">
        <v>1</v>
      </c>
      <c r="EJ74" s="189">
        <v>0</v>
      </c>
      <c r="EK74" s="189">
        <v>0</v>
      </c>
      <c r="EL74" s="189">
        <v>1</v>
      </c>
      <c r="EM74" s="189">
        <v>0</v>
      </c>
      <c r="EN74" s="189">
        <v>0</v>
      </c>
      <c r="EO74" s="189">
        <v>1</v>
      </c>
      <c r="EP74" s="189">
        <v>0</v>
      </c>
      <c r="EQ74" s="189">
        <v>0</v>
      </c>
      <c r="ER74" s="189">
        <v>1</v>
      </c>
      <c r="ES74" s="189">
        <v>0</v>
      </c>
      <c r="ET74" s="189">
        <v>0</v>
      </c>
    </row>
    <row r="75" spans="1:150" x14ac:dyDescent="0.3">
      <c r="A75" s="1"/>
      <c r="B75" s="191" t="s">
        <v>3160</v>
      </c>
      <c r="C75" s="191" t="s">
        <v>60</v>
      </c>
      <c r="D75" s="191" t="s">
        <v>61</v>
      </c>
      <c r="E75" s="191" t="s">
        <v>3161</v>
      </c>
      <c r="F75" s="191" t="s">
        <v>3162</v>
      </c>
      <c r="G75" s="192">
        <v>1</v>
      </c>
      <c r="H75" s="192">
        <v>0</v>
      </c>
      <c r="I75" s="192">
        <v>0</v>
      </c>
      <c r="J75" s="192">
        <v>1</v>
      </c>
      <c r="K75" s="192">
        <v>0</v>
      </c>
      <c r="L75" s="192">
        <v>0</v>
      </c>
      <c r="M75" s="192">
        <v>1</v>
      </c>
      <c r="N75" s="192">
        <v>0</v>
      </c>
      <c r="O75" s="192">
        <v>0</v>
      </c>
      <c r="P75" s="192">
        <v>1</v>
      </c>
      <c r="Q75" s="192">
        <v>0</v>
      </c>
      <c r="R75" s="192">
        <v>0</v>
      </c>
      <c r="S75" s="192">
        <v>1</v>
      </c>
      <c r="T75" s="192">
        <v>0</v>
      </c>
      <c r="U75" s="192">
        <v>0</v>
      </c>
      <c r="V75" s="192">
        <v>1</v>
      </c>
      <c r="W75" s="192">
        <v>0</v>
      </c>
      <c r="X75" s="192">
        <v>0</v>
      </c>
      <c r="Y75" s="192">
        <v>1</v>
      </c>
      <c r="Z75" s="192">
        <v>0</v>
      </c>
      <c r="AA75" s="192">
        <v>0</v>
      </c>
      <c r="AB75" s="192">
        <v>1</v>
      </c>
      <c r="AC75" s="192">
        <v>0</v>
      </c>
      <c r="AD75" s="192">
        <v>0</v>
      </c>
      <c r="AE75" s="192">
        <v>1</v>
      </c>
      <c r="AF75" s="192">
        <v>0</v>
      </c>
      <c r="AG75" s="192">
        <v>0</v>
      </c>
      <c r="AH75" s="192">
        <v>1</v>
      </c>
      <c r="AI75" s="192">
        <v>0</v>
      </c>
      <c r="AJ75" s="192">
        <v>0</v>
      </c>
      <c r="AK75" s="192">
        <v>1</v>
      </c>
      <c r="AL75" s="192">
        <v>0</v>
      </c>
      <c r="AM75" s="192">
        <v>0</v>
      </c>
      <c r="AN75" s="192">
        <v>1</v>
      </c>
      <c r="AO75" s="192">
        <v>0</v>
      </c>
      <c r="AP75" s="192">
        <v>0</v>
      </c>
      <c r="AQ75" s="192">
        <v>1</v>
      </c>
      <c r="AR75" s="192">
        <v>0</v>
      </c>
      <c r="AS75" s="192">
        <v>0</v>
      </c>
      <c r="AT75" s="192">
        <v>1</v>
      </c>
      <c r="AU75" s="192">
        <v>0</v>
      </c>
      <c r="AV75" s="192">
        <v>0</v>
      </c>
      <c r="AW75" s="192">
        <v>1</v>
      </c>
      <c r="AX75" s="192">
        <v>0</v>
      </c>
      <c r="AY75" s="192">
        <v>0</v>
      </c>
      <c r="AZ75" s="192">
        <v>1</v>
      </c>
      <c r="BA75" s="192">
        <v>0</v>
      </c>
      <c r="BB75" s="192">
        <v>0</v>
      </c>
      <c r="BC75" s="192">
        <v>1</v>
      </c>
      <c r="BD75" s="192">
        <v>0</v>
      </c>
      <c r="BE75" s="192">
        <v>0</v>
      </c>
      <c r="BF75" s="192">
        <v>1</v>
      </c>
      <c r="BG75" s="192">
        <v>0</v>
      </c>
      <c r="BH75" s="192">
        <v>0</v>
      </c>
      <c r="BI75" s="192">
        <v>1</v>
      </c>
      <c r="BJ75" s="192">
        <v>0</v>
      </c>
      <c r="BK75" s="192">
        <v>0</v>
      </c>
      <c r="BL75" s="192">
        <v>1</v>
      </c>
      <c r="BM75" s="192">
        <v>0</v>
      </c>
      <c r="BN75" s="192">
        <v>0</v>
      </c>
      <c r="BO75" s="192">
        <v>1</v>
      </c>
      <c r="BP75" s="192">
        <v>0</v>
      </c>
      <c r="BQ75" s="192">
        <v>0</v>
      </c>
      <c r="BR75" s="192">
        <v>1</v>
      </c>
      <c r="BS75" s="192">
        <v>0</v>
      </c>
      <c r="BT75" s="192">
        <v>0</v>
      </c>
      <c r="BU75" s="192">
        <v>1</v>
      </c>
      <c r="BV75" s="192">
        <v>0</v>
      </c>
      <c r="BW75" s="192">
        <v>0</v>
      </c>
      <c r="BX75" s="192">
        <v>1</v>
      </c>
      <c r="BY75" s="192">
        <v>0</v>
      </c>
      <c r="BZ75" s="192">
        <v>0</v>
      </c>
      <c r="CA75" s="192">
        <v>1</v>
      </c>
      <c r="CB75" s="192">
        <v>0</v>
      </c>
      <c r="CC75" s="192">
        <v>0</v>
      </c>
      <c r="CD75" s="192">
        <v>1</v>
      </c>
      <c r="CE75" s="192">
        <v>0</v>
      </c>
      <c r="CF75" s="192">
        <v>0</v>
      </c>
      <c r="CG75" s="192">
        <v>1</v>
      </c>
      <c r="CH75" s="192">
        <v>0</v>
      </c>
      <c r="CI75" s="192">
        <v>0</v>
      </c>
      <c r="CJ75" s="192">
        <v>1</v>
      </c>
      <c r="CK75" s="192">
        <v>0</v>
      </c>
      <c r="CL75" s="192">
        <v>0</v>
      </c>
      <c r="CM75" s="192">
        <v>1</v>
      </c>
      <c r="CN75" s="192">
        <v>0</v>
      </c>
      <c r="CO75" s="192">
        <v>0</v>
      </c>
      <c r="CP75" s="192">
        <v>1</v>
      </c>
      <c r="CQ75" s="192">
        <v>0</v>
      </c>
      <c r="CR75" s="192">
        <v>0</v>
      </c>
      <c r="CS75" s="192">
        <v>1</v>
      </c>
      <c r="CT75" s="192">
        <v>0</v>
      </c>
      <c r="CU75" s="192">
        <v>0</v>
      </c>
      <c r="CV75" s="192">
        <v>1</v>
      </c>
      <c r="CW75" s="192">
        <v>0</v>
      </c>
      <c r="CX75" s="192">
        <v>0</v>
      </c>
      <c r="CY75" s="192">
        <v>1</v>
      </c>
      <c r="CZ75" s="192">
        <v>0</v>
      </c>
      <c r="DA75" s="192">
        <v>0</v>
      </c>
      <c r="DB75" s="192">
        <v>1</v>
      </c>
      <c r="DC75" s="192">
        <v>0</v>
      </c>
      <c r="DD75" s="192">
        <v>0</v>
      </c>
      <c r="DE75" s="192">
        <v>1</v>
      </c>
      <c r="DF75" s="192">
        <v>0</v>
      </c>
      <c r="DG75" s="192">
        <v>0</v>
      </c>
      <c r="DH75" s="192">
        <v>1</v>
      </c>
      <c r="DI75" s="192">
        <v>0</v>
      </c>
      <c r="DJ75" s="192">
        <v>0</v>
      </c>
      <c r="DK75" s="192">
        <v>1</v>
      </c>
      <c r="DL75" s="192">
        <v>0</v>
      </c>
      <c r="DM75" s="192">
        <v>0</v>
      </c>
      <c r="DN75" s="192">
        <v>1</v>
      </c>
      <c r="DO75" s="192">
        <v>0</v>
      </c>
      <c r="DP75" s="192">
        <v>0</v>
      </c>
      <c r="DQ75" s="192">
        <v>1</v>
      </c>
      <c r="DR75" s="192">
        <v>0</v>
      </c>
      <c r="DS75" s="192">
        <v>0</v>
      </c>
      <c r="DT75" s="192">
        <v>1</v>
      </c>
      <c r="DU75" s="192">
        <v>0</v>
      </c>
      <c r="DV75" s="192">
        <v>0</v>
      </c>
      <c r="DW75" s="192">
        <v>1</v>
      </c>
      <c r="DX75" s="192">
        <v>0</v>
      </c>
      <c r="DY75" s="192">
        <v>0</v>
      </c>
      <c r="DZ75" s="192">
        <v>1</v>
      </c>
      <c r="EA75" s="192">
        <v>0</v>
      </c>
      <c r="EB75" s="192">
        <v>0</v>
      </c>
      <c r="EC75" s="192">
        <v>1</v>
      </c>
      <c r="ED75" s="192">
        <v>0</v>
      </c>
      <c r="EE75" s="192">
        <v>0</v>
      </c>
      <c r="EF75" s="192">
        <v>1</v>
      </c>
      <c r="EG75" s="192">
        <v>0</v>
      </c>
      <c r="EH75" s="192">
        <v>0</v>
      </c>
      <c r="EI75" s="192">
        <v>1</v>
      </c>
      <c r="EJ75" s="192">
        <v>0</v>
      </c>
      <c r="EK75" s="192">
        <v>0</v>
      </c>
      <c r="EL75" s="192">
        <v>1</v>
      </c>
      <c r="EM75" s="192">
        <v>0</v>
      </c>
      <c r="EN75" s="192">
        <v>0</v>
      </c>
      <c r="EO75" s="192">
        <v>1</v>
      </c>
      <c r="EP75" s="192">
        <v>0</v>
      </c>
      <c r="EQ75" s="192">
        <v>0</v>
      </c>
      <c r="ER75" s="192">
        <v>1</v>
      </c>
      <c r="ES75" s="192">
        <v>0</v>
      </c>
      <c r="ET75" s="192">
        <v>0</v>
      </c>
    </row>
    <row r="76" spans="1:150" x14ac:dyDescent="0.3">
      <c r="A76" s="1"/>
      <c r="B76" s="191" t="s">
        <v>3163</v>
      </c>
      <c r="C76" s="191" t="s">
        <v>60</v>
      </c>
      <c r="D76" s="191" t="s">
        <v>61</v>
      </c>
      <c r="E76" s="191" t="s">
        <v>3164</v>
      </c>
      <c r="F76" s="191" t="s">
        <v>3165</v>
      </c>
      <c r="G76" s="192">
        <v>1</v>
      </c>
      <c r="H76" s="192">
        <v>0</v>
      </c>
      <c r="I76" s="192">
        <v>0</v>
      </c>
      <c r="J76" s="192">
        <v>1</v>
      </c>
      <c r="K76" s="192">
        <v>0</v>
      </c>
      <c r="L76" s="192">
        <v>0</v>
      </c>
      <c r="M76" s="192">
        <v>1</v>
      </c>
      <c r="N76" s="192">
        <v>0</v>
      </c>
      <c r="O76" s="192">
        <v>0</v>
      </c>
      <c r="P76" s="192">
        <v>1</v>
      </c>
      <c r="Q76" s="192">
        <v>0</v>
      </c>
      <c r="R76" s="192">
        <v>0</v>
      </c>
      <c r="S76" s="192">
        <v>1</v>
      </c>
      <c r="T76" s="192">
        <v>0</v>
      </c>
      <c r="U76" s="192">
        <v>0</v>
      </c>
      <c r="V76" s="192">
        <v>1</v>
      </c>
      <c r="W76" s="192">
        <v>0</v>
      </c>
      <c r="X76" s="192">
        <v>0</v>
      </c>
      <c r="Y76" s="192">
        <v>1</v>
      </c>
      <c r="Z76" s="192">
        <v>0</v>
      </c>
      <c r="AA76" s="192">
        <v>0</v>
      </c>
      <c r="AB76" s="192">
        <v>1</v>
      </c>
      <c r="AC76" s="192">
        <v>0</v>
      </c>
      <c r="AD76" s="192">
        <v>0</v>
      </c>
      <c r="AE76" s="192">
        <v>1</v>
      </c>
      <c r="AF76" s="192">
        <v>0</v>
      </c>
      <c r="AG76" s="192">
        <v>0</v>
      </c>
      <c r="AH76" s="192">
        <v>1</v>
      </c>
      <c r="AI76" s="192">
        <v>0</v>
      </c>
      <c r="AJ76" s="192">
        <v>0</v>
      </c>
      <c r="AK76" s="192">
        <v>1</v>
      </c>
      <c r="AL76" s="192">
        <v>0</v>
      </c>
      <c r="AM76" s="192">
        <v>0</v>
      </c>
      <c r="AN76" s="192">
        <v>1</v>
      </c>
      <c r="AO76" s="192">
        <v>0</v>
      </c>
      <c r="AP76" s="192">
        <v>0</v>
      </c>
      <c r="AQ76" s="192">
        <v>1</v>
      </c>
      <c r="AR76" s="192">
        <v>0</v>
      </c>
      <c r="AS76" s="192">
        <v>0</v>
      </c>
      <c r="AT76" s="192">
        <v>1</v>
      </c>
      <c r="AU76" s="192">
        <v>0</v>
      </c>
      <c r="AV76" s="192">
        <v>0</v>
      </c>
      <c r="AW76" s="192">
        <v>1</v>
      </c>
      <c r="AX76" s="192">
        <v>0</v>
      </c>
      <c r="AY76" s="192">
        <v>0</v>
      </c>
      <c r="AZ76" s="192">
        <v>1</v>
      </c>
      <c r="BA76" s="192">
        <v>0</v>
      </c>
      <c r="BB76" s="192">
        <v>0</v>
      </c>
      <c r="BC76" s="192">
        <v>1</v>
      </c>
      <c r="BD76" s="192">
        <v>0</v>
      </c>
      <c r="BE76" s="192">
        <v>0</v>
      </c>
      <c r="BF76" s="192">
        <v>1</v>
      </c>
      <c r="BG76" s="192">
        <v>0</v>
      </c>
      <c r="BH76" s="192">
        <v>0</v>
      </c>
      <c r="BI76" s="192">
        <v>1</v>
      </c>
      <c r="BJ76" s="192">
        <v>0</v>
      </c>
      <c r="BK76" s="192">
        <v>0</v>
      </c>
      <c r="BL76" s="192">
        <v>1</v>
      </c>
      <c r="BM76" s="192">
        <v>0</v>
      </c>
      <c r="BN76" s="192">
        <v>0</v>
      </c>
      <c r="BO76" s="192">
        <v>1</v>
      </c>
      <c r="BP76" s="192">
        <v>0</v>
      </c>
      <c r="BQ76" s="194">
        <v>6</v>
      </c>
      <c r="BR76" s="192">
        <v>1</v>
      </c>
      <c r="BS76" s="192">
        <v>0</v>
      </c>
      <c r="BT76" s="192">
        <v>0</v>
      </c>
      <c r="BU76" s="192">
        <v>1</v>
      </c>
      <c r="BV76" s="194">
        <v>46.7</v>
      </c>
      <c r="BW76" s="192">
        <v>0</v>
      </c>
      <c r="BX76" s="192">
        <v>1</v>
      </c>
      <c r="BY76" s="194">
        <v>46.7</v>
      </c>
      <c r="BZ76" s="192">
        <v>0</v>
      </c>
      <c r="CA76" s="192">
        <v>1</v>
      </c>
      <c r="CB76" s="192">
        <v>0</v>
      </c>
      <c r="CC76" s="192">
        <v>0</v>
      </c>
      <c r="CD76" s="192">
        <v>1</v>
      </c>
      <c r="CE76" s="194">
        <v>46.7</v>
      </c>
      <c r="CF76" s="192">
        <v>0</v>
      </c>
      <c r="CG76" s="192">
        <v>1</v>
      </c>
      <c r="CH76" s="192">
        <v>0</v>
      </c>
      <c r="CI76" s="192">
        <v>0</v>
      </c>
      <c r="CJ76" s="192">
        <v>1</v>
      </c>
      <c r="CK76" s="194">
        <v>46.7</v>
      </c>
      <c r="CL76" s="192">
        <v>0</v>
      </c>
      <c r="CM76" s="192">
        <v>1</v>
      </c>
      <c r="CN76" s="192">
        <v>0</v>
      </c>
      <c r="CO76" s="192">
        <v>0</v>
      </c>
      <c r="CP76" s="192">
        <v>1</v>
      </c>
      <c r="CQ76" s="192">
        <v>0</v>
      </c>
      <c r="CR76" s="192">
        <v>0</v>
      </c>
      <c r="CS76" s="192">
        <v>1</v>
      </c>
      <c r="CT76" s="192">
        <v>0</v>
      </c>
      <c r="CU76" s="192">
        <v>0</v>
      </c>
      <c r="CV76" s="192">
        <v>1</v>
      </c>
      <c r="CW76" s="192">
        <v>0</v>
      </c>
      <c r="CX76" s="192">
        <v>0</v>
      </c>
      <c r="CY76" s="192">
        <v>1</v>
      </c>
      <c r="CZ76" s="192">
        <v>0</v>
      </c>
      <c r="DA76" s="192">
        <v>0</v>
      </c>
      <c r="DB76" s="192">
        <v>1</v>
      </c>
      <c r="DC76" s="192">
        <v>0</v>
      </c>
      <c r="DD76" s="192">
        <v>0</v>
      </c>
      <c r="DE76" s="192">
        <v>1</v>
      </c>
      <c r="DF76" s="192">
        <v>0</v>
      </c>
      <c r="DG76" s="192">
        <v>0</v>
      </c>
      <c r="DH76" s="192">
        <v>1</v>
      </c>
      <c r="DI76" s="192">
        <v>0</v>
      </c>
      <c r="DJ76" s="192">
        <v>0</v>
      </c>
      <c r="DK76" s="192">
        <v>1</v>
      </c>
      <c r="DL76" s="192">
        <v>0</v>
      </c>
      <c r="DM76" s="192">
        <v>0</v>
      </c>
      <c r="DN76" s="192">
        <v>1</v>
      </c>
      <c r="DO76" s="192">
        <v>0</v>
      </c>
      <c r="DP76" s="192">
        <v>0</v>
      </c>
      <c r="DQ76" s="192">
        <v>1</v>
      </c>
      <c r="DR76" s="192">
        <v>0</v>
      </c>
      <c r="DS76" s="192">
        <v>0</v>
      </c>
      <c r="DT76" s="192">
        <v>1</v>
      </c>
      <c r="DU76" s="192">
        <v>0</v>
      </c>
      <c r="DV76" s="192">
        <v>0</v>
      </c>
      <c r="DW76" s="192">
        <v>1</v>
      </c>
      <c r="DX76" s="192">
        <v>0</v>
      </c>
      <c r="DY76" s="192">
        <v>0</v>
      </c>
      <c r="DZ76" s="192">
        <v>1</v>
      </c>
      <c r="EA76" s="192">
        <v>0</v>
      </c>
      <c r="EB76" s="192">
        <v>0</v>
      </c>
      <c r="EC76" s="192">
        <v>1</v>
      </c>
      <c r="ED76" s="192">
        <v>0</v>
      </c>
      <c r="EE76" s="192">
        <v>0</v>
      </c>
      <c r="EF76" s="192">
        <v>1</v>
      </c>
      <c r="EG76" s="192">
        <v>0</v>
      </c>
      <c r="EH76" s="192">
        <v>0</v>
      </c>
      <c r="EI76" s="192">
        <v>1</v>
      </c>
      <c r="EJ76" s="192">
        <v>0</v>
      </c>
      <c r="EK76" s="192">
        <v>0</v>
      </c>
      <c r="EL76" s="192">
        <v>1</v>
      </c>
      <c r="EM76" s="192">
        <v>0</v>
      </c>
      <c r="EN76" s="192">
        <v>0</v>
      </c>
      <c r="EO76" s="192">
        <v>1</v>
      </c>
      <c r="EP76" s="192">
        <v>0</v>
      </c>
      <c r="EQ76" s="192">
        <v>0</v>
      </c>
      <c r="ER76" s="192">
        <v>1</v>
      </c>
      <c r="ES76" s="192">
        <v>0</v>
      </c>
      <c r="ET76" s="192">
        <v>0</v>
      </c>
    </row>
    <row r="77" spans="1:150" x14ac:dyDescent="0.3">
      <c r="A77" s="1"/>
      <c r="B77" s="188" t="s">
        <v>3166</v>
      </c>
      <c r="C77" s="188" t="s">
        <v>83</v>
      </c>
      <c r="D77" s="188" t="s">
        <v>84</v>
      </c>
      <c r="E77" s="188" t="s">
        <v>3167</v>
      </c>
      <c r="F77" s="188" t="s">
        <v>3168</v>
      </c>
      <c r="G77" s="189">
        <v>1</v>
      </c>
      <c r="H77" s="189">
        <v>0</v>
      </c>
      <c r="I77" s="189">
        <v>0</v>
      </c>
      <c r="J77" s="189">
        <v>1</v>
      </c>
      <c r="K77" s="189">
        <v>0</v>
      </c>
      <c r="L77" s="189">
        <v>0</v>
      </c>
      <c r="M77" s="189">
        <v>1</v>
      </c>
      <c r="N77" s="189">
        <v>0</v>
      </c>
      <c r="O77" s="189">
        <v>0</v>
      </c>
      <c r="P77" s="189">
        <v>1</v>
      </c>
      <c r="Q77" s="189">
        <v>0</v>
      </c>
      <c r="R77" s="189">
        <v>0</v>
      </c>
      <c r="S77" s="189">
        <v>1</v>
      </c>
      <c r="T77" s="190">
        <v>6</v>
      </c>
      <c r="U77" s="190">
        <v>6</v>
      </c>
      <c r="V77" s="189">
        <v>1</v>
      </c>
      <c r="W77" s="190">
        <v>6</v>
      </c>
      <c r="X77" s="190">
        <v>6</v>
      </c>
      <c r="Y77" s="189">
        <v>1</v>
      </c>
      <c r="Z77" s="190">
        <v>6</v>
      </c>
      <c r="AA77" s="190">
        <v>6</v>
      </c>
      <c r="AB77" s="189">
        <v>1</v>
      </c>
      <c r="AC77" s="190">
        <v>6</v>
      </c>
      <c r="AD77" s="189">
        <v>0</v>
      </c>
      <c r="AE77" s="189">
        <v>1</v>
      </c>
      <c r="AF77" s="190">
        <v>6</v>
      </c>
      <c r="AG77" s="189">
        <v>0</v>
      </c>
      <c r="AH77" s="189">
        <v>1</v>
      </c>
      <c r="AI77" s="189">
        <v>0</v>
      </c>
      <c r="AJ77" s="189">
        <v>0</v>
      </c>
      <c r="AK77" s="189">
        <v>1</v>
      </c>
      <c r="AL77" s="189">
        <v>0</v>
      </c>
      <c r="AM77" s="189">
        <v>0</v>
      </c>
      <c r="AN77" s="189">
        <v>1</v>
      </c>
      <c r="AO77" s="189">
        <v>0</v>
      </c>
      <c r="AP77" s="189">
        <v>0</v>
      </c>
      <c r="AQ77" s="189">
        <v>1</v>
      </c>
      <c r="AR77" s="189">
        <v>0</v>
      </c>
      <c r="AS77" s="189">
        <v>0</v>
      </c>
      <c r="AT77" s="189">
        <v>1</v>
      </c>
      <c r="AU77" s="189">
        <v>0</v>
      </c>
      <c r="AV77" s="189">
        <v>0</v>
      </c>
      <c r="AW77" s="189">
        <v>1</v>
      </c>
      <c r="AX77" s="189">
        <v>0</v>
      </c>
      <c r="AY77" s="189">
        <v>0</v>
      </c>
      <c r="AZ77" s="189">
        <v>1</v>
      </c>
      <c r="BA77" s="189">
        <v>0</v>
      </c>
      <c r="BB77" s="189">
        <v>0</v>
      </c>
      <c r="BC77" s="189">
        <v>1</v>
      </c>
      <c r="BD77" s="189">
        <v>0</v>
      </c>
      <c r="BE77" s="189">
        <v>0</v>
      </c>
      <c r="BF77" s="189">
        <v>1</v>
      </c>
      <c r="BG77" s="189">
        <v>0</v>
      </c>
      <c r="BH77" s="189">
        <v>0</v>
      </c>
      <c r="BI77" s="189">
        <v>1</v>
      </c>
      <c r="BJ77" s="189">
        <v>0</v>
      </c>
      <c r="BK77" s="189">
        <v>0</v>
      </c>
      <c r="BL77" s="189">
        <v>1</v>
      </c>
      <c r="BM77" s="189">
        <v>0</v>
      </c>
      <c r="BN77" s="189">
        <v>0</v>
      </c>
      <c r="BO77" s="189">
        <v>1</v>
      </c>
      <c r="BP77" s="189">
        <v>0</v>
      </c>
      <c r="BQ77" s="189">
        <v>0</v>
      </c>
      <c r="BR77" s="189">
        <v>1</v>
      </c>
      <c r="BS77" s="189">
        <v>0</v>
      </c>
      <c r="BT77" s="189">
        <v>0</v>
      </c>
      <c r="BU77" s="189">
        <v>1</v>
      </c>
      <c r="BV77" s="189">
        <v>0</v>
      </c>
      <c r="BW77" s="189">
        <v>0</v>
      </c>
      <c r="BX77" s="189">
        <v>1</v>
      </c>
      <c r="BY77" s="189">
        <v>0</v>
      </c>
      <c r="BZ77" s="189">
        <v>0</v>
      </c>
      <c r="CA77" s="189">
        <v>1</v>
      </c>
      <c r="CB77" s="190">
        <v>6</v>
      </c>
      <c r="CC77" s="190">
        <v>6</v>
      </c>
      <c r="CD77" s="189">
        <v>1</v>
      </c>
      <c r="CE77" s="189">
        <v>0</v>
      </c>
      <c r="CF77" s="189">
        <v>0</v>
      </c>
      <c r="CG77" s="189">
        <v>1</v>
      </c>
      <c r="CH77" s="190">
        <v>6</v>
      </c>
      <c r="CI77" s="190">
        <v>6</v>
      </c>
      <c r="CJ77" s="189">
        <v>1</v>
      </c>
      <c r="CK77" s="189">
        <v>0</v>
      </c>
      <c r="CL77" s="189">
        <v>0</v>
      </c>
      <c r="CM77" s="189">
        <v>1</v>
      </c>
      <c r="CN77" s="189">
        <v>0</v>
      </c>
      <c r="CO77" s="189">
        <v>0</v>
      </c>
      <c r="CP77" s="189">
        <v>1</v>
      </c>
      <c r="CQ77" s="189">
        <v>0</v>
      </c>
      <c r="CR77" s="189">
        <v>0</v>
      </c>
      <c r="CS77" s="189">
        <v>1</v>
      </c>
      <c r="CT77" s="189">
        <v>0</v>
      </c>
      <c r="CU77" s="189">
        <v>0</v>
      </c>
      <c r="CV77" s="189">
        <v>1</v>
      </c>
      <c r="CW77" s="189">
        <v>0</v>
      </c>
      <c r="CX77" s="189">
        <v>0</v>
      </c>
      <c r="CY77" s="189">
        <v>1</v>
      </c>
      <c r="CZ77" s="189">
        <v>0</v>
      </c>
      <c r="DA77" s="189">
        <v>0</v>
      </c>
      <c r="DB77" s="189">
        <v>1</v>
      </c>
      <c r="DC77" s="189">
        <v>0</v>
      </c>
      <c r="DD77" s="189">
        <v>0</v>
      </c>
      <c r="DE77" s="189">
        <v>1</v>
      </c>
      <c r="DF77" s="189">
        <v>0</v>
      </c>
      <c r="DG77" s="189">
        <v>0</v>
      </c>
      <c r="DH77" s="189">
        <v>1</v>
      </c>
      <c r="DI77" s="189">
        <v>0</v>
      </c>
      <c r="DJ77" s="189">
        <v>0</v>
      </c>
      <c r="DK77" s="189">
        <v>1</v>
      </c>
      <c r="DL77" s="189">
        <v>0</v>
      </c>
      <c r="DM77" s="189">
        <v>0</v>
      </c>
      <c r="DN77" s="189">
        <v>1</v>
      </c>
      <c r="DO77" s="189">
        <v>0</v>
      </c>
      <c r="DP77" s="189">
        <v>0</v>
      </c>
      <c r="DQ77" s="189">
        <v>1</v>
      </c>
      <c r="DR77" s="189">
        <v>0</v>
      </c>
      <c r="DS77" s="189">
        <v>0</v>
      </c>
      <c r="DT77" s="189">
        <v>1</v>
      </c>
      <c r="DU77" s="189">
        <v>0</v>
      </c>
      <c r="DV77" s="189">
        <v>0</v>
      </c>
      <c r="DW77" s="189">
        <v>1</v>
      </c>
      <c r="DX77" s="189">
        <v>0</v>
      </c>
      <c r="DY77" s="189">
        <v>0</v>
      </c>
      <c r="DZ77" s="189">
        <v>1</v>
      </c>
      <c r="EA77" s="189">
        <v>0</v>
      </c>
      <c r="EB77" s="189">
        <v>0</v>
      </c>
      <c r="EC77" s="189">
        <v>1</v>
      </c>
      <c r="ED77" s="189">
        <v>0</v>
      </c>
      <c r="EE77" s="189">
        <v>0</v>
      </c>
      <c r="EF77" s="189">
        <v>1</v>
      </c>
      <c r="EG77" s="189">
        <v>0</v>
      </c>
      <c r="EH77" s="189">
        <v>0</v>
      </c>
      <c r="EI77" s="189">
        <v>1</v>
      </c>
      <c r="EJ77" s="189">
        <v>0</v>
      </c>
      <c r="EK77" s="189">
        <v>0</v>
      </c>
      <c r="EL77" s="189">
        <v>1</v>
      </c>
      <c r="EM77" s="189">
        <v>0</v>
      </c>
      <c r="EN77" s="189">
        <v>0</v>
      </c>
      <c r="EO77" s="189">
        <v>1</v>
      </c>
      <c r="EP77" s="189">
        <v>0</v>
      </c>
      <c r="EQ77" s="189">
        <v>0</v>
      </c>
      <c r="ER77" s="189">
        <v>1</v>
      </c>
      <c r="ES77" s="189">
        <v>0</v>
      </c>
      <c r="ET77" s="189">
        <v>0</v>
      </c>
    </row>
    <row r="78" spans="1:150" x14ac:dyDescent="0.3">
      <c r="A78" s="1"/>
      <c r="B78" s="191" t="s">
        <v>3169</v>
      </c>
      <c r="C78" s="191" t="s">
        <v>83</v>
      </c>
      <c r="D78" s="191" t="s">
        <v>84</v>
      </c>
      <c r="E78" s="191" t="s">
        <v>3170</v>
      </c>
      <c r="F78" s="191" t="s">
        <v>3171</v>
      </c>
      <c r="G78" s="192">
        <v>1</v>
      </c>
      <c r="H78" s="193" t="s">
        <v>973</v>
      </c>
      <c r="I78" s="193" t="s">
        <v>973</v>
      </c>
      <c r="J78" s="192">
        <v>1</v>
      </c>
      <c r="K78" s="193" t="s">
        <v>973</v>
      </c>
      <c r="L78" s="193" t="s">
        <v>973</v>
      </c>
      <c r="M78" s="192">
        <v>1</v>
      </c>
      <c r="N78" s="193" t="s">
        <v>973</v>
      </c>
      <c r="O78" s="193" t="s">
        <v>973</v>
      </c>
      <c r="P78" s="192">
        <v>1</v>
      </c>
      <c r="Q78" s="193" t="s">
        <v>973</v>
      </c>
      <c r="R78" s="193" t="s">
        <v>973</v>
      </c>
      <c r="S78" s="192">
        <v>1</v>
      </c>
      <c r="T78" s="193" t="s">
        <v>973</v>
      </c>
      <c r="U78" s="193" t="s">
        <v>973</v>
      </c>
      <c r="V78" s="192">
        <v>1</v>
      </c>
      <c r="W78" s="193" t="s">
        <v>973</v>
      </c>
      <c r="X78" s="193" t="s">
        <v>973</v>
      </c>
      <c r="Y78" s="192">
        <v>1</v>
      </c>
      <c r="Z78" s="193" t="s">
        <v>973</v>
      </c>
      <c r="AA78" s="193" t="s">
        <v>973</v>
      </c>
      <c r="AB78" s="192">
        <v>1</v>
      </c>
      <c r="AC78" s="193" t="s">
        <v>973</v>
      </c>
      <c r="AD78" s="193" t="s">
        <v>973</v>
      </c>
      <c r="AE78" s="192">
        <v>1</v>
      </c>
      <c r="AF78" s="193" t="s">
        <v>973</v>
      </c>
      <c r="AG78" s="193" t="s">
        <v>973</v>
      </c>
      <c r="AH78" s="192">
        <v>1</v>
      </c>
      <c r="AI78" s="193" t="s">
        <v>973</v>
      </c>
      <c r="AJ78" s="193" t="s">
        <v>973</v>
      </c>
      <c r="AK78" s="192">
        <v>1</v>
      </c>
      <c r="AL78" s="193" t="s">
        <v>973</v>
      </c>
      <c r="AM78" s="193" t="s">
        <v>973</v>
      </c>
      <c r="AN78" s="192">
        <v>1</v>
      </c>
      <c r="AO78" s="193" t="s">
        <v>973</v>
      </c>
      <c r="AP78" s="193" t="s">
        <v>973</v>
      </c>
      <c r="AQ78" s="192">
        <v>1</v>
      </c>
      <c r="AR78" s="193" t="s">
        <v>973</v>
      </c>
      <c r="AS78" s="193" t="s">
        <v>973</v>
      </c>
      <c r="AT78" s="192">
        <v>1</v>
      </c>
      <c r="AU78" s="193" t="s">
        <v>973</v>
      </c>
      <c r="AV78" s="193" t="s">
        <v>973</v>
      </c>
      <c r="AW78" s="192">
        <v>1</v>
      </c>
      <c r="AX78" s="193" t="s">
        <v>973</v>
      </c>
      <c r="AY78" s="193" t="s">
        <v>973</v>
      </c>
      <c r="AZ78" s="192">
        <v>1</v>
      </c>
      <c r="BA78" s="193" t="s">
        <v>973</v>
      </c>
      <c r="BB78" s="193" t="s">
        <v>973</v>
      </c>
      <c r="BC78" s="192">
        <v>1</v>
      </c>
      <c r="BD78" s="193" t="s">
        <v>973</v>
      </c>
      <c r="BE78" s="193" t="s">
        <v>973</v>
      </c>
      <c r="BF78" s="192">
        <v>1</v>
      </c>
      <c r="BG78" s="193" t="s">
        <v>973</v>
      </c>
      <c r="BH78" s="193" t="s">
        <v>973</v>
      </c>
      <c r="BI78" s="192">
        <v>1</v>
      </c>
      <c r="BJ78" s="193" t="s">
        <v>973</v>
      </c>
      <c r="BK78" s="193" t="s">
        <v>973</v>
      </c>
      <c r="BL78" s="192">
        <v>1</v>
      </c>
      <c r="BM78" s="193" t="s">
        <v>973</v>
      </c>
      <c r="BN78" s="193" t="s">
        <v>973</v>
      </c>
      <c r="BO78" s="192">
        <v>1</v>
      </c>
      <c r="BP78" s="193" t="s">
        <v>973</v>
      </c>
      <c r="BQ78" s="193" t="s">
        <v>973</v>
      </c>
      <c r="BR78" s="192">
        <v>1</v>
      </c>
      <c r="BS78" s="193" t="s">
        <v>973</v>
      </c>
      <c r="BT78" s="193" t="s">
        <v>973</v>
      </c>
      <c r="BU78" s="192">
        <v>1</v>
      </c>
      <c r="BV78" s="193" t="s">
        <v>973</v>
      </c>
      <c r="BW78" s="193" t="s">
        <v>973</v>
      </c>
      <c r="BX78" s="192">
        <v>1</v>
      </c>
      <c r="BY78" s="193" t="s">
        <v>973</v>
      </c>
      <c r="BZ78" s="193" t="s">
        <v>973</v>
      </c>
      <c r="CA78" s="192">
        <v>1</v>
      </c>
      <c r="CB78" s="193" t="s">
        <v>973</v>
      </c>
      <c r="CC78" s="193" t="s">
        <v>973</v>
      </c>
      <c r="CD78" s="192">
        <v>1</v>
      </c>
      <c r="CE78" s="193" t="s">
        <v>973</v>
      </c>
      <c r="CF78" s="193" t="s">
        <v>973</v>
      </c>
      <c r="CG78" s="192">
        <v>1</v>
      </c>
      <c r="CH78" s="193" t="s">
        <v>973</v>
      </c>
      <c r="CI78" s="193" t="s">
        <v>973</v>
      </c>
      <c r="CJ78" s="192">
        <v>1</v>
      </c>
      <c r="CK78" s="193" t="s">
        <v>973</v>
      </c>
      <c r="CL78" s="193" t="s">
        <v>973</v>
      </c>
      <c r="CM78" s="192">
        <v>1</v>
      </c>
      <c r="CN78" s="193" t="s">
        <v>973</v>
      </c>
      <c r="CO78" s="193" t="s">
        <v>973</v>
      </c>
      <c r="CP78" s="192">
        <v>1</v>
      </c>
      <c r="CQ78" s="193" t="s">
        <v>973</v>
      </c>
      <c r="CR78" s="193" t="s">
        <v>973</v>
      </c>
      <c r="CS78" s="192">
        <v>1</v>
      </c>
      <c r="CT78" s="193" t="s">
        <v>973</v>
      </c>
      <c r="CU78" s="193" t="s">
        <v>973</v>
      </c>
      <c r="CV78" s="192">
        <v>1</v>
      </c>
      <c r="CW78" s="193" t="s">
        <v>973</v>
      </c>
      <c r="CX78" s="193" t="s">
        <v>973</v>
      </c>
      <c r="CY78" s="192">
        <v>1</v>
      </c>
      <c r="CZ78" s="193" t="s">
        <v>973</v>
      </c>
      <c r="DA78" s="193" t="s">
        <v>973</v>
      </c>
      <c r="DB78" s="192">
        <v>1</v>
      </c>
      <c r="DC78" s="193" t="s">
        <v>973</v>
      </c>
      <c r="DD78" s="193" t="s">
        <v>973</v>
      </c>
      <c r="DE78" s="192">
        <v>1</v>
      </c>
      <c r="DF78" s="193" t="s">
        <v>973</v>
      </c>
      <c r="DG78" s="193" t="s">
        <v>973</v>
      </c>
      <c r="DH78" s="192">
        <v>1</v>
      </c>
      <c r="DI78" s="193" t="s">
        <v>973</v>
      </c>
      <c r="DJ78" s="193" t="s">
        <v>973</v>
      </c>
      <c r="DK78" s="192">
        <v>1</v>
      </c>
      <c r="DL78" s="193" t="s">
        <v>973</v>
      </c>
      <c r="DM78" s="193" t="s">
        <v>973</v>
      </c>
      <c r="DN78" s="192">
        <v>1</v>
      </c>
      <c r="DO78" s="193" t="s">
        <v>973</v>
      </c>
      <c r="DP78" s="193" t="s">
        <v>973</v>
      </c>
      <c r="DQ78" s="192">
        <v>1</v>
      </c>
      <c r="DR78" s="193" t="s">
        <v>973</v>
      </c>
      <c r="DS78" s="193" t="s">
        <v>973</v>
      </c>
      <c r="DT78" s="192">
        <v>1</v>
      </c>
      <c r="DU78" s="193" t="s">
        <v>973</v>
      </c>
      <c r="DV78" s="193" t="s">
        <v>973</v>
      </c>
      <c r="DW78" s="192">
        <v>1</v>
      </c>
      <c r="DX78" s="193" t="s">
        <v>973</v>
      </c>
      <c r="DY78" s="193" t="s">
        <v>973</v>
      </c>
      <c r="DZ78" s="192">
        <v>1</v>
      </c>
      <c r="EA78" s="193" t="s">
        <v>973</v>
      </c>
      <c r="EB78" s="193" t="s">
        <v>973</v>
      </c>
      <c r="EC78" s="192">
        <v>1</v>
      </c>
      <c r="ED78" s="193" t="s">
        <v>973</v>
      </c>
      <c r="EE78" s="193" t="s">
        <v>973</v>
      </c>
      <c r="EF78" s="192">
        <v>1</v>
      </c>
      <c r="EG78" s="193" t="s">
        <v>973</v>
      </c>
      <c r="EH78" s="193" t="s">
        <v>973</v>
      </c>
      <c r="EI78" s="192">
        <v>1</v>
      </c>
      <c r="EJ78" s="193" t="s">
        <v>973</v>
      </c>
      <c r="EK78" s="193" t="s">
        <v>973</v>
      </c>
      <c r="EL78" s="192">
        <v>1</v>
      </c>
      <c r="EM78" s="193" t="s">
        <v>973</v>
      </c>
      <c r="EN78" s="193" t="s">
        <v>973</v>
      </c>
      <c r="EO78" s="192">
        <v>1</v>
      </c>
      <c r="EP78" s="193" t="s">
        <v>973</v>
      </c>
      <c r="EQ78" s="193" t="s">
        <v>973</v>
      </c>
      <c r="ER78" s="192">
        <v>1</v>
      </c>
      <c r="ES78" s="193" t="s">
        <v>973</v>
      </c>
      <c r="ET78" s="193" t="s">
        <v>973</v>
      </c>
    </row>
    <row r="79" spans="1:150" x14ac:dyDescent="0.3">
      <c r="A79" s="1"/>
      <c r="B79" s="191" t="s">
        <v>3172</v>
      </c>
      <c r="C79" s="191" t="s">
        <v>83</v>
      </c>
      <c r="D79" s="191" t="s">
        <v>84</v>
      </c>
      <c r="E79" s="191" t="s">
        <v>3173</v>
      </c>
      <c r="F79" s="191" t="s">
        <v>3174</v>
      </c>
      <c r="G79" s="192">
        <v>1</v>
      </c>
      <c r="H79" s="193" t="s">
        <v>973</v>
      </c>
      <c r="I79" s="193" t="s">
        <v>973</v>
      </c>
      <c r="J79" s="192">
        <v>1</v>
      </c>
      <c r="K79" s="193" t="s">
        <v>973</v>
      </c>
      <c r="L79" s="193" t="s">
        <v>973</v>
      </c>
      <c r="M79" s="192">
        <v>1</v>
      </c>
      <c r="N79" s="193" t="s">
        <v>973</v>
      </c>
      <c r="O79" s="193" t="s">
        <v>973</v>
      </c>
      <c r="P79" s="192">
        <v>1</v>
      </c>
      <c r="Q79" s="193" t="s">
        <v>973</v>
      </c>
      <c r="R79" s="193" t="s">
        <v>973</v>
      </c>
      <c r="S79" s="192">
        <v>1</v>
      </c>
      <c r="T79" s="193" t="s">
        <v>973</v>
      </c>
      <c r="U79" s="193" t="s">
        <v>973</v>
      </c>
      <c r="V79" s="192">
        <v>1</v>
      </c>
      <c r="W79" s="193" t="s">
        <v>973</v>
      </c>
      <c r="X79" s="193" t="s">
        <v>973</v>
      </c>
      <c r="Y79" s="192">
        <v>1</v>
      </c>
      <c r="Z79" s="193" t="s">
        <v>973</v>
      </c>
      <c r="AA79" s="193" t="s">
        <v>973</v>
      </c>
      <c r="AB79" s="192">
        <v>1</v>
      </c>
      <c r="AC79" s="193" t="s">
        <v>973</v>
      </c>
      <c r="AD79" s="193" t="s">
        <v>973</v>
      </c>
      <c r="AE79" s="192">
        <v>1</v>
      </c>
      <c r="AF79" s="193" t="s">
        <v>973</v>
      </c>
      <c r="AG79" s="193" t="s">
        <v>973</v>
      </c>
      <c r="AH79" s="192">
        <v>1</v>
      </c>
      <c r="AI79" s="193" t="s">
        <v>973</v>
      </c>
      <c r="AJ79" s="193" t="s">
        <v>973</v>
      </c>
      <c r="AK79" s="192">
        <v>1</v>
      </c>
      <c r="AL79" s="193" t="s">
        <v>973</v>
      </c>
      <c r="AM79" s="193" t="s">
        <v>973</v>
      </c>
      <c r="AN79" s="192">
        <v>1</v>
      </c>
      <c r="AO79" s="193" t="s">
        <v>973</v>
      </c>
      <c r="AP79" s="193" t="s">
        <v>973</v>
      </c>
      <c r="AQ79" s="192">
        <v>1</v>
      </c>
      <c r="AR79" s="193" t="s">
        <v>973</v>
      </c>
      <c r="AS79" s="193" t="s">
        <v>973</v>
      </c>
      <c r="AT79" s="192">
        <v>1</v>
      </c>
      <c r="AU79" s="193" t="s">
        <v>973</v>
      </c>
      <c r="AV79" s="193" t="s">
        <v>973</v>
      </c>
      <c r="AW79" s="192">
        <v>1</v>
      </c>
      <c r="AX79" s="193" t="s">
        <v>973</v>
      </c>
      <c r="AY79" s="193" t="s">
        <v>973</v>
      </c>
      <c r="AZ79" s="192">
        <v>1</v>
      </c>
      <c r="BA79" s="193" t="s">
        <v>973</v>
      </c>
      <c r="BB79" s="193" t="s">
        <v>973</v>
      </c>
      <c r="BC79" s="192">
        <v>1</v>
      </c>
      <c r="BD79" s="193" t="s">
        <v>973</v>
      </c>
      <c r="BE79" s="193" t="s">
        <v>973</v>
      </c>
      <c r="BF79" s="192">
        <v>1</v>
      </c>
      <c r="BG79" s="193" t="s">
        <v>973</v>
      </c>
      <c r="BH79" s="193" t="s">
        <v>973</v>
      </c>
      <c r="BI79" s="192">
        <v>1</v>
      </c>
      <c r="BJ79" s="193" t="s">
        <v>973</v>
      </c>
      <c r="BK79" s="193" t="s">
        <v>973</v>
      </c>
      <c r="BL79" s="192">
        <v>1</v>
      </c>
      <c r="BM79" s="193" t="s">
        <v>973</v>
      </c>
      <c r="BN79" s="193" t="s">
        <v>973</v>
      </c>
      <c r="BO79" s="192">
        <v>1</v>
      </c>
      <c r="BP79" s="193" t="s">
        <v>973</v>
      </c>
      <c r="BQ79" s="193" t="s">
        <v>973</v>
      </c>
      <c r="BR79" s="192">
        <v>1</v>
      </c>
      <c r="BS79" s="193" t="s">
        <v>973</v>
      </c>
      <c r="BT79" s="193" t="s">
        <v>973</v>
      </c>
      <c r="BU79" s="192">
        <v>1</v>
      </c>
      <c r="BV79" s="193" t="s">
        <v>973</v>
      </c>
      <c r="BW79" s="193" t="s">
        <v>973</v>
      </c>
      <c r="BX79" s="192">
        <v>1</v>
      </c>
      <c r="BY79" s="193" t="s">
        <v>973</v>
      </c>
      <c r="BZ79" s="193" t="s">
        <v>973</v>
      </c>
      <c r="CA79" s="192">
        <v>1</v>
      </c>
      <c r="CB79" s="193" t="s">
        <v>973</v>
      </c>
      <c r="CC79" s="193" t="s">
        <v>973</v>
      </c>
      <c r="CD79" s="192">
        <v>1</v>
      </c>
      <c r="CE79" s="193" t="s">
        <v>973</v>
      </c>
      <c r="CF79" s="193" t="s">
        <v>973</v>
      </c>
      <c r="CG79" s="192">
        <v>1</v>
      </c>
      <c r="CH79" s="193" t="s">
        <v>973</v>
      </c>
      <c r="CI79" s="193" t="s">
        <v>973</v>
      </c>
      <c r="CJ79" s="192">
        <v>1</v>
      </c>
      <c r="CK79" s="193" t="s">
        <v>973</v>
      </c>
      <c r="CL79" s="193" t="s">
        <v>973</v>
      </c>
      <c r="CM79" s="192">
        <v>1</v>
      </c>
      <c r="CN79" s="193" t="s">
        <v>973</v>
      </c>
      <c r="CO79" s="193" t="s">
        <v>973</v>
      </c>
      <c r="CP79" s="192">
        <v>1</v>
      </c>
      <c r="CQ79" s="193" t="s">
        <v>973</v>
      </c>
      <c r="CR79" s="193" t="s">
        <v>973</v>
      </c>
      <c r="CS79" s="192">
        <v>1</v>
      </c>
      <c r="CT79" s="193" t="s">
        <v>973</v>
      </c>
      <c r="CU79" s="193" t="s">
        <v>973</v>
      </c>
      <c r="CV79" s="192">
        <v>1</v>
      </c>
      <c r="CW79" s="193" t="s">
        <v>973</v>
      </c>
      <c r="CX79" s="193" t="s">
        <v>973</v>
      </c>
      <c r="CY79" s="192">
        <v>1</v>
      </c>
      <c r="CZ79" s="193" t="s">
        <v>973</v>
      </c>
      <c r="DA79" s="193" t="s">
        <v>973</v>
      </c>
      <c r="DB79" s="192">
        <v>1</v>
      </c>
      <c r="DC79" s="193" t="s">
        <v>973</v>
      </c>
      <c r="DD79" s="193" t="s">
        <v>973</v>
      </c>
      <c r="DE79" s="192">
        <v>1</v>
      </c>
      <c r="DF79" s="193" t="s">
        <v>973</v>
      </c>
      <c r="DG79" s="193" t="s">
        <v>973</v>
      </c>
      <c r="DH79" s="192">
        <v>1</v>
      </c>
      <c r="DI79" s="193" t="s">
        <v>973</v>
      </c>
      <c r="DJ79" s="193" t="s">
        <v>973</v>
      </c>
      <c r="DK79" s="192">
        <v>1</v>
      </c>
      <c r="DL79" s="193" t="s">
        <v>973</v>
      </c>
      <c r="DM79" s="193" t="s">
        <v>973</v>
      </c>
      <c r="DN79" s="192">
        <v>1</v>
      </c>
      <c r="DO79" s="193" t="s">
        <v>973</v>
      </c>
      <c r="DP79" s="193" t="s">
        <v>973</v>
      </c>
      <c r="DQ79" s="192">
        <v>1</v>
      </c>
      <c r="DR79" s="193" t="s">
        <v>973</v>
      </c>
      <c r="DS79" s="193" t="s">
        <v>973</v>
      </c>
      <c r="DT79" s="192">
        <v>1</v>
      </c>
      <c r="DU79" s="193" t="s">
        <v>973</v>
      </c>
      <c r="DV79" s="193" t="s">
        <v>973</v>
      </c>
      <c r="DW79" s="192">
        <v>1</v>
      </c>
      <c r="DX79" s="193" t="s">
        <v>973</v>
      </c>
      <c r="DY79" s="193" t="s">
        <v>973</v>
      </c>
      <c r="DZ79" s="192">
        <v>1</v>
      </c>
      <c r="EA79" s="193" t="s">
        <v>973</v>
      </c>
      <c r="EB79" s="193" t="s">
        <v>973</v>
      </c>
      <c r="EC79" s="192">
        <v>1</v>
      </c>
      <c r="ED79" s="193" t="s">
        <v>973</v>
      </c>
      <c r="EE79" s="193" t="s">
        <v>973</v>
      </c>
      <c r="EF79" s="192">
        <v>1</v>
      </c>
      <c r="EG79" s="193" t="s">
        <v>973</v>
      </c>
      <c r="EH79" s="193" t="s">
        <v>973</v>
      </c>
      <c r="EI79" s="192">
        <v>1</v>
      </c>
      <c r="EJ79" s="193" t="s">
        <v>973</v>
      </c>
      <c r="EK79" s="193" t="s">
        <v>973</v>
      </c>
      <c r="EL79" s="192">
        <v>1</v>
      </c>
      <c r="EM79" s="193" t="s">
        <v>973</v>
      </c>
      <c r="EN79" s="193" t="s">
        <v>973</v>
      </c>
      <c r="EO79" s="192">
        <v>1</v>
      </c>
      <c r="EP79" s="193" t="s">
        <v>973</v>
      </c>
      <c r="EQ79" s="193" t="s">
        <v>973</v>
      </c>
      <c r="ER79" s="192">
        <v>1</v>
      </c>
      <c r="ES79" s="193" t="s">
        <v>973</v>
      </c>
      <c r="ET79" s="193" t="s">
        <v>973</v>
      </c>
    </row>
    <row r="80" spans="1:150" x14ac:dyDescent="0.3">
      <c r="A80" s="1"/>
      <c r="B80" s="191" t="s">
        <v>3175</v>
      </c>
      <c r="C80" s="191" t="s">
        <v>83</v>
      </c>
      <c r="D80" s="191" t="s">
        <v>84</v>
      </c>
      <c r="E80" s="191" t="s">
        <v>3176</v>
      </c>
      <c r="F80" s="191" t="s">
        <v>3177</v>
      </c>
      <c r="G80" s="192">
        <v>1</v>
      </c>
      <c r="H80" s="192">
        <v>0</v>
      </c>
      <c r="I80" s="192">
        <v>0</v>
      </c>
      <c r="J80" s="192">
        <v>1</v>
      </c>
      <c r="K80" s="192">
        <v>0</v>
      </c>
      <c r="L80" s="192">
        <v>0</v>
      </c>
      <c r="M80" s="192">
        <v>1</v>
      </c>
      <c r="N80" s="192">
        <v>0</v>
      </c>
      <c r="O80" s="192">
        <v>0</v>
      </c>
      <c r="P80" s="192">
        <v>1</v>
      </c>
      <c r="Q80" s="192">
        <v>0</v>
      </c>
      <c r="R80" s="192">
        <v>0</v>
      </c>
      <c r="S80" s="192">
        <v>1</v>
      </c>
      <c r="T80" s="194">
        <v>6</v>
      </c>
      <c r="U80" s="194">
        <v>6</v>
      </c>
      <c r="V80" s="192">
        <v>1</v>
      </c>
      <c r="W80" s="194">
        <v>6</v>
      </c>
      <c r="X80" s="194">
        <v>6</v>
      </c>
      <c r="Y80" s="192">
        <v>1</v>
      </c>
      <c r="Z80" s="194">
        <v>6</v>
      </c>
      <c r="AA80" s="194">
        <v>6</v>
      </c>
      <c r="AB80" s="192">
        <v>1</v>
      </c>
      <c r="AC80" s="194">
        <v>6</v>
      </c>
      <c r="AD80" s="192">
        <v>0</v>
      </c>
      <c r="AE80" s="192">
        <v>1</v>
      </c>
      <c r="AF80" s="194">
        <v>6</v>
      </c>
      <c r="AG80" s="192">
        <v>0</v>
      </c>
      <c r="AH80" s="192">
        <v>1</v>
      </c>
      <c r="AI80" s="192">
        <v>0</v>
      </c>
      <c r="AJ80" s="192">
        <v>0</v>
      </c>
      <c r="AK80" s="192">
        <v>1</v>
      </c>
      <c r="AL80" s="192">
        <v>0</v>
      </c>
      <c r="AM80" s="192">
        <v>0</v>
      </c>
      <c r="AN80" s="192">
        <v>1</v>
      </c>
      <c r="AO80" s="192">
        <v>0</v>
      </c>
      <c r="AP80" s="192">
        <v>0</v>
      </c>
      <c r="AQ80" s="192">
        <v>1</v>
      </c>
      <c r="AR80" s="192">
        <v>0</v>
      </c>
      <c r="AS80" s="192">
        <v>0</v>
      </c>
      <c r="AT80" s="192">
        <v>1</v>
      </c>
      <c r="AU80" s="192">
        <v>0</v>
      </c>
      <c r="AV80" s="192">
        <v>0</v>
      </c>
      <c r="AW80" s="192">
        <v>1</v>
      </c>
      <c r="AX80" s="192">
        <v>0</v>
      </c>
      <c r="AY80" s="192">
        <v>0</v>
      </c>
      <c r="AZ80" s="192">
        <v>1</v>
      </c>
      <c r="BA80" s="192">
        <v>0</v>
      </c>
      <c r="BB80" s="192">
        <v>0</v>
      </c>
      <c r="BC80" s="192">
        <v>1</v>
      </c>
      <c r="BD80" s="192">
        <v>0</v>
      </c>
      <c r="BE80" s="192">
        <v>0</v>
      </c>
      <c r="BF80" s="192">
        <v>1</v>
      </c>
      <c r="BG80" s="192">
        <v>0</v>
      </c>
      <c r="BH80" s="192">
        <v>0</v>
      </c>
      <c r="BI80" s="192">
        <v>1</v>
      </c>
      <c r="BJ80" s="192">
        <v>0</v>
      </c>
      <c r="BK80" s="192">
        <v>0</v>
      </c>
      <c r="BL80" s="192">
        <v>1</v>
      </c>
      <c r="BM80" s="192">
        <v>0</v>
      </c>
      <c r="BN80" s="192">
        <v>0</v>
      </c>
      <c r="BO80" s="192">
        <v>1</v>
      </c>
      <c r="BP80" s="192">
        <v>0</v>
      </c>
      <c r="BQ80" s="192">
        <v>0</v>
      </c>
      <c r="BR80" s="192">
        <v>1</v>
      </c>
      <c r="BS80" s="192">
        <v>0</v>
      </c>
      <c r="BT80" s="192">
        <v>0</v>
      </c>
      <c r="BU80" s="192">
        <v>1</v>
      </c>
      <c r="BV80" s="192">
        <v>0</v>
      </c>
      <c r="BW80" s="192">
        <v>0</v>
      </c>
      <c r="BX80" s="192">
        <v>1</v>
      </c>
      <c r="BY80" s="192">
        <v>0</v>
      </c>
      <c r="BZ80" s="192">
        <v>0</v>
      </c>
      <c r="CA80" s="192">
        <v>1</v>
      </c>
      <c r="CB80" s="194">
        <v>6</v>
      </c>
      <c r="CC80" s="194">
        <v>6</v>
      </c>
      <c r="CD80" s="192">
        <v>1</v>
      </c>
      <c r="CE80" s="192">
        <v>0</v>
      </c>
      <c r="CF80" s="192">
        <v>0</v>
      </c>
      <c r="CG80" s="192">
        <v>1</v>
      </c>
      <c r="CH80" s="194">
        <v>6</v>
      </c>
      <c r="CI80" s="194">
        <v>6</v>
      </c>
      <c r="CJ80" s="192">
        <v>1</v>
      </c>
      <c r="CK80" s="192">
        <v>0</v>
      </c>
      <c r="CL80" s="192">
        <v>0</v>
      </c>
      <c r="CM80" s="192">
        <v>1</v>
      </c>
      <c r="CN80" s="192">
        <v>0</v>
      </c>
      <c r="CO80" s="192">
        <v>0</v>
      </c>
      <c r="CP80" s="192">
        <v>1</v>
      </c>
      <c r="CQ80" s="192">
        <v>0</v>
      </c>
      <c r="CR80" s="192">
        <v>0</v>
      </c>
      <c r="CS80" s="192">
        <v>1</v>
      </c>
      <c r="CT80" s="192">
        <v>0</v>
      </c>
      <c r="CU80" s="192">
        <v>0</v>
      </c>
      <c r="CV80" s="192">
        <v>1</v>
      </c>
      <c r="CW80" s="192">
        <v>0</v>
      </c>
      <c r="CX80" s="192">
        <v>0</v>
      </c>
      <c r="CY80" s="192">
        <v>1</v>
      </c>
      <c r="CZ80" s="192">
        <v>0</v>
      </c>
      <c r="DA80" s="192">
        <v>0</v>
      </c>
      <c r="DB80" s="192">
        <v>1</v>
      </c>
      <c r="DC80" s="192">
        <v>0</v>
      </c>
      <c r="DD80" s="192">
        <v>0</v>
      </c>
      <c r="DE80" s="192">
        <v>1</v>
      </c>
      <c r="DF80" s="192">
        <v>0</v>
      </c>
      <c r="DG80" s="192">
        <v>0</v>
      </c>
      <c r="DH80" s="192">
        <v>1</v>
      </c>
      <c r="DI80" s="192">
        <v>0</v>
      </c>
      <c r="DJ80" s="192">
        <v>0</v>
      </c>
      <c r="DK80" s="192">
        <v>1</v>
      </c>
      <c r="DL80" s="192">
        <v>0</v>
      </c>
      <c r="DM80" s="192">
        <v>0</v>
      </c>
      <c r="DN80" s="192">
        <v>1</v>
      </c>
      <c r="DO80" s="192">
        <v>0</v>
      </c>
      <c r="DP80" s="192">
        <v>0</v>
      </c>
      <c r="DQ80" s="192">
        <v>1</v>
      </c>
      <c r="DR80" s="192">
        <v>0</v>
      </c>
      <c r="DS80" s="192">
        <v>0</v>
      </c>
      <c r="DT80" s="192">
        <v>1</v>
      </c>
      <c r="DU80" s="192">
        <v>0</v>
      </c>
      <c r="DV80" s="192">
        <v>0</v>
      </c>
      <c r="DW80" s="192">
        <v>1</v>
      </c>
      <c r="DX80" s="192">
        <v>0</v>
      </c>
      <c r="DY80" s="192">
        <v>0</v>
      </c>
      <c r="DZ80" s="192">
        <v>1</v>
      </c>
      <c r="EA80" s="192">
        <v>0</v>
      </c>
      <c r="EB80" s="192">
        <v>0</v>
      </c>
      <c r="EC80" s="192">
        <v>1</v>
      </c>
      <c r="ED80" s="192">
        <v>0</v>
      </c>
      <c r="EE80" s="192">
        <v>0</v>
      </c>
      <c r="EF80" s="192">
        <v>1</v>
      </c>
      <c r="EG80" s="192">
        <v>0</v>
      </c>
      <c r="EH80" s="192">
        <v>0</v>
      </c>
      <c r="EI80" s="192">
        <v>1</v>
      </c>
      <c r="EJ80" s="192">
        <v>0</v>
      </c>
      <c r="EK80" s="192">
        <v>0</v>
      </c>
      <c r="EL80" s="192">
        <v>1</v>
      </c>
      <c r="EM80" s="192">
        <v>0</v>
      </c>
      <c r="EN80" s="192">
        <v>0</v>
      </c>
      <c r="EO80" s="192">
        <v>1</v>
      </c>
      <c r="EP80" s="192">
        <v>0</v>
      </c>
      <c r="EQ80" s="192">
        <v>0</v>
      </c>
      <c r="ER80" s="192">
        <v>1</v>
      </c>
      <c r="ES80" s="192">
        <v>0</v>
      </c>
      <c r="ET80" s="192">
        <v>0</v>
      </c>
    </row>
    <row r="81" spans="1:150" x14ac:dyDescent="0.3">
      <c r="A81" s="1"/>
      <c r="B81" s="188" t="s">
        <v>3178</v>
      </c>
      <c r="C81" s="188" t="s">
        <v>107</v>
      </c>
      <c r="D81" s="188" t="s">
        <v>122</v>
      </c>
      <c r="E81" s="188" t="s">
        <v>3179</v>
      </c>
      <c r="F81" s="188" t="s">
        <v>3180</v>
      </c>
      <c r="G81" s="189">
        <v>1</v>
      </c>
      <c r="H81" s="189">
        <v>0</v>
      </c>
      <c r="I81" s="189">
        <v>0</v>
      </c>
      <c r="J81" s="189">
        <v>1</v>
      </c>
      <c r="K81" s="189">
        <v>0</v>
      </c>
      <c r="L81" s="189">
        <v>0</v>
      </c>
      <c r="M81" s="189">
        <v>1</v>
      </c>
      <c r="N81" s="189">
        <v>0</v>
      </c>
      <c r="O81" s="189">
        <v>0</v>
      </c>
      <c r="P81" s="189">
        <v>1</v>
      </c>
      <c r="Q81" s="189">
        <v>0</v>
      </c>
      <c r="R81" s="189">
        <v>0</v>
      </c>
      <c r="S81" s="189">
        <v>1</v>
      </c>
      <c r="T81" s="189">
        <v>0</v>
      </c>
      <c r="U81" s="189">
        <v>0</v>
      </c>
      <c r="V81" s="189">
        <v>1</v>
      </c>
      <c r="W81" s="189">
        <v>0</v>
      </c>
      <c r="X81" s="189">
        <v>0</v>
      </c>
      <c r="Y81" s="189">
        <v>1</v>
      </c>
      <c r="Z81" s="189">
        <v>0</v>
      </c>
      <c r="AA81" s="189">
        <v>0</v>
      </c>
      <c r="AB81" s="189">
        <v>1</v>
      </c>
      <c r="AC81" s="189">
        <v>0</v>
      </c>
      <c r="AD81" s="189">
        <v>0</v>
      </c>
      <c r="AE81" s="189">
        <v>1</v>
      </c>
      <c r="AF81" s="189">
        <v>0</v>
      </c>
      <c r="AG81" s="189">
        <v>0</v>
      </c>
      <c r="AH81" s="189">
        <v>1</v>
      </c>
      <c r="AI81" s="189">
        <v>0</v>
      </c>
      <c r="AJ81" s="189">
        <v>0</v>
      </c>
      <c r="AK81" s="189">
        <v>1</v>
      </c>
      <c r="AL81" s="189">
        <v>0</v>
      </c>
      <c r="AM81" s="189">
        <v>0</v>
      </c>
      <c r="AN81" s="189">
        <v>1</v>
      </c>
      <c r="AO81" s="189">
        <v>0</v>
      </c>
      <c r="AP81" s="189">
        <v>0</v>
      </c>
      <c r="AQ81" s="189">
        <v>1</v>
      </c>
      <c r="AR81" s="189">
        <v>0</v>
      </c>
      <c r="AS81" s="189">
        <v>0</v>
      </c>
      <c r="AT81" s="189">
        <v>1</v>
      </c>
      <c r="AU81" s="189">
        <v>0</v>
      </c>
      <c r="AV81" s="189">
        <v>0</v>
      </c>
      <c r="AW81" s="189">
        <v>1</v>
      </c>
      <c r="AX81" s="189">
        <v>0</v>
      </c>
      <c r="AY81" s="189">
        <v>0</v>
      </c>
      <c r="AZ81" s="189">
        <v>1</v>
      </c>
      <c r="BA81" s="189">
        <v>0</v>
      </c>
      <c r="BB81" s="189">
        <v>0</v>
      </c>
      <c r="BC81" s="189">
        <v>1</v>
      </c>
      <c r="BD81" s="189">
        <v>0</v>
      </c>
      <c r="BE81" s="189">
        <v>0</v>
      </c>
      <c r="BF81" s="189">
        <v>1</v>
      </c>
      <c r="BG81" s="189">
        <v>0</v>
      </c>
      <c r="BH81" s="189">
        <v>0</v>
      </c>
      <c r="BI81" s="189">
        <v>1</v>
      </c>
      <c r="BJ81" s="189">
        <v>0</v>
      </c>
      <c r="BK81" s="189">
        <v>0</v>
      </c>
      <c r="BL81" s="189">
        <v>1</v>
      </c>
      <c r="BM81" s="189">
        <v>0</v>
      </c>
      <c r="BN81" s="189">
        <v>0</v>
      </c>
      <c r="BO81" s="189">
        <v>1</v>
      </c>
      <c r="BP81" s="189">
        <v>0</v>
      </c>
      <c r="BQ81" s="189">
        <v>0</v>
      </c>
      <c r="BR81" s="189">
        <v>1</v>
      </c>
      <c r="BS81" s="189">
        <v>0</v>
      </c>
      <c r="BT81" s="189">
        <v>0</v>
      </c>
      <c r="BU81" s="189">
        <v>1</v>
      </c>
      <c r="BV81" s="189">
        <v>0</v>
      </c>
      <c r="BW81" s="189">
        <v>0</v>
      </c>
      <c r="BX81" s="189">
        <v>1</v>
      </c>
      <c r="BY81" s="189">
        <v>0</v>
      </c>
      <c r="BZ81" s="189">
        <v>0</v>
      </c>
      <c r="CA81" s="189">
        <v>1</v>
      </c>
      <c r="CB81" s="189">
        <v>0</v>
      </c>
      <c r="CC81" s="189">
        <v>0</v>
      </c>
      <c r="CD81" s="189">
        <v>1</v>
      </c>
      <c r="CE81" s="189">
        <v>0</v>
      </c>
      <c r="CF81" s="189">
        <v>0</v>
      </c>
      <c r="CG81" s="189">
        <v>1</v>
      </c>
      <c r="CH81" s="189">
        <v>0</v>
      </c>
      <c r="CI81" s="189">
        <v>0</v>
      </c>
      <c r="CJ81" s="189">
        <v>1</v>
      </c>
      <c r="CK81" s="189">
        <v>0</v>
      </c>
      <c r="CL81" s="189">
        <v>0</v>
      </c>
      <c r="CM81" s="189">
        <v>1</v>
      </c>
      <c r="CN81" s="189">
        <v>0</v>
      </c>
      <c r="CO81" s="189">
        <v>0</v>
      </c>
      <c r="CP81" s="189">
        <v>1</v>
      </c>
      <c r="CQ81" s="189">
        <v>0</v>
      </c>
      <c r="CR81" s="189">
        <v>0</v>
      </c>
      <c r="CS81" s="189">
        <v>1</v>
      </c>
      <c r="CT81" s="189">
        <v>0</v>
      </c>
      <c r="CU81" s="189">
        <v>0</v>
      </c>
      <c r="CV81" s="189">
        <v>1</v>
      </c>
      <c r="CW81" s="189">
        <v>0</v>
      </c>
      <c r="CX81" s="189">
        <v>0</v>
      </c>
      <c r="CY81" s="189">
        <v>1</v>
      </c>
      <c r="CZ81" s="189">
        <v>0</v>
      </c>
      <c r="DA81" s="189">
        <v>0</v>
      </c>
      <c r="DB81" s="189">
        <v>1</v>
      </c>
      <c r="DC81" s="189">
        <v>0</v>
      </c>
      <c r="DD81" s="189">
        <v>0</v>
      </c>
      <c r="DE81" s="189">
        <v>1</v>
      </c>
      <c r="DF81" s="189">
        <v>0</v>
      </c>
      <c r="DG81" s="189">
        <v>0</v>
      </c>
      <c r="DH81" s="189">
        <v>1</v>
      </c>
      <c r="DI81" s="189">
        <v>0</v>
      </c>
      <c r="DJ81" s="189">
        <v>0</v>
      </c>
      <c r="DK81" s="189">
        <v>1</v>
      </c>
      <c r="DL81" s="189">
        <v>0</v>
      </c>
      <c r="DM81" s="189">
        <v>0</v>
      </c>
      <c r="DN81" s="189">
        <v>1</v>
      </c>
      <c r="DO81" s="189">
        <v>0</v>
      </c>
      <c r="DP81" s="189">
        <v>0</v>
      </c>
      <c r="DQ81" s="189">
        <v>1</v>
      </c>
      <c r="DR81" s="189">
        <v>0</v>
      </c>
      <c r="DS81" s="189">
        <v>0</v>
      </c>
      <c r="DT81" s="189">
        <v>1</v>
      </c>
      <c r="DU81" s="189">
        <v>0</v>
      </c>
      <c r="DV81" s="189">
        <v>0</v>
      </c>
      <c r="DW81" s="189">
        <v>1</v>
      </c>
      <c r="DX81" s="189">
        <v>0</v>
      </c>
      <c r="DY81" s="189">
        <v>0</v>
      </c>
      <c r="DZ81" s="189">
        <v>1</v>
      </c>
      <c r="EA81" s="189">
        <v>0</v>
      </c>
      <c r="EB81" s="189">
        <v>0</v>
      </c>
      <c r="EC81" s="189">
        <v>1</v>
      </c>
      <c r="ED81" s="189">
        <v>0</v>
      </c>
      <c r="EE81" s="189">
        <v>0</v>
      </c>
      <c r="EF81" s="189">
        <v>1</v>
      </c>
      <c r="EG81" s="189">
        <v>0</v>
      </c>
      <c r="EH81" s="189">
        <v>0</v>
      </c>
      <c r="EI81" s="189">
        <v>1</v>
      </c>
      <c r="EJ81" s="189">
        <v>0</v>
      </c>
      <c r="EK81" s="189">
        <v>0</v>
      </c>
      <c r="EL81" s="189">
        <v>1</v>
      </c>
      <c r="EM81" s="189">
        <v>0</v>
      </c>
      <c r="EN81" s="189">
        <v>0</v>
      </c>
      <c r="EO81" s="189">
        <v>1</v>
      </c>
      <c r="EP81" s="189">
        <v>0</v>
      </c>
      <c r="EQ81" s="189">
        <v>0</v>
      </c>
      <c r="ER81" s="189">
        <v>1</v>
      </c>
      <c r="ES81" s="189">
        <v>0</v>
      </c>
      <c r="ET81" s="189">
        <v>0</v>
      </c>
    </row>
    <row r="82" spans="1:150" x14ac:dyDescent="0.3">
      <c r="A82" s="1"/>
      <c r="B82" s="191" t="s">
        <v>3181</v>
      </c>
      <c r="C82" s="191" t="s">
        <v>107</v>
      </c>
      <c r="D82" s="191" t="s">
        <v>122</v>
      </c>
      <c r="E82" s="191" t="s">
        <v>3182</v>
      </c>
      <c r="F82" s="191" t="s">
        <v>3183</v>
      </c>
      <c r="G82" s="192">
        <v>1</v>
      </c>
      <c r="H82" s="193" t="s">
        <v>973</v>
      </c>
      <c r="I82" s="193" t="s">
        <v>973</v>
      </c>
      <c r="J82" s="192">
        <v>1</v>
      </c>
      <c r="K82" s="193" t="s">
        <v>973</v>
      </c>
      <c r="L82" s="193" t="s">
        <v>973</v>
      </c>
      <c r="M82" s="192">
        <v>1</v>
      </c>
      <c r="N82" s="193" t="s">
        <v>973</v>
      </c>
      <c r="O82" s="193" t="s">
        <v>973</v>
      </c>
      <c r="P82" s="192">
        <v>1</v>
      </c>
      <c r="Q82" s="193" t="s">
        <v>973</v>
      </c>
      <c r="R82" s="193" t="s">
        <v>973</v>
      </c>
      <c r="S82" s="192">
        <v>1</v>
      </c>
      <c r="T82" s="193" t="s">
        <v>973</v>
      </c>
      <c r="U82" s="193" t="s">
        <v>973</v>
      </c>
      <c r="V82" s="192">
        <v>1</v>
      </c>
      <c r="W82" s="193" t="s">
        <v>973</v>
      </c>
      <c r="X82" s="193" t="s">
        <v>973</v>
      </c>
      <c r="Y82" s="192">
        <v>1</v>
      </c>
      <c r="Z82" s="193" t="s">
        <v>973</v>
      </c>
      <c r="AA82" s="193" t="s">
        <v>973</v>
      </c>
      <c r="AB82" s="192">
        <v>1</v>
      </c>
      <c r="AC82" s="193" t="s">
        <v>973</v>
      </c>
      <c r="AD82" s="193" t="s">
        <v>973</v>
      </c>
      <c r="AE82" s="192">
        <v>1</v>
      </c>
      <c r="AF82" s="193" t="s">
        <v>973</v>
      </c>
      <c r="AG82" s="193" t="s">
        <v>973</v>
      </c>
      <c r="AH82" s="192">
        <v>1</v>
      </c>
      <c r="AI82" s="193" t="s">
        <v>973</v>
      </c>
      <c r="AJ82" s="193" t="s">
        <v>973</v>
      </c>
      <c r="AK82" s="192">
        <v>1</v>
      </c>
      <c r="AL82" s="193" t="s">
        <v>973</v>
      </c>
      <c r="AM82" s="193" t="s">
        <v>973</v>
      </c>
      <c r="AN82" s="192">
        <v>1</v>
      </c>
      <c r="AO82" s="193" t="s">
        <v>973</v>
      </c>
      <c r="AP82" s="193" t="s">
        <v>973</v>
      </c>
      <c r="AQ82" s="192">
        <v>1</v>
      </c>
      <c r="AR82" s="193" t="s">
        <v>973</v>
      </c>
      <c r="AS82" s="193" t="s">
        <v>973</v>
      </c>
      <c r="AT82" s="192">
        <v>1</v>
      </c>
      <c r="AU82" s="193" t="s">
        <v>973</v>
      </c>
      <c r="AV82" s="193" t="s">
        <v>973</v>
      </c>
      <c r="AW82" s="192">
        <v>1</v>
      </c>
      <c r="AX82" s="193" t="s">
        <v>973</v>
      </c>
      <c r="AY82" s="193" t="s">
        <v>973</v>
      </c>
      <c r="AZ82" s="192">
        <v>1</v>
      </c>
      <c r="BA82" s="193" t="s">
        <v>973</v>
      </c>
      <c r="BB82" s="193" t="s">
        <v>973</v>
      </c>
      <c r="BC82" s="192">
        <v>1</v>
      </c>
      <c r="BD82" s="193" t="s">
        <v>973</v>
      </c>
      <c r="BE82" s="193" t="s">
        <v>973</v>
      </c>
      <c r="BF82" s="192">
        <v>1</v>
      </c>
      <c r="BG82" s="193" t="s">
        <v>973</v>
      </c>
      <c r="BH82" s="193" t="s">
        <v>973</v>
      </c>
      <c r="BI82" s="192">
        <v>1</v>
      </c>
      <c r="BJ82" s="193" t="s">
        <v>973</v>
      </c>
      <c r="BK82" s="193" t="s">
        <v>973</v>
      </c>
      <c r="BL82" s="192">
        <v>1</v>
      </c>
      <c r="BM82" s="193" t="s">
        <v>973</v>
      </c>
      <c r="BN82" s="193" t="s">
        <v>973</v>
      </c>
      <c r="BO82" s="192">
        <v>1</v>
      </c>
      <c r="BP82" s="193" t="s">
        <v>973</v>
      </c>
      <c r="BQ82" s="193" t="s">
        <v>973</v>
      </c>
      <c r="BR82" s="192">
        <v>1</v>
      </c>
      <c r="BS82" s="193" t="s">
        <v>973</v>
      </c>
      <c r="BT82" s="193" t="s">
        <v>973</v>
      </c>
      <c r="BU82" s="192">
        <v>1</v>
      </c>
      <c r="BV82" s="193" t="s">
        <v>973</v>
      </c>
      <c r="BW82" s="193" t="s">
        <v>973</v>
      </c>
      <c r="BX82" s="192">
        <v>1</v>
      </c>
      <c r="BY82" s="193" t="s">
        <v>973</v>
      </c>
      <c r="BZ82" s="193" t="s">
        <v>973</v>
      </c>
      <c r="CA82" s="192">
        <v>1</v>
      </c>
      <c r="CB82" s="193" t="s">
        <v>973</v>
      </c>
      <c r="CC82" s="193" t="s">
        <v>973</v>
      </c>
      <c r="CD82" s="192">
        <v>1</v>
      </c>
      <c r="CE82" s="193" t="s">
        <v>973</v>
      </c>
      <c r="CF82" s="193" t="s">
        <v>973</v>
      </c>
      <c r="CG82" s="192">
        <v>1</v>
      </c>
      <c r="CH82" s="193" t="s">
        <v>973</v>
      </c>
      <c r="CI82" s="193" t="s">
        <v>973</v>
      </c>
      <c r="CJ82" s="192">
        <v>1</v>
      </c>
      <c r="CK82" s="193" t="s">
        <v>973</v>
      </c>
      <c r="CL82" s="193" t="s">
        <v>973</v>
      </c>
      <c r="CM82" s="192">
        <v>1</v>
      </c>
      <c r="CN82" s="193" t="s">
        <v>973</v>
      </c>
      <c r="CO82" s="193" t="s">
        <v>973</v>
      </c>
      <c r="CP82" s="192">
        <v>1</v>
      </c>
      <c r="CQ82" s="193" t="s">
        <v>973</v>
      </c>
      <c r="CR82" s="193" t="s">
        <v>973</v>
      </c>
      <c r="CS82" s="192">
        <v>1</v>
      </c>
      <c r="CT82" s="193" t="s">
        <v>973</v>
      </c>
      <c r="CU82" s="193" t="s">
        <v>973</v>
      </c>
      <c r="CV82" s="192">
        <v>1</v>
      </c>
      <c r="CW82" s="193" t="s">
        <v>973</v>
      </c>
      <c r="CX82" s="193" t="s">
        <v>973</v>
      </c>
      <c r="CY82" s="192">
        <v>1</v>
      </c>
      <c r="CZ82" s="193" t="s">
        <v>973</v>
      </c>
      <c r="DA82" s="193" t="s">
        <v>973</v>
      </c>
      <c r="DB82" s="192">
        <v>1</v>
      </c>
      <c r="DC82" s="193" t="s">
        <v>973</v>
      </c>
      <c r="DD82" s="193" t="s">
        <v>973</v>
      </c>
      <c r="DE82" s="192">
        <v>1</v>
      </c>
      <c r="DF82" s="193" t="s">
        <v>973</v>
      </c>
      <c r="DG82" s="193" t="s">
        <v>973</v>
      </c>
      <c r="DH82" s="192">
        <v>1</v>
      </c>
      <c r="DI82" s="193" t="s">
        <v>973</v>
      </c>
      <c r="DJ82" s="193" t="s">
        <v>973</v>
      </c>
      <c r="DK82" s="192">
        <v>1</v>
      </c>
      <c r="DL82" s="193" t="s">
        <v>973</v>
      </c>
      <c r="DM82" s="193" t="s">
        <v>973</v>
      </c>
      <c r="DN82" s="192">
        <v>1</v>
      </c>
      <c r="DO82" s="193" t="s">
        <v>973</v>
      </c>
      <c r="DP82" s="193" t="s">
        <v>973</v>
      </c>
      <c r="DQ82" s="192">
        <v>1</v>
      </c>
      <c r="DR82" s="193" t="s">
        <v>973</v>
      </c>
      <c r="DS82" s="193" t="s">
        <v>973</v>
      </c>
      <c r="DT82" s="192">
        <v>1</v>
      </c>
      <c r="DU82" s="193" t="s">
        <v>973</v>
      </c>
      <c r="DV82" s="193" t="s">
        <v>973</v>
      </c>
      <c r="DW82" s="192">
        <v>1</v>
      </c>
      <c r="DX82" s="193" t="s">
        <v>973</v>
      </c>
      <c r="DY82" s="193" t="s">
        <v>973</v>
      </c>
      <c r="DZ82" s="192">
        <v>1</v>
      </c>
      <c r="EA82" s="193" t="s">
        <v>973</v>
      </c>
      <c r="EB82" s="193" t="s">
        <v>973</v>
      </c>
      <c r="EC82" s="192">
        <v>1</v>
      </c>
      <c r="ED82" s="193" t="s">
        <v>973</v>
      </c>
      <c r="EE82" s="193" t="s">
        <v>973</v>
      </c>
      <c r="EF82" s="192">
        <v>1</v>
      </c>
      <c r="EG82" s="193" t="s">
        <v>973</v>
      </c>
      <c r="EH82" s="193" t="s">
        <v>973</v>
      </c>
      <c r="EI82" s="192">
        <v>1</v>
      </c>
      <c r="EJ82" s="193" t="s">
        <v>973</v>
      </c>
      <c r="EK82" s="193" t="s">
        <v>973</v>
      </c>
      <c r="EL82" s="192">
        <v>1</v>
      </c>
      <c r="EM82" s="193" t="s">
        <v>973</v>
      </c>
      <c r="EN82" s="193" t="s">
        <v>973</v>
      </c>
      <c r="EO82" s="192">
        <v>1</v>
      </c>
      <c r="EP82" s="193" t="s">
        <v>973</v>
      </c>
      <c r="EQ82" s="193" t="s">
        <v>973</v>
      </c>
      <c r="ER82" s="192">
        <v>1</v>
      </c>
      <c r="ES82" s="193" t="s">
        <v>973</v>
      </c>
      <c r="ET82" s="193" t="s">
        <v>973</v>
      </c>
    </row>
    <row r="83" spans="1:150" x14ac:dyDescent="0.3">
      <c r="A83" s="1"/>
      <c r="B83" s="191" t="s">
        <v>3184</v>
      </c>
      <c r="C83" s="191" t="s">
        <v>107</v>
      </c>
      <c r="D83" s="191" t="s">
        <v>122</v>
      </c>
      <c r="E83" s="191" t="s">
        <v>3185</v>
      </c>
      <c r="F83" s="191" t="s">
        <v>3186</v>
      </c>
      <c r="G83" s="192">
        <v>1</v>
      </c>
      <c r="H83" s="193" t="s">
        <v>973</v>
      </c>
      <c r="I83" s="193" t="s">
        <v>973</v>
      </c>
      <c r="J83" s="192">
        <v>1</v>
      </c>
      <c r="K83" s="193" t="s">
        <v>973</v>
      </c>
      <c r="L83" s="193" t="s">
        <v>973</v>
      </c>
      <c r="M83" s="192">
        <v>1</v>
      </c>
      <c r="N83" s="193" t="s">
        <v>973</v>
      </c>
      <c r="O83" s="193" t="s">
        <v>973</v>
      </c>
      <c r="P83" s="192">
        <v>1</v>
      </c>
      <c r="Q83" s="193" t="s">
        <v>973</v>
      </c>
      <c r="R83" s="193" t="s">
        <v>973</v>
      </c>
      <c r="S83" s="192">
        <v>1</v>
      </c>
      <c r="T83" s="193" t="s">
        <v>973</v>
      </c>
      <c r="U83" s="193" t="s">
        <v>973</v>
      </c>
      <c r="V83" s="192">
        <v>1</v>
      </c>
      <c r="W83" s="193" t="s">
        <v>973</v>
      </c>
      <c r="X83" s="193" t="s">
        <v>973</v>
      </c>
      <c r="Y83" s="192">
        <v>1</v>
      </c>
      <c r="Z83" s="193" t="s">
        <v>973</v>
      </c>
      <c r="AA83" s="193" t="s">
        <v>973</v>
      </c>
      <c r="AB83" s="192">
        <v>1</v>
      </c>
      <c r="AC83" s="193" t="s">
        <v>973</v>
      </c>
      <c r="AD83" s="193" t="s">
        <v>973</v>
      </c>
      <c r="AE83" s="192">
        <v>1</v>
      </c>
      <c r="AF83" s="193" t="s">
        <v>973</v>
      </c>
      <c r="AG83" s="193" t="s">
        <v>973</v>
      </c>
      <c r="AH83" s="192">
        <v>1</v>
      </c>
      <c r="AI83" s="193" t="s">
        <v>973</v>
      </c>
      <c r="AJ83" s="193" t="s">
        <v>973</v>
      </c>
      <c r="AK83" s="192">
        <v>1</v>
      </c>
      <c r="AL83" s="193" t="s">
        <v>973</v>
      </c>
      <c r="AM83" s="193" t="s">
        <v>973</v>
      </c>
      <c r="AN83" s="192">
        <v>1</v>
      </c>
      <c r="AO83" s="193" t="s">
        <v>973</v>
      </c>
      <c r="AP83" s="193" t="s">
        <v>973</v>
      </c>
      <c r="AQ83" s="192">
        <v>1</v>
      </c>
      <c r="AR83" s="193" t="s">
        <v>973</v>
      </c>
      <c r="AS83" s="193" t="s">
        <v>973</v>
      </c>
      <c r="AT83" s="192">
        <v>1</v>
      </c>
      <c r="AU83" s="193" t="s">
        <v>973</v>
      </c>
      <c r="AV83" s="193" t="s">
        <v>973</v>
      </c>
      <c r="AW83" s="192">
        <v>1</v>
      </c>
      <c r="AX83" s="193" t="s">
        <v>973</v>
      </c>
      <c r="AY83" s="193" t="s">
        <v>973</v>
      </c>
      <c r="AZ83" s="192">
        <v>1</v>
      </c>
      <c r="BA83" s="193" t="s">
        <v>973</v>
      </c>
      <c r="BB83" s="193" t="s">
        <v>973</v>
      </c>
      <c r="BC83" s="192">
        <v>1</v>
      </c>
      <c r="BD83" s="193" t="s">
        <v>973</v>
      </c>
      <c r="BE83" s="193" t="s">
        <v>973</v>
      </c>
      <c r="BF83" s="192">
        <v>1</v>
      </c>
      <c r="BG83" s="193" t="s">
        <v>973</v>
      </c>
      <c r="BH83" s="193" t="s">
        <v>973</v>
      </c>
      <c r="BI83" s="192">
        <v>1</v>
      </c>
      <c r="BJ83" s="193" t="s">
        <v>973</v>
      </c>
      <c r="BK83" s="193" t="s">
        <v>973</v>
      </c>
      <c r="BL83" s="192">
        <v>1</v>
      </c>
      <c r="BM83" s="193" t="s">
        <v>973</v>
      </c>
      <c r="BN83" s="193" t="s">
        <v>973</v>
      </c>
      <c r="BO83" s="192">
        <v>1</v>
      </c>
      <c r="BP83" s="193" t="s">
        <v>973</v>
      </c>
      <c r="BQ83" s="193" t="s">
        <v>973</v>
      </c>
      <c r="BR83" s="192">
        <v>1</v>
      </c>
      <c r="BS83" s="193" t="s">
        <v>973</v>
      </c>
      <c r="BT83" s="193" t="s">
        <v>973</v>
      </c>
      <c r="BU83" s="192">
        <v>1</v>
      </c>
      <c r="BV83" s="193" t="s">
        <v>973</v>
      </c>
      <c r="BW83" s="193" t="s">
        <v>973</v>
      </c>
      <c r="BX83" s="192">
        <v>1</v>
      </c>
      <c r="BY83" s="193" t="s">
        <v>973</v>
      </c>
      <c r="BZ83" s="193" t="s">
        <v>973</v>
      </c>
      <c r="CA83" s="192">
        <v>1</v>
      </c>
      <c r="CB83" s="193" t="s">
        <v>973</v>
      </c>
      <c r="CC83" s="193" t="s">
        <v>973</v>
      </c>
      <c r="CD83" s="192">
        <v>1</v>
      </c>
      <c r="CE83" s="193" t="s">
        <v>973</v>
      </c>
      <c r="CF83" s="193" t="s">
        <v>973</v>
      </c>
      <c r="CG83" s="192">
        <v>1</v>
      </c>
      <c r="CH83" s="193" t="s">
        <v>973</v>
      </c>
      <c r="CI83" s="193" t="s">
        <v>973</v>
      </c>
      <c r="CJ83" s="192">
        <v>1</v>
      </c>
      <c r="CK83" s="193" t="s">
        <v>973</v>
      </c>
      <c r="CL83" s="193" t="s">
        <v>973</v>
      </c>
      <c r="CM83" s="192">
        <v>1</v>
      </c>
      <c r="CN83" s="193" t="s">
        <v>973</v>
      </c>
      <c r="CO83" s="193" t="s">
        <v>973</v>
      </c>
      <c r="CP83" s="192">
        <v>1</v>
      </c>
      <c r="CQ83" s="193" t="s">
        <v>973</v>
      </c>
      <c r="CR83" s="193" t="s">
        <v>973</v>
      </c>
      <c r="CS83" s="192">
        <v>1</v>
      </c>
      <c r="CT83" s="193" t="s">
        <v>973</v>
      </c>
      <c r="CU83" s="193" t="s">
        <v>973</v>
      </c>
      <c r="CV83" s="192">
        <v>1</v>
      </c>
      <c r="CW83" s="193" t="s">
        <v>973</v>
      </c>
      <c r="CX83" s="193" t="s">
        <v>973</v>
      </c>
      <c r="CY83" s="192">
        <v>1</v>
      </c>
      <c r="CZ83" s="193" t="s">
        <v>973</v>
      </c>
      <c r="DA83" s="193" t="s">
        <v>973</v>
      </c>
      <c r="DB83" s="192">
        <v>1</v>
      </c>
      <c r="DC83" s="193" t="s">
        <v>973</v>
      </c>
      <c r="DD83" s="193" t="s">
        <v>973</v>
      </c>
      <c r="DE83" s="192">
        <v>1</v>
      </c>
      <c r="DF83" s="193" t="s">
        <v>973</v>
      </c>
      <c r="DG83" s="193" t="s">
        <v>973</v>
      </c>
      <c r="DH83" s="192">
        <v>1</v>
      </c>
      <c r="DI83" s="193" t="s">
        <v>973</v>
      </c>
      <c r="DJ83" s="193" t="s">
        <v>973</v>
      </c>
      <c r="DK83" s="192">
        <v>1</v>
      </c>
      <c r="DL83" s="193" t="s">
        <v>973</v>
      </c>
      <c r="DM83" s="193" t="s">
        <v>973</v>
      </c>
      <c r="DN83" s="192">
        <v>1</v>
      </c>
      <c r="DO83" s="193" t="s">
        <v>973</v>
      </c>
      <c r="DP83" s="193" t="s">
        <v>973</v>
      </c>
      <c r="DQ83" s="192">
        <v>1</v>
      </c>
      <c r="DR83" s="193" t="s">
        <v>973</v>
      </c>
      <c r="DS83" s="193" t="s">
        <v>973</v>
      </c>
      <c r="DT83" s="192">
        <v>1</v>
      </c>
      <c r="DU83" s="193" t="s">
        <v>973</v>
      </c>
      <c r="DV83" s="193" t="s">
        <v>973</v>
      </c>
      <c r="DW83" s="192">
        <v>1</v>
      </c>
      <c r="DX83" s="193" t="s">
        <v>973</v>
      </c>
      <c r="DY83" s="193" t="s">
        <v>973</v>
      </c>
      <c r="DZ83" s="192">
        <v>1</v>
      </c>
      <c r="EA83" s="193" t="s">
        <v>973</v>
      </c>
      <c r="EB83" s="193" t="s">
        <v>973</v>
      </c>
      <c r="EC83" s="192">
        <v>1</v>
      </c>
      <c r="ED83" s="193" t="s">
        <v>973</v>
      </c>
      <c r="EE83" s="193" t="s">
        <v>973</v>
      </c>
      <c r="EF83" s="192">
        <v>1</v>
      </c>
      <c r="EG83" s="193" t="s">
        <v>973</v>
      </c>
      <c r="EH83" s="193" t="s">
        <v>973</v>
      </c>
      <c r="EI83" s="192">
        <v>1</v>
      </c>
      <c r="EJ83" s="193" t="s">
        <v>973</v>
      </c>
      <c r="EK83" s="193" t="s">
        <v>973</v>
      </c>
      <c r="EL83" s="192">
        <v>1</v>
      </c>
      <c r="EM83" s="193" t="s">
        <v>973</v>
      </c>
      <c r="EN83" s="193" t="s">
        <v>973</v>
      </c>
      <c r="EO83" s="192">
        <v>1</v>
      </c>
      <c r="EP83" s="193" t="s">
        <v>973</v>
      </c>
      <c r="EQ83" s="193" t="s">
        <v>973</v>
      </c>
      <c r="ER83" s="192">
        <v>1</v>
      </c>
      <c r="ES83" s="193" t="s">
        <v>973</v>
      </c>
      <c r="ET83" s="193" t="s">
        <v>973</v>
      </c>
    </row>
    <row r="84" spans="1:150" x14ac:dyDescent="0.3">
      <c r="A84" s="1"/>
      <c r="B84" s="191" t="s">
        <v>3187</v>
      </c>
      <c r="C84" s="191" t="s">
        <v>107</v>
      </c>
      <c r="D84" s="191" t="s">
        <v>122</v>
      </c>
      <c r="E84" s="191" t="s">
        <v>3188</v>
      </c>
      <c r="F84" s="191" t="s">
        <v>3189</v>
      </c>
      <c r="G84" s="192">
        <v>1</v>
      </c>
      <c r="H84" s="192">
        <v>0</v>
      </c>
      <c r="I84" s="192">
        <v>0</v>
      </c>
      <c r="J84" s="192">
        <v>1</v>
      </c>
      <c r="K84" s="192">
        <v>0</v>
      </c>
      <c r="L84" s="192">
        <v>0</v>
      </c>
      <c r="M84" s="192">
        <v>1</v>
      </c>
      <c r="N84" s="192">
        <v>0</v>
      </c>
      <c r="O84" s="192">
        <v>0</v>
      </c>
      <c r="P84" s="192">
        <v>1</v>
      </c>
      <c r="Q84" s="192">
        <v>0</v>
      </c>
      <c r="R84" s="192">
        <v>0</v>
      </c>
      <c r="S84" s="192">
        <v>1</v>
      </c>
      <c r="T84" s="192">
        <v>0</v>
      </c>
      <c r="U84" s="192">
        <v>0</v>
      </c>
      <c r="V84" s="192">
        <v>1</v>
      </c>
      <c r="W84" s="192">
        <v>0</v>
      </c>
      <c r="X84" s="192">
        <v>0</v>
      </c>
      <c r="Y84" s="192">
        <v>1</v>
      </c>
      <c r="Z84" s="192">
        <v>0</v>
      </c>
      <c r="AA84" s="192">
        <v>0</v>
      </c>
      <c r="AB84" s="192">
        <v>1</v>
      </c>
      <c r="AC84" s="192">
        <v>0</v>
      </c>
      <c r="AD84" s="192">
        <v>0</v>
      </c>
      <c r="AE84" s="192">
        <v>1</v>
      </c>
      <c r="AF84" s="192">
        <v>0</v>
      </c>
      <c r="AG84" s="192">
        <v>0</v>
      </c>
      <c r="AH84" s="192">
        <v>1</v>
      </c>
      <c r="AI84" s="192">
        <v>0</v>
      </c>
      <c r="AJ84" s="192">
        <v>0</v>
      </c>
      <c r="AK84" s="192">
        <v>1</v>
      </c>
      <c r="AL84" s="192">
        <v>0</v>
      </c>
      <c r="AM84" s="192">
        <v>0</v>
      </c>
      <c r="AN84" s="192">
        <v>1</v>
      </c>
      <c r="AO84" s="192">
        <v>0</v>
      </c>
      <c r="AP84" s="192">
        <v>0</v>
      </c>
      <c r="AQ84" s="192">
        <v>1</v>
      </c>
      <c r="AR84" s="192">
        <v>0</v>
      </c>
      <c r="AS84" s="192">
        <v>0</v>
      </c>
      <c r="AT84" s="192">
        <v>1</v>
      </c>
      <c r="AU84" s="192">
        <v>0</v>
      </c>
      <c r="AV84" s="192">
        <v>0</v>
      </c>
      <c r="AW84" s="192">
        <v>1</v>
      </c>
      <c r="AX84" s="192">
        <v>0</v>
      </c>
      <c r="AY84" s="192">
        <v>0</v>
      </c>
      <c r="AZ84" s="192">
        <v>1</v>
      </c>
      <c r="BA84" s="192">
        <v>0</v>
      </c>
      <c r="BB84" s="192">
        <v>0</v>
      </c>
      <c r="BC84" s="192">
        <v>1</v>
      </c>
      <c r="BD84" s="192">
        <v>0</v>
      </c>
      <c r="BE84" s="192">
        <v>0</v>
      </c>
      <c r="BF84" s="192">
        <v>1</v>
      </c>
      <c r="BG84" s="192">
        <v>0</v>
      </c>
      <c r="BH84" s="192">
        <v>0</v>
      </c>
      <c r="BI84" s="192">
        <v>1</v>
      </c>
      <c r="BJ84" s="192">
        <v>0</v>
      </c>
      <c r="BK84" s="192">
        <v>0</v>
      </c>
      <c r="BL84" s="192">
        <v>1</v>
      </c>
      <c r="BM84" s="192">
        <v>0</v>
      </c>
      <c r="BN84" s="192">
        <v>0</v>
      </c>
      <c r="BO84" s="192">
        <v>1</v>
      </c>
      <c r="BP84" s="192">
        <v>0</v>
      </c>
      <c r="BQ84" s="192">
        <v>0</v>
      </c>
      <c r="BR84" s="192">
        <v>1</v>
      </c>
      <c r="BS84" s="192">
        <v>0</v>
      </c>
      <c r="BT84" s="192">
        <v>0</v>
      </c>
      <c r="BU84" s="192">
        <v>1</v>
      </c>
      <c r="BV84" s="192">
        <v>0</v>
      </c>
      <c r="BW84" s="192">
        <v>0</v>
      </c>
      <c r="BX84" s="192">
        <v>1</v>
      </c>
      <c r="BY84" s="192">
        <v>0</v>
      </c>
      <c r="BZ84" s="192">
        <v>0</v>
      </c>
      <c r="CA84" s="192">
        <v>1</v>
      </c>
      <c r="CB84" s="192">
        <v>0</v>
      </c>
      <c r="CC84" s="192">
        <v>0</v>
      </c>
      <c r="CD84" s="192">
        <v>1</v>
      </c>
      <c r="CE84" s="192">
        <v>0</v>
      </c>
      <c r="CF84" s="192">
        <v>0</v>
      </c>
      <c r="CG84" s="192">
        <v>1</v>
      </c>
      <c r="CH84" s="192">
        <v>0</v>
      </c>
      <c r="CI84" s="192">
        <v>0</v>
      </c>
      <c r="CJ84" s="192">
        <v>1</v>
      </c>
      <c r="CK84" s="192">
        <v>0</v>
      </c>
      <c r="CL84" s="192">
        <v>0</v>
      </c>
      <c r="CM84" s="192">
        <v>1</v>
      </c>
      <c r="CN84" s="192">
        <v>0</v>
      </c>
      <c r="CO84" s="192">
        <v>0</v>
      </c>
      <c r="CP84" s="192">
        <v>1</v>
      </c>
      <c r="CQ84" s="192">
        <v>0</v>
      </c>
      <c r="CR84" s="192">
        <v>0</v>
      </c>
      <c r="CS84" s="192">
        <v>1</v>
      </c>
      <c r="CT84" s="192">
        <v>0</v>
      </c>
      <c r="CU84" s="192">
        <v>0</v>
      </c>
      <c r="CV84" s="192">
        <v>1</v>
      </c>
      <c r="CW84" s="192">
        <v>0</v>
      </c>
      <c r="CX84" s="192">
        <v>0</v>
      </c>
      <c r="CY84" s="192">
        <v>1</v>
      </c>
      <c r="CZ84" s="192">
        <v>0</v>
      </c>
      <c r="DA84" s="192">
        <v>0</v>
      </c>
      <c r="DB84" s="192">
        <v>1</v>
      </c>
      <c r="DC84" s="192">
        <v>0</v>
      </c>
      <c r="DD84" s="192">
        <v>0</v>
      </c>
      <c r="DE84" s="192">
        <v>1</v>
      </c>
      <c r="DF84" s="192">
        <v>0</v>
      </c>
      <c r="DG84" s="192">
        <v>0</v>
      </c>
      <c r="DH84" s="192">
        <v>1</v>
      </c>
      <c r="DI84" s="192">
        <v>0</v>
      </c>
      <c r="DJ84" s="192">
        <v>0</v>
      </c>
      <c r="DK84" s="192">
        <v>1</v>
      </c>
      <c r="DL84" s="192">
        <v>0</v>
      </c>
      <c r="DM84" s="192">
        <v>0</v>
      </c>
      <c r="DN84" s="192">
        <v>1</v>
      </c>
      <c r="DO84" s="192">
        <v>0</v>
      </c>
      <c r="DP84" s="192">
        <v>0</v>
      </c>
      <c r="DQ84" s="192">
        <v>1</v>
      </c>
      <c r="DR84" s="192">
        <v>0</v>
      </c>
      <c r="DS84" s="192">
        <v>0</v>
      </c>
      <c r="DT84" s="192">
        <v>1</v>
      </c>
      <c r="DU84" s="192">
        <v>0</v>
      </c>
      <c r="DV84" s="192">
        <v>0</v>
      </c>
      <c r="DW84" s="192">
        <v>1</v>
      </c>
      <c r="DX84" s="192">
        <v>0</v>
      </c>
      <c r="DY84" s="192">
        <v>0</v>
      </c>
      <c r="DZ84" s="192">
        <v>1</v>
      </c>
      <c r="EA84" s="192">
        <v>0</v>
      </c>
      <c r="EB84" s="192">
        <v>0</v>
      </c>
      <c r="EC84" s="192">
        <v>1</v>
      </c>
      <c r="ED84" s="192">
        <v>0</v>
      </c>
      <c r="EE84" s="192">
        <v>0</v>
      </c>
      <c r="EF84" s="192">
        <v>1</v>
      </c>
      <c r="EG84" s="192">
        <v>0</v>
      </c>
      <c r="EH84" s="192">
        <v>0</v>
      </c>
      <c r="EI84" s="192">
        <v>1</v>
      </c>
      <c r="EJ84" s="192">
        <v>0</v>
      </c>
      <c r="EK84" s="192">
        <v>0</v>
      </c>
      <c r="EL84" s="192">
        <v>1</v>
      </c>
      <c r="EM84" s="192">
        <v>0</v>
      </c>
      <c r="EN84" s="192">
        <v>0</v>
      </c>
      <c r="EO84" s="192">
        <v>1</v>
      </c>
      <c r="EP84" s="192">
        <v>0</v>
      </c>
      <c r="EQ84" s="192">
        <v>0</v>
      </c>
      <c r="ER84" s="192">
        <v>1</v>
      </c>
      <c r="ES84" s="192">
        <v>0</v>
      </c>
      <c r="ET84" s="192">
        <v>0</v>
      </c>
    </row>
    <row r="85" spans="1:150" x14ac:dyDescent="0.3">
      <c r="A85" s="1"/>
      <c r="B85" s="188" t="s">
        <v>3190</v>
      </c>
      <c r="C85" s="188" t="s">
        <v>128</v>
      </c>
      <c r="D85" s="188" t="s">
        <v>137</v>
      </c>
      <c r="E85" s="188" t="s">
        <v>3191</v>
      </c>
      <c r="F85" s="188" t="s">
        <v>3192</v>
      </c>
      <c r="G85" s="189">
        <v>1</v>
      </c>
      <c r="H85" s="189">
        <v>0</v>
      </c>
      <c r="I85" s="189">
        <v>0</v>
      </c>
      <c r="J85" s="189">
        <v>1</v>
      </c>
      <c r="K85" s="189">
        <v>0</v>
      </c>
      <c r="L85" s="189">
        <v>0</v>
      </c>
      <c r="M85" s="189">
        <v>1</v>
      </c>
      <c r="N85" s="189">
        <v>0</v>
      </c>
      <c r="O85" s="189">
        <v>0</v>
      </c>
      <c r="P85" s="189">
        <v>1</v>
      </c>
      <c r="Q85" s="189">
        <v>0</v>
      </c>
      <c r="R85" s="189">
        <v>0</v>
      </c>
      <c r="S85" s="189">
        <v>1</v>
      </c>
      <c r="T85" s="189">
        <v>0</v>
      </c>
      <c r="U85" s="189">
        <v>0</v>
      </c>
      <c r="V85" s="189">
        <v>1</v>
      </c>
      <c r="W85" s="189">
        <v>0</v>
      </c>
      <c r="X85" s="189">
        <v>0</v>
      </c>
      <c r="Y85" s="189">
        <v>1</v>
      </c>
      <c r="Z85" s="189">
        <v>0</v>
      </c>
      <c r="AA85" s="189">
        <v>0</v>
      </c>
      <c r="AB85" s="189">
        <v>1</v>
      </c>
      <c r="AC85" s="189">
        <v>0</v>
      </c>
      <c r="AD85" s="189">
        <v>0</v>
      </c>
      <c r="AE85" s="189">
        <v>1</v>
      </c>
      <c r="AF85" s="189">
        <v>0</v>
      </c>
      <c r="AG85" s="189">
        <v>0</v>
      </c>
      <c r="AH85" s="189">
        <v>1</v>
      </c>
      <c r="AI85" s="189">
        <v>0</v>
      </c>
      <c r="AJ85" s="189">
        <v>0</v>
      </c>
      <c r="AK85" s="189">
        <v>1</v>
      </c>
      <c r="AL85" s="189">
        <v>0</v>
      </c>
      <c r="AM85" s="189">
        <v>0</v>
      </c>
      <c r="AN85" s="189">
        <v>1</v>
      </c>
      <c r="AO85" s="189">
        <v>0</v>
      </c>
      <c r="AP85" s="189">
        <v>0</v>
      </c>
      <c r="AQ85" s="189">
        <v>1</v>
      </c>
      <c r="AR85" s="189">
        <v>0</v>
      </c>
      <c r="AS85" s="189">
        <v>0</v>
      </c>
      <c r="AT85" s="189">
        <v>1</v>
      </c>
      <c r="AU85" s="189">
        <v>0</v>
      </c>
      <c r="AV85" s="189">
        <v>0</v>
      </c>
      <c r="AW85" s="189">
        <v>1</v>
      </c>
      <c r="AX85" s="189">
        <v>0</v>
      </c>
      <c r="AY85" s="189">
        <v>0</v>
      </c>
      <c r="AZ85" s="189">
        <v>1</v>
      </c>
      <c r="BA85" s="189">
        <v>0</v>
      </c>
      <c r="BB85" s="189">
        <v>0</v>
      </c>
      <c r="BC85" s="189">
        <v>1</v>
      </c>
      <c r="BD85" s="189">
        <v>0</v>
      </c>
      <c r="BE85" s="189">
        <v>0</v>
      </c>
      <c r="BF85" s="189">
        <v>1</v>
      </c>
      <c r="BG85" s="189">
        <v>0</v>
      </c>
      <c r="BH85" s="189">
        <v>0</v>
      </c>
      <c r="BI85" s="189">
        <v>1</v>
      </c>
      <c r="BJ85" s="189">
        <v>0</v>
      </c>
      <c r="BK85" s="189">
        <v>0</v>
      </c>
      <c r="BL85" s="189">
        <v>1</v>
      </c>
      <c r="BM85" s="189">
        <v>0</v>
      </c>
      <c r="BN85" s="189">
        <v>0</v>
      </c>
      <c r="BO85" s="189">
        <v>1</v>
      </c>
      <c r="BP85" s="189">
        <v>0</v>
      </c>
      <c r="BQ85" s="189">
        <v>0</v>
      </c>
      <c r="BR85" s="189">
        <v>1</v>
      </c>
      <c r="BS85" s="189">
        <v>0</v>
      </c>
      <c r="BT85" s="189">
        <v>0</v>
      </c>
      <c r="BU85" s="189">
        <v>1</v>
      </c>
      <c r="BV85" s="189">
        <v>0</v>
      </c>
      <c r="BW85" s="189">
        <v>0</v>
      </c>
      <c r="BX85" s="189">
        <v>1</v>
      </c>
      <c r="BY85" s="189">
        <v>0</v>
      </c>
      <c r="BZ85" s="189">
        <v>0</v>
      </c>
      <c r="CA85" s="189">
        <v>1</v>
      </c>
      <c r="CB85" s="189">
        <v>0</v>
      </c>
      <c r="CC85" s="189">
        <v>0</v>
      </c>
      <c r="CD85" s="189">
        <v>1</v>
      </c>
      <c r="CE85" s="189">
        <v>0</v>
      </c>
      <c r="CF85" s="189">
        <v>0</v>
      </c>
      <c r="CG85" s="189">
        <v>1</v>
      </c>
      <c r="CH85" s="189">
        <v>0</v>
      </c>
      <c r="CI85" s="189">
        <v>0</v>
      </c>
      <c r="CJ85" s="189">
        <v>1</v>
      </c>
      <c r="CK85" s="189">
        <v>0</v>
      </c>
      <c r="CL85" s="189">
        <v>0</v>
      </c>
      <c r="CM85" s="189">
        <v>1</v>
      </c>
      <c r="CN85" s="189">
        <v>0</v>
      </c>
      <c r="CO85" s="189">
        <v>0</v>
      </c>
      <c r="CP85" s="189">
        <v>1</v>
      </c>
      <c r="CQ85" s="189">
        <v>0</v>
      </c>
      <c r="CR85" s="189">
        <v>0</v>
      </c>
      <c r="CS85" s="189">
        <v>1</v>
      </c>
      <c r="CT85" s="189">
        <v>0</v>
      </c>
      <c r="CU85" s="189">
        <v>0</v>
      </c>
      <c r="CV85" s="189">
        <v>1</v>
      </c>
      <c r="CW85" s="189">
        <v>0</v>
      </c>
      <c r="CX85" s="189">
        <v>0</v>
      </c>
      <c r="CY85" s="189">
        <v>1</v>
      </c>
      <c r="CZ85" s="189">
        <v>0</v>
      </c>
      <c r="DA85" s="189">
        <v>0</v>
      </c>
      <c r="DB85" s="189">
        <v>1</v>
      </c>
      <c r="DC85" s="189">
        <v>0</v>
      </c>
      <c r="DD85" s="189">
        <v>0</v>
      </c>
      <c r="DE85" s="189">
        <v>1</v>
      </c>
      <c r="DF85" s="189">
        <v>0</v>
      </c>
      <c r="DG85" s="189">
        <v>0</v>
      </c>
      <c r="DH85" s="189">
        <v>1</v>
      </c>
      <c r="DI85" s="189">
        <v>0</v>
      </c>
      <c r="DJ85" s="189">
        <v>0</v>
      </c>
      <c r="DK85" s="189">
        <v>1</v>
      </c>
      <c r="DL85" s="189">
        <v>0</v>
      </c>
      <c r="DM85" s="189">
        <v>0</v>
      </c>
      <c r="DN85" s="189">
        <v>1</v>
      </c>
      <c r="DO85" s="189">
        <v>0</v>
      </c>
      <c r="DP85" s="189">
        <v>0</v>
      </c>
      <c r="DQ85" s="189">
        <v>1</v>
      </c>
      <c r="DR85" s="189">
        <v>0</v>
      </c>
      <c r="DS85" s="189">
        <v>0</v>
      </c>
      <c r="DT85" s="189">
        <v>1</v>
      </c>
      <c r="DU85" s="189">
        <v>0</v>
      </c>
      <c r="DV85" s="189">
        <v>0</v>
      </c>
      <c r="DW85" s="189">
        <v>1</v>
      </c>
      <c r="DX85" s="189">
        <v>0</v>
      </c>
      <c r="DY85" s="189">
        <v>0</v>
      </c>
      <c r="DZ85" s="189">
        <v>1</v>
      </c>
      <c r="EA85" s="189">
        <v>0</v>
      </c>
      <c r="EB85" s="189">
        <v>0</v>
      </c>
      <c r="EC85" s="189">
        <v>1</v>
      </c>
      <c r="ED85" s="189">
        <v>0</v>
      </c>
      <c r="EE85" s="189">
        <v>0</v>
      </c>
      <c r="EF85" s="189">
        <v>1</v>
      </c>
      <c r="EG85" s="189">
        <v>0</v>
      </c>
      <c r="EH85" s="189">
        <v>0</v>
      </c>
      <c r="EI85" s="189">
        <v>1</v>
      </c>
      <c r="EJ85" s="189">
        <v>0</v>
      </c>
      <c r="EK85" s="189">
        <v>0</v>
      </c>
      <c r="EL85" s="189">
        <v>1</v>
      </c>
      <c r="EM85" s="189">
        <v>0</v>
      </c>
      <c r="EN85" s="189">
        <v>0</v>
      </c>
      <c r="EO85" s="189">
        <v>1</v>
      </c>
      <c r="EP85" s="189">
        <v>0</v>
      </c>
      <c r="EQ85" s="189">
        <v>0</v>
      </c>
      <c r="ER85" s="189">
        <v>1</v>
      </c>
      <c r="ES85" s="189">
        <v>0</v>
      </c>
      <c r="ET85" s="189">
        <v>0</v>
      </c>
    </row>
    <row r="86" spans="1:150" x14ac:dyDescent="0.3">
      <c r="A86" s="1"/>
      <c r="B86" s="191" t="s">
        <v>3193</v>
      </c>
      <c r="C86" s="191" t="s">
        <v>128</v>
      </c>
      <c r="D86" s="191" t="s">
        <v>137</v>
      </c>
      <c r="E86" s="191" t="s">
        <v>3194</v>
      </c>
      <c r="F86" s="191" t="s">
        <v>3195</v>
      </c>
      <c r="G86" s="192">
        <v>1</v>
      </c>
      <c r="H86" s="192">
        <v>0</v>
      </c>
      <c r="I86" s="192">
        <v>0</v>
      </c>
      <c r="J86" s="192">
        <v>1</v>
      </c>
      <c r="K86" s="192">
        <v>0</v>
      </c>
      <c r="L86" s="192">
        <v>0</v>
      </c>
      <c r="M86" s="192">
        <v>1</v>
      </c>
      <c r="N86" s="192">
        <v>0</v>
      </c>
      <c r="O86" s="192">
        <v>0</v>
      </c>
      <c r="P86" s="192">
        <v>1</v>
      </c>
      <c r="Q86" s="192">
        <v>0</v>
      </c>
      <c r="R86" s="192">
        <v>0</v>
      </c>
      <c r="S86" s="192">
        <v>1</v>
      </c>
      <c r="T86" s="192">
        <v>0</v>
      </c>
      <c r="U86" s="192">
        <v>0</v>
      </c>
      <c r="V86" s="192">
        <v>1</v>
      </c>
      <c r="W86" s="192">
        <v>0</v>
      </c>
      <c r="X86" s="192">
        <v>0</v>
      </c>
      <c r="Y86" s="192">
        <v>1</v>
      </c>
      <c r="Z86" s="192">
        <v>0</v>
      </c>
      <c r="AA86" s="192">
        <v>0</v>
      </c>
      <c r="AB86" s="192">
        <v>1</v>
      </c>
      <c r="AC86" s="192">
        <v>0</v>
      </c>
      <c r="AD86" s="192">
        <v>0</v>
      </c>
      <c r="AE86" s="192">
        <v>1</v>
      </c>
      <c r="AF86" s="192">
        <v>0</v>
      </c>
      <c r="AG86" s="192">
        <v>0</v>
      </c>
      <c r="AH86" s="192">
        <v>1</v>
      </c>
      <c r="AI86" s="192">
        <v>0</v>
      </c>
      <c r="AJ86" s="192">
        <v>0</v>
      </c>
      <c r="AK86" s="192">
        <v>1</v>
      </c>
      <c r="AL86" s="192">
        <v>0</v>
      </c>
      <c r="AM86" s="192">
        <v>0</v>
      </c>
      <c r="AN86" s="192">
        <v>1</v>
      </c>
      <c r="AO86" s="192">
        <v>0</v>
      </c>
      <c r="AP86" s="192">
        <v>0</v>
      </c>
      <c r="AQ86" s="192">
        <v>1</v>
      </c>
      <c r="AR86" s="192">
        <v>0</v>
      </c>
      <c r="AS86" s="192">
        <v>0</v>
      </c>
      <c r="AT86" s="192">
        <v>1</v>
      </c>
      <c r="AU86" s="192">
        <v>0</v>
      </c>
      <c r="AV86" s="192">
        <v>0</v>
      </c>
      <c r="AW86" s="192">
        <v>1</v>
      </c>
      <c r="AX86" s="192">
        <v>0</v>
      </c>
      <c r="AY86" s="192">
        <v>0</v>
      </c>
      <c r="AZ86" s="192">
        <v>1</v>
      </c>
      <c r="BA86" s="192">
        <v>0</v>
      </c>
      <c r="BB86" s="192">
        <v>0</v>
      </c>
      <c r="BC86" s="192">
        <v>1</v>
      </c>
      <c r="BD86" s="192">
        <v>0</v>
      </c>
      <c r="BE86" s="192">
        <v>0</v>
      </c>
      <c r="BF86" s="192">
        <v>1</v>
      </c>
      <c r="BG86" s="192">
        <v>0</v>
      </c>
      <c r="BH86" s="192">
        <v>0</v>
      </c>
      <c r="BI86" s="192">
        <v>1</v>
      </c>
      <c r="BJ86" s="192">
        <v>0</v>
      </c>
      <c r="BK86" s="192">
        <v>0</v>
      </c>
      <c r="BL86" s="192">
        <v>1</v>
      </c>
      <c r="BM86" s="192">
        <v>0</v>
      </c>
      <c r="BN86" s="192">
        <v>0</v>
      </c>
      <c r="BO86" s="192">
        <v>1</v>
      </c>
      <c r="BP86" s="192">
        <v>0</v>
      </c>
      <c r="BQ86" s="192">
        <v>0</v>
      </c>
      <c r="BR86" s="192">
        <v>1</v>
      </c>
      <c r="BS86" s="192">
        <v>0</v>
      </c>
      <c r="BT86" s="192">
        <v>0</v>
      </c>
      <c r="BU86" s="192">
        <v>1</v>
      </c>
      <c r="BV86" s="192">
        <v>0</v>
      </c>
      <c r="BW86" s="192">
        <v>0</v>
      </c>
      <c r="BX86" s="192">
        <v>1</v>
      </c>
      <c r="BY86" s="192">
        <v>0</v>
      </c>
      <c r="BZ86" s="192">
        <v>0</v>
      </c>
      <c r="CA86" s="192">
        <v>1</v>
      </c>
      <c r="CB86" s="192">
        <v>0</v>
      </c>
      <c r="CC86" s="192">
        <v>0</v>
      </c>
      <c r="CD86" s="192">
        <v>1</v>
      </c>
      <c r="CE86" s="192">
        <v>0</v>
      </c>
      <c r="CF86" s="192">
        <v>0</v>
      </c>
      <c r="CG86" s="192">
        <v>1</v>
      </c>
      <c r="CH86" s="192">
        <v>0</v>
      </c>
      <c r="CI86" s="192">
        <v>0</v>
      </c>
      <c r="CJ86" s="192">
        <v>1</v>
      </c>
      <c r="CK86" s="192">
        <v>0</v>
      </c>
      <c r="CL86" s="192">
        <v>0</v>
      </c>
      <c r="CM86" s="192">
        <v>1</v>
      </c>
      <c r="CN86" s="192">
        <v>0</v>
      </c>
      <c r="CO86" s="192">
        <v>0</v>
      </c>
      <c r="CP86" s="192">
        <v>1</v>
      </c>
      <c r="CQ86" s="192">
        <v>0</v>
      </c>
      <c r="CR86" s="192">
        <v>0</v>
      </c>
      <c r="CS86" s="192">
        <v>1</v>
      </c>
      <c r="CT86" s="192">
        <v>0</v>
      </c>
      <c r="CU86" s="192">
        <v>0</v>
      </c>
      <c r="CV86" s="192">
        <v>1</v>
      </c>
      <c r="CW86" s="192">
        <v>0</v>
      </c>
      <c r="CX86" s="192">
        <v>0</v>
      </c>
      <c r="CY86" s="192">
        <v>1</v>
      </c>
      <c r="CZ86" s="192">
        <v>0</v>
      </c>
      <c r="DA86" s="192">
        <v>0</v>
      </c>
      <c r="DB86" s="192">
        <v>1</v>
      </c>
      <c r="DC86" s="192">
        <v>0</v>
      </c>
      <c r="DD86" s="192">
        <v>0</v>
      </c>
      <c r="DE86" s="192">
        <v>1</v>
      </c>
      <c r="DF86" s="192">
        <v>0</v>
      </c>
      <c r="DG86" s="192">
        <v>0</v>
      </c>
      <c r="DH86" s="192">
        <v>1</v>
      </c>
      <c r="DI86" s="192">
        <v>0</v>
      </c>
      <c r="DJ86" s="192">
        <v>0</v>
      </c>
      <c r="DK86" s="192">
        <v>1</v>
      </c>
      <c r="DL86" s="192">
        <v>0</v>
      </c>
      <c r="DM86" s="192">
        <v>0</v>
      </c>
      <c r="DN86" s="192">
        <v>1</v>
      </c>
      <c r="DO86" s="192">
        <v>0</v>
      </c>
      <c r="DP86" s="192">
        <v>0</v>
      </c>
      <c r="DQ86" s="192">
        <v>1</v>
      </c>
      <c r="DR86" s="192">
        <v>0</v>
      </c>
      <c r="DS86" s="192">
        <v>0</v>
      </c>
      <c r="DT86" s="192">
        <v>1</v>
      </c>
      <c r="DU86" s="192">
        <v>0</v>
      </c>
      <c r="DV86" s="192">
        <v>0</v>
      </c>
      <c r="DW86" s="192">
        <v>1</v>
      </c>
      <c r="DX86" s="192">
        <v>0</v>
      </c>
      <c r="DY86" s="192">
        <v>0</v>
      </c>
      <c r="DZ86" s="192">
        <v>1</v>
      </c>
      <c r="EA86" s="192">
        <v>0</v>
      </c>
      <c r="EB86" s="192">
        <v>0</v>
      </c>
      <c r="EC86" s="192">
        <v>1</v>
      </c>
      <c r="ED86" s="192">
        <v>0</v>
      </c>
      <c r="EE86" s="192">
        <v>0</v>
      </c>
      <c r="EF86" s="192">
        <v>1</v>
      </c>
      <c r="EG86" s="192">
        <v>0</v>
      </c>
      <c r="EH86" s="192">
        <v>0</v>
      </c>
      <c r="EI86" s="192">
        <v>1</v>
      </c>
      <c r="EJ86" s="192">
        <v>0</v>
      </c>
      <c r="EK86" s="192">
        <v>0</v>
      </c>
      <c r="EL86" s="192">
        <v>1</v>
      </c>
      <c r="EM86" s="192">
        <v>0</v>
      </c>
      <c r="EN86" s="192">
        <v>0</v>
      </c>
      <c r="EO86" s="192">
        <v>1</v>
      </c>
      <c r="EP86" s="192">
        <v>0</v>
      </c>
      <c r="EQ86" s="192">
        <v>0</v>
      </c>
      <c r="ER86" s="192">
        <v>1</v>
      </c>
      <c r="ES86" s="192">
        <v>0</v>
      </c>
      <c r="ET86" s="192">
        <v>0</v>
      </c>
    </row>
    <row r="87" spans="1:150" x14ac:dyDescent="0.3">
      <c r="A87" s="1"/>
      <c r="B87" s="191" t="s">
        <v>3196</v>
      </c>
      <c r="C87" s="191" t="s">
        <v>128</v>
      </c>
      <c r="D87" s="191" t="s">
        <v>137</v>
      </c>
      <c r="E87" s="191" t="s">
        <v>3197</v>
      </c>
      <c r="F87" s="191" t="s">
        <v>3198</v>
      </c>
      <c r="G87" s="192">
        <v>1</v>
      </c>
      <c r="H87" s="192">
        <v>0</v>
      </c>
      <c r="I87" s="192">
        <v>0</v>
      </c>
      <c r="J87" s="192">
        <v>1</v>
      </c>
      <c r="K87" s="192">
        <v>0</v>
      </c>
      <c r="L87" s="192">
        <v>0</v>
      </c>
      <c r="M87" s="192">
        <v>1</v>
      </c>
      <c r="N87" s="192">
        <v>0</v>
      </c>
      <c r="O87" s="192">
        <v>0</v>
      </c>
      <c r="P87" s="192">
        <v>1</v>
      </c>
      <c r="Q87" s="192">
        <v>0</v>
      </c>
      <c r="R87" s="192">
        <v>0</v>
      </c>
      <c r="S87" s="192">
        <v>1</v>
      </c>
      <c r="T87" s="192">
        <v>0</v>
      </c>
      <c r="U87" s="192">
        <v>0</v>
      </c>
      <c r="V87" s="192">
        <v>1</v>
      </c>
      <c r="W87" s="192">
        <v>0</v>
      </c>
      <c r="X87" s="192">
        <v>0</v>
      </c>
      <c r="Y87" s="192">
        <v>1</v>
      </c>
      <c r="Z87" s="192">
        <v>0</v>
      </c>
      <c r="AA87" s="192">
        <v>0</v>
      </c>
      <c r="AB87" s="192">
        <v>1</v>
      </c>
      <c r="AC87" s="192">
        <v>0</v>
      </c>
      <c r="AD87" s="192">
        <v>0</v>
      </c>
      <c r="AE87" s="192">
        <v>1</v>
      </c>
      <c r="AF87" s="192">
        <v>0</v>
      </c>
      <c r="AG87" s="192">
        <v>0</v>
      </c>
      <c r="AH87" s="192">
        <v>1</v>
      </c>
      <c r="AI87" s="192">
        <v>0</v>
      </c>
      <c r="AJ87" s="192">
        <v>0</v>
      </c>
      <c r="AK87" s="192">
        <v>1</v>
      </c>
      <c r="AL87" s="192">
        <v>0</v>
      </c>
      <c r="AM87" s="192">
        <v>0</v>
      </c>
      <c r="AN87" s="192">
        <v>1</v>
      </c>
      <c r="AO87" s="192">
        <v>0</v>
      </c>
      <c r="AP87" s="192">
        <v>0</v>
      </c>
      <c r="AQ87" s="192">
        <v>1</v>
      </c>
      <c r="AR87" s="192">
        <v>0</v>
      </c>
      <c r="AS87" s="192">
        <v>0</v>
      </c>
      <c r="AT87" s="192">
        <v>1</v>
      </c>
      <c r="AU87" s="192">
        <v>0</v>
      </c>
      <c r="AV87" s="192">
        <v>0</v>
      </c>
      <c r="AW87" s="192">
        <v>1</v>
      </c>
      <c r="AX87" s="192">
        <v>0</v>
      </c>
      <c r="AY87" s="192">
        <v>0</v>
      </c>
      <c r="AZ87" s="192">
        <v>1</v>
      </c>
      <c r="BA87" s="192">
        <v>0</v>
      </c>
      <c r="BB87" s="192">
        <v>0</v>
      </c>
      <c r="BC87" s="192">
        <v>1</v>
      </c>
      <c r="BD87" s="192">
        <v>0</v>
      </c>
      <c r="BE87" s="192">
        <v>0</v>
      </c>
      <c r="BF87" s="192">
        <v>1</v>
      </c>
      <c r="BG87" s="192">
        <v>0</v>
      </c>
      <c r="BH87" s="192">
        <v>0</v>
      </c>
      <c r="BI87" s="192">
        <v>1</v>
      </c>
      <c r="BJ87" s="192">
        <v>0</v>
      </c>
      <c r="BK87" s="192">
        <v>0</v>
      </c>
      <c r="BL87" s="192">
        <v>1</v>
      </c>
      <c r="BM87" s="192">
        <v>0</v>
      </c>
      <c r="BN87" s="192">
        <v>0</v>
      </c>
      <c r="BO87" s="192">
        <v>1</v>
      </c>
      <c r="BP87" s="192">
        <v>0</v>
      </c>
      <c r="BQ87" s="192">
        <v>0</v>
      </c>
      <c r="BR87" s="192">
        <v>1</v>
      </c>
      <c r="BS87" s="192">
        <v>0</v>
      </c>
      <c r="BT87" s="192">
        <v>0</v>
      </c>
      <c r="BU87" s="192">
        <v>1</v>
      </c>
      <c r="BV87" s="192">
        <v>0</v>
      </c>
      <c r="BW87" s="192">
        <v>0</v>
      </c>
      <c r="BX87" s="192">
        <v>1</v>
      </c>
      <c r="BY87" s="192">
        <v>0</v>
      </c>
      <c r="BZ87" s="192">
        <v>0</v>
      </c>
      <c r="CA87" s="192">
        <v>1</v>
      </c>
      <c r="CB87" s="192">
        <v>0</v>
      </c>
      <c r="CC87" s="192">
        <v>0</v>
      </c>
      <c r="CD87" s="192">
        <v>1</v>
      </c>
      <c r="CE87" s="192">
        <v>0</v>
      </c>
      <c r="CF87" s="192">
        <v>0</v>
      </c>
      <c r="CG87" s="192">
        <v>1</v>
      </c>
      <c r="CH87" s="192">
        <v>0</v>
      </c>
      <c r="CI87" s="192">
        <v>0</v>
      </c>
      <c r="CJ87" s="192">
        <v>1</v>
      </c>
      <c r="CK87" s="192">
        <v>0</v>
      </c>
      <c r="CL87" s="192">
        <v>0</v>
      </c>
      <c r="CM87" s="192">
        <v>1</v>
      </c>
      <c r="CN87" s="192">
        <v>0</v>
      </c>
      <c r="CO87" s="192">
        <v>0</v>
      </c>
      <c r="CP87" s="192">
        <v>1</v>
      </c>
      <c r="CQ87" s="192">
        <v>0</v>
      </c>
      <c r="CR87" s="192">
        <v>0</v>
      </c>
      <c r="CS87" s="192">
        <v>1</v>
      </c>
      <c r="CT87" s="192">
        <v>0</v>
      </c>
      <c r="CU87" s="192">
        <v>0</v>
      </c>
      <c r="CV87" s="192">
        <v>1</v>
      </c>
      <c r="CW87" s="192">
        <v>0</v>
      </c>
      <c r="CX87" s="192">
        <v>0</v>
      </c>
      <c r="CY87" s="192">
        <v>1</v>
      </c>
      <c r="CZ87" s="192">
        <v>0</v>
      </c>
      <c r="DA87" s="192">
        <v>0</v>
      </c>
      <c r="DB87" s="192">
        <v>1</v>
      </c>
      <c r="DC87" s="192">
        <v>0</v>
      </c>
      <c r="DD87" s="192">
        <v>0</v>
      </c>
      <c r="DE87" s="192">
        <v>1</v>
      </c>
      <c r="DF87" s="192">
        <v>0</v>
      </c>
      <c r="DG87" s="192">
        <v>0</v>
      </c>
      <c r="DH87" s="192">
        <v>1</v>
      </c>
      <c r="DI87" s="192">
        <v>0</v>
      </c>
      <c r="DJ87" s="192">
        <v>0</v>
      </c>
      <c r="DK87" s="192">
        <v>1</v>
      </c>
      <c r="DL87" s="192">
        <v>0</v>
      </c>
      <c r="DM87" s="192">
        <v>0</v>
      </c>
      <c r="DN87" s="192">
        <v>1</v>
      </c>
      <c r="DO87" s="192">
        <v>0</v>
      </c>
      <c r="DP87" s="192">
        <v>0</v>
      </c>
      <c r="DQ87" s="192">
        <v>1</v>
      </c>
      <c r="DR87" s="192">
        <v>0</v>
      </c>
      <c r="DS87" s="192">
        <v>0</v>
      </c>
      <c r="DT87" s="192">
        <v>1</v>
      </c>
      <c r="DU87" s="192">
        <v>0</v>
      </c>
      <c r="DV87" s="192">
        <v>0</v>
      </c>
      <c r="DW87" s="192">
        <v>1</v>
      </c>
      <c r="DX87" s="192">
        <v>0</v>
      </c>
      <c r="DY87" s="192">
        <v>0</v>
      </c>
      <c r="DZ87" s="192">
        <v>1</v>
      </c>
      <c r="EA87" s="192">
        <v>0</v>
      </c>
      <c r="EB87" s="192">
        <v>0</v>
      </c>
      <c r="EC87" s="192">
        <v>1</v>
      </c>
      <c r="ED87" s="192">
        <v>0</v>
      </c>
      <c r="EE87" s="192">
        <v>0</v>
      </c>
      <c r="EF87" s="192">
        <v>1</v>
      </c>
      <c r="EG87" s="192">
        <v>0</v>
      </c>
      <c r="EH87" s="192">
        <v>0</v>
      </c>
      <c r="EI87" s="192">
        <v>1</v>
      </c>
      <c r="EJ87" s="192">
        <v>0</v>
      </c>
      <c r="EK87" s="192">
        <v>0</v>
      </c>
      <c r="EL87" s="192">
        <v>1</v>
      </c>
      <c r="EM87" s="192">
        <v>0</v>
      </c>
      <c r="EN87" s="192">
        <v>0</v>
      </c>
      <c r="EO87" s="192">
        <v>1</v>
      </c>
      <c r="EP87" s="192">
        <v>0</v>
      </c>
      <c r="EQ87" s="192">
        <v>0</v>
      </c>
      <c r="ER87" s="192">
        <v>1</v>
      </c>
      <c r="ES87" s="192">
        <v>0</v>
      </c>
      <c r="ET87" s="192">
        <v>0</v>
      </c>
    </row>
    <row r="88" spans="1:150" x14ac:dyDescent="0.3">
      <c r="A88" s="1"/>
      <c r="B88" s="249" t="s">
        <v>969</v>
      </c>
      <c r="C88" s="249" t="s">
        <v>973</v>
      </c>
      <c r="D88" s="249" t="s">
        <v>973</v>
      </c>
      <c r="E88" s="249" t="s">
        <v>973</v>
      </c>
      <c r="F88" s="249" t="s">
        <v>973</v>
      </c>
      <c r="G88" s="195">
        <v>190</v>
      </c>
      <c r="H88" s="196">
        <v>214</v>
      </c>
      <c r="I88" s="196"/>
      <c r="J88" s="195">
        <v>190</v>
      </c>
      <c r="K88" s="196">
        <v>213.9999</v>
      </c>
      <c r="L88" s="196"/>
      <c r="M88" s="195">
        <v>190</v>
      </c>
      <c r="N88" s="196">
        <v>214.0001</v>
      </c>
      <c r="O88" s="196"/>
      <c r="P88" s="195">
        <v>190</v>
      </c>
      <c r="Q88" s="196">
        <v>214</v>
      </c>
      <c r="R88" s="196"/>
      <c r="S88" s="195">
        <v>190</v>
      </c>
      <c r="T88" s="196">
        <v>214</v>
      </c>
      <c r="U88" s="196"/>
      <c r="V88" s="195">
        <v>190</v>
      </c>
      <c r="W88" s="196">
        <v>214</v>
      </c>
      <c r="X88" s="196"/>
      <c r="Y88" s="195">
        <v>190</v>
      </c>
      <c r="Z88" s="196">
        <v>214</v>
      </c>
      <c r="AA88" s="196"/>
      <c r="AB88" s="195">
        <v>190</v>
      </c>
      <c r="AC88" s="196">
        <v>214</v>
      </c>
      <c r="AD88" s="196"/>
      <c r="AE88" s="195">
        <v>190</v>
      </c>
      <c r="AF88" s="196">
        <v>214</v>
      </c>
      <c r="AG88" s="196"/>
      <c r="AH88" s="195">
        <v>190</v>
      </c>
      <c r="AI88" s="196">
        <v>214</v>
      </c>
      <c r="AJ88" s="196"/>
      <c r="AK88" s="195">
        <v>190</v>
      </c>
      <c r="AL88" s="196">
        <v>214</v>
      </c>
      <c r="AM88" s="196"/>
      <c r="AN88" s="195">
        <v>190</v>
      </c>
      <c r="AO88" s="196">
        <v>214.0001</v>
      </c>
      <c r="AP88" s="196"/>
      <c r="AQ88" s="195">
        <v>219</v>
      </c>
      <c r="AR88" s="196">
        <v>254</v>
      </c>
      <c r="AS88" s="196"/>
      <c r="AT88" s="195">
        <v>219</v>
      </c>
      <c r="AU88" s="196">
        <v>254</v>
      </c>
      <c r="AV88" s="196"/>
      <c r="AW88" s="195">
        <v>219</v>
      </c>
      <c r="AX88" s="196">
        <v>254</v>
      </c>
      <c r="AY88" s="196"/>
      <c r="AZ88" s="195">
        <v>219</v>
      </c>
      <c r="BA88" s="196">
        <v>254</v>
      </c>
      <c r="BB88" s="196"/>
      <c r="BC88" s="195">
        <v>219</v>
      </c>
      <c r="BD88" s="196">
        <v>254</v>
      </c>
      <c r="BE88" s="196"/>
      <c r="BF88" s="195">
        <v>219</v>
      </c>
      <c r="BG88" s="196">
        <v>254</v>
      </c>
      <c r="BH88" s="196"/>
      <c r="BI88" s="195">
        <v>219</v>
      </c>
      <c r="BJ88" s="196">
        <v>254</v>
      </c>
      <c r="BK88" s="196"/>
      <c r="BL88" s="195">
        <v>219</v>
      </c>
      <c r="BM88" s="196">
        <v>254</v>
      </c>
      <c r="BN88" s="196"/>
      <c r="BO88" s="195">
        <v>219</v>
      </c>
      <c r="BP88" s="196">
        <v>254</v>
      </c>
      <c r="BQ88" s="196"/>
      <c r="BR88" s="195">
        <v>219</v>
      </c>
      <c r="BS88" s="196">
        <v>254</v>
      </c>
      <c r="BT88" s="196"/>
      <c r="BU88" s="195">
        <v>190</v>
      </c>
      <c r="BV88" s="196">
        <v>202</v>
      </c>
      <c r="BW88" s="196"/>
      <c r="BX88" s="195">
        <v>190</v>
      </c>
      <c r="BY88" s="196">
        <v>202</v>
      </c>
      <c r="BZ88" s="196"/>
      <c r="CA88" s="195">
        <v>190</v>
      </c>
      <c r="CB88" s="196">
        <v>202</v>
      </c>
      <c r="CC88" s="196"/>
      <c r="CD88" s="195">
        <v>190</v>
      </c>
      <c r="CE88" s="196">
        <v>202.0001</v>
      </c>
      <c r="CF88" s="196"/>
      <c r="CG88" s="195">
        <v>190</v>
      </c>
      <c r="CH88" s="196">
        <v>202</v>
      </c>
      <c r="CI88" s="196"/>
      <c r="CJ88" s="195">
        <v>190</v>
      </c>
      <c r="CK88" s="196">
        <v>202.0001</v>
      </c>
      <c r="CL88" s="196"/>
      <c r="CM88" s="195">
        <v>190</v>
      </c>
      <c r="CN88" s="196">
        <v>202</v>
      </c>
      <c r="CO88" s="196"/>
      <c r="CP88" s="195">
        <v>190</v>
      </c>
      <c r="CQ88" s="196">
        <v>202</v>
      </c>
      <c r="CR88" s="196"/>
      <c r="CS88" s="195">
        <v>190</v>
      </c>
      <c r="CT88" s="196">
        <v>202.0001</v>
      </c>
      <c r="CU88" s="196"/>
      <c r="CV88" s="195">
        <v>190</v>
      </c>
      <c r="CW88" s="196">
        <v>202</v>
      </c>
      <c r="CX88" s="196"/>
      <c r="CY88" s="195">
        <v>190</v>
      </c>
      <c r="CZ88" s="196">
        <v>202</v>
      </c>
      <c r="DA88" s="196"/>
      <c r="DB88" s="195">
        <v>190</v>
      </c>
      <c r="DC88" s="196">
        <v>202.0001</v>
      </c>
      <c r="DD88" s="196"/>
      <c r="DE88" s="195">
        <v>190</v>
      </c>
      <c r="DF88" s="196">
        <v>202</v>
      </c>
      <c r="DG88" s="196"/>
      <c r="DH88" s="195">
        <v>190</v>
      </c>
      <c r="DI88" s="196">
        <v>202.0001</v>
      </c>
      <c r="DJ88" s="196"/>
      <c r="DK88" s="195">
        <v>190</v>
      </c>
      <c r="DL88" s="196">
        <v>202.0001</v>
      </c>
      <c r="DM88" s="196"/>
      <c r="DN88" s="195">
        <v>190</v>
      </c>
      <c r="DO88" s="196">
        <v>202.0001</v>
      </c>
      <c r="DP88" s="196"/>
      <c r="DQ88" s="195">
        <v>167</v>
      </c>
      <c r="DR88" s="196">
        <v>196.0001</v>
      </c>
      <c r="DS88" s="196"/>
      <c r="DT88" s="195">
        <v>167</v>
      </c>
      <c r="DU88" s="196">
        <v>196</v>
      </c>
      <c r="DV88" s="196"/>
      <c r="DW88" s="195">
        <v>167</v>
      </c>
      <c r="DX88" s="196">
        <v>196</v>
      </c>
      <c r="DY88" s="196"/>
      <c r="DZ88" s="195">
        <v>167</v>
      </c>
      <c r="EA88" s="196">
        <v>196</v>
      </c>
      <c r="EB88" s="196"/>
      <c r="EC88" s="195">
        <v>167</v>
      </c>
      <c r="ED88" s="196">
        <v>196</v>
      </c>
      <c r="EE88" s="196"/>
      <c r="EF88" s="195">
        <v>167</v>
      </c>
      <c r="EG88" s="196">
        <v>195.9999</v>
      </c>
      <c r="EH88" s="196"/>
      <c r="EI88" s="195">
        <v>190</v>
      </c>
      <c r="EJ88" s="196">
        <v>214</v>
      </c>
      <c r="EK88" s="196"/>
      <c r="EL88" s="195">
        <v>190</v>
      </c>
      <c r="EM88" s="196">
        <v>214</v>
      </c>
      <c r="EN88" s="196"/>
      <c r="EO88" s="195">
        <v>190</v>
      </c>
      <c r="EP88" s="196">
        <v>214</v>
      </c>
      <c r="EQ88" s="196"/>
      <c r="ER88" s="195">
        <v>190</v>
      </c>
      <c r="ES88" s="196">
        <v>214</v>
      </c>
      <c r="ET88" s="196"/>
    </row>
    <row r="89" spans="1:150" ht="39.6" x14ac:dyDescent="0.3">
      <c r="A89" s="1"/>
      <c r="B89" s="250" t="s">
        <v>3199</v>
      </c>
      <c r="C89" s="250" t="s">
        <v>973</v>
      </c>
      <c r="D89" s="250" t="s">
        <v>973</v>
      </c>
      <c r="E89" s="250" t="s">
        <v>973</v>
      </c>
      <c r="F89" s="250" t="s">
        <v>973</v>
      </c>
      <c r="G89" s="197" t="s">
        <v>3200</v>
      </c>
      <c r="H89" s="197" t="s">
        <v>973</v>
      </c>
      <c r="I89" s="197" t="s">
        <v>973</v>
      </c>
      <c r="J89" s="197" t="s">
        <v>3200</v>
      </c>
      <c r="K89" s="197" t="s">
        <v>973</v>
      </c>
      <c r="L89" s="197" t="s">
        <v>973</v>
      </c>
      <c r="M89" s="197" t="s">
        <v>3200</v>
      </c>
      <c r="N89" s="197" t="s">
        <v>973</v>
      </c>
      <c r="O89" s="197" t="s">
        <v>973</v>
      </c>
      <c r="P89" s="197" t="s">
        <v>3200</v>
      </c>
      <c r="Q89" s="197" t="s">
        <v>973</v>
      </c>
      <c r="R89" s="197" t="s">
        <v>973</v>
      </c>
      <c r="S89" s="197"/>
      <c r="T89" s="197" t="s">
        <v>973</v>
      </c>
      <c r="U89" s="197" t="s">
        <v>973</v>
      </c>
      <c r="V89" s="197"/>
      <c r="W89" s="197" t="s">
        <v>973</v>
      </c>
      <c r="X89" s="197" t="s">
        <v>973</v>
      </c>
      <c r="Y89" s="197"/>
      <c r="Z89" s="197" t="s">
        <v>973</v>
      </c>
      <c r="AA89" s="197" t="s">
        <v>973</v>
      </c>
      <c r="AB89" s="197"/>
      <c r="AC89" s="197" t="s">
        <v>973</v>
      </c>
      <c r="AD89" s="197" t="s">
        <v>973</v>
      </c>
      <c r="AE89" s="197"/>
      <c r="AF89" s="197" t="s">
        <v>973</v>
      </c>
      <c r="AG89" s="197" t="s">
        <v>973</v>
      </c>
      <c r="AH89" s="197"/>
      <c r="AI89" s="197" t="s">
        <v>973</v>
      </c>
      <c r="AJ89" s="197" t="s">
        <v>973</v>
      </c>
      <c r="AK89" s="197"/>
      <c r="AL89" s="197" t="s">
        <v>973</v>
      </c>
      <c r="AM89" s="197" t="s">
        <v>973</v>
      </c>
      <c r="AN89" s="197"/>
      <c r="AO89" s="197" t="s">
        <v>973</v>
      </c>
      <c r="AP89" s="197" t="s">
        <v>973</v>
      </c>
      <c r="AQ89" s="197"/>
      <c r="AR89" s="197" t="s">
        <v>973</v>
      </c>
      <c r="AS89" s="197" t="s">
        <v>973</v>
      </c>
      <c r="AT89" s="197"/>
      <c r="AU89" s="197" t="s">
        <v>973</v>
      </c>
      <c r="AV89" s="197" t="s">
        <v>973</v>
      </c>
      <c r="AW89" s="197"/>
      <c r="AX89" s="197" t="s">
        <v>973</v>
      </c>
      <c r="AY89" s="197" t="s">
        <v>973</v>
      </c>
      <c r="AZ89" s="197"/>
      <c r="BA89" s="197" t="s">
        <v>973</v>
      </c>
      <c r="BB89" s="197" t="s">
        <v>973</v>
      </c>
      <c r="BC89" s="197"/>
      <c r="BD89" s="197" t="s">
        <v>973</v>
      </c>
      <c r="BE89" s="197" t="s">
        <v>973</v>
      </c>
      <c r="BF89" s="197"/>
      <c r="BG89" s="197" t="s">
        <v>973</v>
      </c>
      <c r="BH89" s="197" t="s">
        <v>973</v>
      </c>
      <c r="BI89" s="197"/>
      <c r="BJ89" s="197" t="s">
        <v>973</v>
      </c>
      <c r="BK89" s="197" t="s">
        <v>973</v>
      </c>
      <c r="BL89" s="197"/>
      <c r="BM89" s="197" t="s">
        <v>973</v>
      </c>
      <c r="BN89" s="197" t="s">
        <v>973</v>
      </c>
      <c r="BO89" s="197"/>
      <c r="BP89" s="197" t="s">
        <v>973</v>
      </c>
      <c r="BQ89" s="197" t="s">
        <v>973</v>
      </c>
      <c r="BR89" s="197"/>
      <c r="BS89" s="197" t="s">
        <v>973</v>
      </c>
      <c r="BT89" s="197" t="s">
        <v>973</v>
      </c>
      <c r="BU89" s="197"/>
      <c r="BV89" s="197" t="s">
        <v>973</v>
      </c>
      <c r="BW89" s="197" t="s">
        <v>973</v>
      </c>
      <c r="BX89" s="197"/>
      <c r="BY89" s="197" t="s">
        <v>973</v>
      </c>
      <c r="BZ89" s="197" t="s">
        <v>973</v>
      </c>
      <c r="CA89" s="197"/>
      <c r="CB89" s="197" t="s">
        <v>973</v>
      </c>
      <c r="CC89" s="197" t="s">
        <v>973</v>
      </c>
      <c r="CD89" s="197"/>
      <c r="CE89" s="197" t="s">
        <v>973</v>
      </c>
      <c r="CF89" s="197" t="s">
        <v>973</v>
      </c>
      <c r="CG89" s="197"/>
      <c r="CH89" s="197" t="s">
        <v>973</v>
      </c>
      <c r="CI89" s="197" t="s">
        <v>973</v>
      </c>
      <c r="CJ89" s="197"/>
      <c r="CK89" s="197" t="s">
        <v>973</v>
      </c>
      <c r="CL89" s="197" t="s">
        <v>973</v>
      </c>
      <c r="CM89" s="197"/>
      <c r="CN89" s="197" t="s">
        <v>973</v>
      </c>
      <c r="CO89" s="197" t="s">
        <v>973</v>
      </c>
      <c r="CP89" s="197"/>
      <c r="CQ89" s="197" t="s">
        <v>973</v>
      </c>
      <c r="CR89" s="197" t="s">
        <v>973</v>
      </c>
      <c r="CS89" s="197"/>
      <c r="CT89" s="197" t="s">
        <v>973</v>
      </c>
      <c r="CU89" s="197" t="s">
        <v>973</v>
      </c>
      <c r="CV89" s="197"/>
      <c r="CW89" s="197" t="s">
        <v>973</v>
      </c>
      <c r="CX89" s="197" t="s">
        <v>973</v>
      </c>
      <c r="CY89" s="197"/>
      <c r="CZ89" s="197" t="s">
        <v>973</v>
      </c>
      <c r="DA89" s="197" t="s">
        <v>973</v>
      </c>
      <c r="DB89" s="197"/>
      <c r="DC89" s="197" t="s">
        <v>973</v>
      </c>
      <c r="DD89" s="197" t="s">
        <v>973</v>
      </c>
      <c r="DE89" s="197"/>
      <c r="DF89" s="197" t="s">
        <v>973</v>
      </c>
      <c r="DG89" s="197" t="s">
        <v>973</v>
      </c>
      <c r="DH89" s="197"/>
      <c r="DI89" s="197" t="s">
        <v>973</v>
      </c>
      <c r="DJ89" s="197" t="s">
        <v>973</v>
      </c>
      <c r="DK89" s="197" t="s">
        <v>3201</v>
      </c>
      <c r="DL89" s="197" t="s">
        <v>973</v>
      </c>
      <c r="DM89" s="197" t="s">
        <v>973</v>
      </c>
      <c r="DN89" s="197" t="s">
        <v>3201</v>
      </c>
      <c r="DO89" s="197" t="s">
        <v>973</v>
      </c>
      <c r="DP89" s="197" t="s">
        <v>973</v>
      </c>
      <c r="DQ89" s="197"/>
      <c r="DR89" s="197" t="s">
        <v>973</v>
      </c>
      <c r="DS89" s="197" t="s">
        <v>973</v>
      </c>
      <c r="DT89" s="197" t="s">
        <v>3201</v>
      </c>
      <c r="DU89" s="197" t="s">
        <v>973</v>
      </c>
      <c r="DV89" s="197" t="s">
        <v>973</v>
      </c>
      <c r="DW89" s="197"/>
      <c r="DX89" s="197" t="s">
        <v>973</v>
      </c>
      <c r="DY89" s="197" t="s">
        <v>973</v>
      </c>
      <c r="DZ89" s="197"/>
      <c r="EA89" s="197" t="s">
        <v>973</v>
      </c>
      <c r="EB89" s="197" t="s">
        <v>973</v>
      </c>
      <c r="EC89" s="197"/>
      <c r="ED89" s="197" t="s">
        <v>973</v>
      </c>
      <c r="EE89" s="197" t="s">
        <v>973</v>
      </c>
      <c r="EF89" s="197"/>
      <c r="EG89" s="197" t="s">
        <v>973</v>
      </c>
      <c r="EH89" s="197" t="s">
        <v>973</v>
      </c>
      <c r="EI89" s="197"/>
      <c r="EJ89" s="197" t="s">
        <v>973</v>
      </c>
      <c r="EK89" s="197" t="s">
        <v>973</v>
      </c>
      <c r="EL89" s="197"/>
      <c r="EM89" s="197" t="s">
        <v>973</v>
      </c>
      <c r="EN89" s="197" t="s">
        <v>973</v>
      </c>
      <c r="EO89" s="197"/>
      <c r="EP89" s="197" t="s">
        <v>973</v>
      </c>
      <c r="EQ89" s="197" t="s">
        <v>973</v>
      </c>
      <c r="ER89" s="197"/>
      <c r="ES89" s="197" t="s">
        <v>973</v>
      </c>
      <c r="ET89" s="197" t="s">
        <v>973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3202</v>
      </c>
      <c r="C5" s="1"/>
      <c r="D5" s="1"/>
      <c r="E5" s="1"/>
    </row>
    <row r="6" spans="1:7" x14ac:dyDescent="0.3">
      <c r="A6" s="1"/>
      <c r="B6" s="251" t="s">
        <v>17</v>
      </c>
      <c r="C6" s="251"/>
      <c r="D6" s="251" t="s">
        <v>2119</v>
      </c>
      <c r="E6" s="251"/>
    </row>
    <row r="7" spans="1:7" ht="36" customHeight="1" x14ac:dyDescent="0.3">
      <c r="A7" s="1"/>
      <c r="B7" s="199" t="s">
        <v>43</v>
      </c>
      <c r="C7" s="199" t="s">
        <v>588</v>
      </c>
      <c r="D7" s="198" t="s">
        <v>3203</v>
      </c>
      <c r="E7" s="198" t="s">
        <v>3204</v>
      </c>
    </row>
    <row r="8" spans="1:7" x14ac:dyDescent="0.3">
      <c r="A8" s="1"/>
      <c r="B8" s="200" t="s">
        <v>47</v>
      </c>
      <c r="C8" s="200" t="s">
        <v>815</v>
      </c>
      <c r="D8" s="201"/>
      <c r="E8" s="202"/>
    </row>
    <row r="9" spans="1:7" x14ac:dyDescent="0.3">
      <c r="A9" s="1"/>
      <c r="B9" s="200" t="s">
        <v>47</v>
      </c>
      <c r="C9" s="200" t="s">
        <v>816</v>
      </c>
      <c r="D9" s="201"/>
      <c r="E9" s="202"/>
    </row>
    <row r="10" spans="1:7" x14ac:dyDescent="0.3">
      <c r="A10" s="1"/>
      <c r="B10" s="200" t="s">
        <v>47</v>
      </c>
      <c r="C10" s="200" t="s">
        <v>817</v>
      </c>
      <c r="D10" s="201"/>
      <c r="E10" s="202"/>
    </row>
    <row r="11" spans="1:7" x14ac:dyDescent="0.3">
      <c r="A11" s="1"/>
      <c r="B11" s="200" t="s">
        <v>47</v>
      </c>
      <c r="C11" s="200" t="s">
        <v>818</v>
      </c>
      <c r="D11" s="201"/>
      <c r="E11" s="202"/>
    </row>
    <row r="12" spans="1:7" x14ac:dyDescent="0.3">
      <c r="A12" s="1"/>
      <c r="B12" s="200" t="s">
        <v>47</v>
      </c>
      <c r="C12" s="200" t="s">
        <v>819</v>
      </c>
      <c r="D12" s="201"/>
      <c r="E12" s="202"/>
    </row>
    <row r="13" spans="1:7" x14ac:dyDescent="0.3">
      <c r="A13" s="1"/>
      <c r="B13" s="200" t="s">
        <v>47</v>
      </c>
      <c r="C13" s="200" t="s">
        <v>820</v>
      </c>
      <c r="D13" s="201"/>
      <c r="E13" s="202"/>
    </row>
    <row r="14" spans="1:7" x14ac:dyDescent="0.3">
      <c r="A14" s="1"/>
      <c r="B14" s="200" t="s">
        <v>47</v>
      </c>
      <c r="C14" s="200" t="s">
        <v>821</v>
      </c>
      <c r="D14" s="201"/>
      <c r="E14" s="202"/>
    </row>
    <row r="15" spans="1:7" x14ac:dyDescent="0.3">
      <c r="A15" s="1"/>
      <c r="B15" s="200" t="s">
        <v>47</v>
      </c>
      <c r="C15" s="200" t="s">
        <v>822</v>
      </c>
      <c r="D15" s="201"/>
      <c r="E15" s="202"/>
    </row>
    <row r="16" spans="1:7" x14ac:dyDescent="0.3">
      <c r="A16" s="1"/>
      <c r="B16" s="200" t="s">
        <v>47</v>
      </c>
      <c r="C16" s="200" t="s">
        <v>823</v>
      </c>
      <c r="D16" s="201"/>
      <c r="E16" s="202"/>
    </row>
    <row r="17" spans="1:5" x14ac:dyDescent="0.3">
      <c r="A17" s="1"/>
      <c r="B17" s="200" t="s">
        <v>47</v>
      </c>
      <c r="C17" s="200" t="s">
        <v>824</v>
      </c>
      <c r="D17" s="201"/>
      <c r="E17" s="202"/>
    </row>
    <row r="18" spans="1:5" x14ac:dyDescent="0.3">
      <c r="A18" s="1"/>
      <c r="B18" s="200" t="s">
        <v>47</v>
      </c>
      <c r="C18" s="200" t="s">
        <v>825</v>
      </c>
      <c r="D18" s="201"/>
      <c r="E18" s="202"/>
    </row>
    <row r="19" spans="1:5" x14ac:dyDescent="0.3">
      <c r="A19" s="1"/>
      <c r="B19" s="200" t="s">
        <v>47</v>
      </c>
      <c r="C19" s="200" t="s">
        <v>826</v>
      </c>
      <c r="D19" s="201"/>
      <c r="E19" s="202"/>
    </row>
    <row r="20" spans="1:5" x14ac:dyDescent="0.3">
      <c r="A20" s="1"/>
      <c r="B20" s="200" t="s">
        <v>47</v>
      </c>
      <c r="C20" s="200" t="s">
        <v>827</v>
      </c>
      <c r="D20" s="201"/>
      <c r="E20" s="202"/>
    </row>
    <row r="21" spans="1:5" x14ac:dyDescent="0.3">
      <c r="A21" s="1"/>
      <c r="B21" s="200" t="s">
        <v>47</v>
      </c>
      <c r="C21" s="200" t="s">
        <v>828</v>
      </c>
      <c r="D21" s="201"/>
      <c r="E21" s="202"/>
    </row>
    <row r="22" spans="1:5" x14ac:dyDescent="0.3">
      <c r="A22" s="1"/>
      <c r="B22" s="200" t="s">
        <v>47</v>
      </c>
      <c r="C22" s="200" t="s">
        <v>829</v>
      </c>
      <c r="D22" s="201"/>
      <c r="E22" s="202"/>
    </row>
    <row r="23" spans="1:5" x14ac:dyDescent="0.3">
      <c r="A23" s="1"/>
      <c r="B23" s="200" t="s">
        <v>47</v>
      </c>
      <c r="C23" s="200" t="s">
        <v>830</v>
      </c>
      <c r="D23" s="201"/>
      <c r="E23" s="202"/>
    </row>
    <row r="24" spans="1:5" x14ac:dyDescent="0.3">
      <c r="A24" s="1"/>
      <c r="B24" s="200" t="s">
        <v>47</v>
      </c>
      <c r="C24" s="200" t="s">
        <v>831</v>
      </c>
      <c r="D24" s="201"/>
      <c r="E24" s="202"/>
    </row>
    <row r="25" spans="1:5" x14ac:dyDescent="0.3">
      <c r="A25" s="1"/>
      <c r="B25" s="200" t="s">
        <v>47</v>
      </c>
      <c r="C25" s="200" t="s">
        <v>832</v>
      </c>
      <c r="D25" s="201"/>
      <c r="E25" s="202"/>
    </row>
    <row r="26" spans="1:5" x14ac:dyDescent="0.3">
      <c r="A26" s="1"/>
      <c r="B26" s="200" t="s">
        <v>47</v>
      </c>
      <c r="C26" s="200" t="s">
        <v>833</v>
      </c>
      <c r="D26" s="201"/>
      <c r="E26" s="202"/>
    </row>
    <row r="27" spans="1:5" x14ac:dyDescent="0.3">
      <c r="A27" s="1"/>
      <c r="B27" s="200" t="s">
        <v>47</v>
      </c>
      <c r="C27" s="200" t="s">
        <v>834</v>
      </c>
      <c r="D27" s="201"/>
      <c r="E27" s="202"/>
    </row>
    <row r="28" spans="1:5" x14ac:dyDescent="0.3">
      <c r="A28" s="1"/>
      <c r="B28" s="200" t="s">
        <v>47</v>
      </c>
      <c r="C28" s="200" t="s">
        <v>835</v>
      </c>
      <c r="D28" s="201"/>
      <c r="E28" s="202"/>
    </row>
    <row r="29" spans="1:5" x14ac:dyDescent="0.3">
      <c r="A29" s="1"/>
      <c r="B29" s="200" t="s">
        <v>47</v>
      </c>
      <c r="C29" s="200" t="s">
        <v>836</v>
      </c>
      <c r="D29" s="201"/>
      <c r="E29" s="202"/>
    </row>
    <row r="30" spans="1:5" x14ac:dyDescent="0.3">
      <c r="A30" s="1"/>
      <c r="B30" s="200" t="s">
        <v>47</v>
      </c>
      <c r="C30" s="200" t="s">
        <v>837</v>
      </c>
      <c r="D30" s="201"/>
      <c r="E30" s="202"/>
    </row>
    <row r="31" spans="1:5" x14ac:dyDescent="0.3">
      <c r="A31" s="1"/>
      <c r="B31" s="200" t="s">
        <v>47</v>
      </c>
      <c r="C31" s="200" t="s">
        <v>838</v>
      </c>
      <c r="D31" s="201"/>
      <c r="E31" s="202"/>
    </row>
    <row r="32" spans="1:5" x14ac:dyDescent="0.3">
      <c r="A32" s="1"/>
      <c r="B32" s="200" t="s">
        <v>47</v>
      </c>
      <c r="C32" s="200" t="s">
        <v>839</v>
      </c>
      <c r="D32" s="201"/>
      <c r="E32" s="202"/>
    </row>
    <row r="33" spans="1:5" x14ac:dyDescent="0.3">
      <c r="A33" s="1"/>
      <c r="B33" s="200" t="s">
        <v>47</v>
      </c>
      <c r="C33" s="200" t="s">
        <v>840</v>
      </c>
      <c r="D33" s="201"/>
      <c r="E33" s="202"/>
    </row>
    <row r="34" spans="1:5" x14ac:dyDescent="0.3">
      <c r="A34" s="1"/>
      <c r="B34" s="200" t="s">
        <v>47</v>
      </c>
      <c r="C34" s="200" t="s">
        <v>841</v>
      </c>
      <c r="D34" s="201"/>
      <c r="E34" s="202"/>
    </row>
    <row r="35" spans="1:5" x14ac:dyDescent="0.3">
      <c r="A35" s="1"/>
      <c r="B35" s="200" t="s">
        <v>47</v>
      </c>
      <c r="C35" s="200" t="s">
        <v>842</v>
      </c>
      <c r="D35" s="201"/>
      <c r="E35" s="202"/>
    </row>
    <row r="36" spans="1:5" x14ac:dyDescent="0.3">
      <c r="A36" s="1"/>
      <c r="B36" s="200" t="s">
        <v>47</v>
      </c>
      <c r="C36" s="200" t="s">
        <v>843</v>
      </c>
      <c r="D36" s="201"/>
      <c r="E36" s="202"/>
    </row>
    <row r="37" spans="1:5" x14ac:dyDescent="0.3">
      <c r="A37" s="1"/>
      <c r="B37" s="200" t="s">
        <v>47</v>
      </c>
      <c r="C37" s="200" t="s">
        <v>844</v>
      </c>
      <c r="D37" s="201"/>
      <c r="E37" s="202"/>
    </row>
    <row r="38" spans="1:5" x14ac:dyDescent="0.3">
      <c r="A38" s="1"/>
      <c r="B38" s="200" t="s">
        <v>47</v>
      </c>
      <c r="C38" s="200" t="s">
        <v>845</v>
      </c>
      <c r="D38" s="201"/>
      <c r="E38" s="202"/>
    </row>
    <row r="39" spans="1:5" x14ac:dyDescent="0.3">
      <c r="A39" s="1"/>
      <c r="B39" s="200" t="s">
        <v>47</v>
      </c>
      <c r="C39" s="200" t="s">
        <v>846</v>
      </c>
      <c r="D39" s="201"/>
      <c r="E39" s="202"/>
    </row>
    <row r="40" spans="1:5" x14ac:dyDescent="0.3">
      <c r="A40" s="1"/>
      <c r="B40" s="200" t="s">
        <v>47</v>
      </c>
      <c r="C40" s="200" t="s">
        <v>847</v>
      </c>
      <c r="D40" s="201"/>
      <c r="E40" s="202"/>
    </row>
    <row r="41" spans="1:5" x14ac:dyDescent="0.3">
      <c r="A41" s="1"/>
      <c r="B41" s="200" t="s">
        <v>47</v>
      </c>
      <c r="C41" s="200" t="s">
        <v>848</v>
      </c>
      <c r="D41" s="201"/>
      <c r="E41" s="202"/>
    </row>
    <row r="42" spans="1:5" x14ac:dyDescent="0.3">
      <c r="A42" s="1"/>
      <c r="B42" s="200" t="s">
        <v>47</v>
      </c>
      <c r="C42" s="200" t="s">
        <v>849</v>
      </c>
      <c r="D42" s="201"/>
      <c r="E42" s="202"/>
    </row>
    <row r="43" spans="1:5" x14ac:dyDescent="0.3">
      <c r="A43" s="1"/>
      <c r="B43" s="200" t="s">
        <v>47</v>
      </c>
      <c r="C43" s="200" t="s">
        <v>850</v>
      </c>
      <c r="D43" s="201"/>
      <c r="E43" s="202"/>
    </row>
    <row r="44" spans="1:5" x14ac:dyDescent="0.3">
      <c r="A44" s="1"/>
      <c r="B44" s="200" t="s">
        <v>47</v>
      </c>
      <c r="C44" s="200" t="s">
        <v>851</v>
      </c>
      <c r="D44" s="201"/>
      <c r="E44" s="202"/>
    </row>
    <row r="45" spans="1:5" x14ac:dyDescent="0.3">
      <c r="A45" s="1"/>
      <c r="B45" s="200" t="s">
        <v>47</v>
      </c>
      <c r="C45" s="200" t="s">
        <v>852</v>
      </c>
      <c r="D45" s="201"/>
      <c r="E45" s="202"/>
    </row>
    <row r="46" spans="1:5" x14ac:dyDescent="0.3">
      <c r="A46" s="1"/>
      <c r="B46" s="200" t="s">
        <v>47</v>
      </c>
      <c r="C46" s="200" t="s">
        <v>853</v>
      </c>
      <c r="D46" s="201"/>
      <c r="E46" s="202"/>
    </row>
    <row r="47" spans="1:5" x14ac:dyDescent="0.3">
      <c r="A47" s="1"/>
      <c r="B47" s="200" t="s">
        <v>47</v>
      </c>
      <c r="C47" s="200" t="s">
        <v>854</v>
      </c>
      <c r="D47" s="201"/>
      <c r="E47" s="202"/>
    </row>
    <row r="48" spans="1:5" x14ac:dyDescent="0.3">
      <c r="A48" s="1"/>
      <c r="B48" s="200" t="s">
        <v>47</v>
      </c>
      <c r="C48" s="200" t="s">
        <v>855</v>
      </c>
      <c r="D48" s="201"/>
      <c r="E48" s="202"/>
    </row>
    <row r="49" spans="1:5" x14ac:dyDescent="0.3">
      <c r="A49" s="1"/>
      <c r="B49" s="200" t="s">
        <v>47</v>
      </c>
      <c r="C49" s="200" t="s">
        <v>856</v>
      </c>
      <c r="D49" s="201"/>
      <c r="E49" s="202"/>
    </row>
    <row r="50" spans="1:5" x14ac:dyDescent="0.3">
      <c r="A50" s="1"/>
      <c r="B50" s="200" t="s">
        <v>47</v>
      </c>
      <c r="C50" s="200" t="s">
        <v>857</v>
      </c>
      <c r="D50" s="201"/>
      <c r="E50" s="202"/>
    </row>
    <row r="51" spans="1:5" x14ac:dyDescent="0.3">
      <c r="A51" s="1"/>
      <c r="B51" s="200" t="s">
        <v>47</v>
      </c>
      <c r="C51" s="200" t="s">
        <v>858</v>
      </c>
      <c r="D51" s="201"/>
      <c r="E51" s="202"/>
    </row>
    <row r="52" spans="1:5" x14ac:dyDescent="0.3">
      <c r="A52" s="1"/>
      <c r="B52" s="200" t="s">
        <v>47</v>
      </c>
      <c r="C52" s="200" t="s">
        <v>859</v>
      </c>
      <c r="D52" s="201"/>
      <c r="E52" s="202"/>
    </row>
    <row r="53" spans="1:5" x14ac:dyDescent="0.3">
      <c r="A53" s="1"/>
      <c r="B53" s="200" t="s">
        <v>47</v>
      </c>
      <c r="C53" s="200" t="s">
        <v>860</v>
      </c>
      <c r="D53" s="201"/>
      <c r="E53" s="202"/>
    </row>
    <row r="54" spans="1:5" x14ac:dyDescent="0.3">
      <c r="A54" s="1"/>
      <c r="B54" s="200" t="s">
        <v>47</v>
      </c>
      <c r="C54" s="200" t="s">
        <v>861</v>
      </c>
      <c r="D54" s="201"/>
      <c r="E54" s="202"/>
    </row>
    <row r="55" spans="1:5" x14ac:dyDescent="0.3">
      <c r="A55" s="1"/>
      <c r="B55" s="200" t="s">
        <v>47</v>
      </c>
      <c r="C55" s="200" t="s">
        <v>48</v>
      </c>
      <c r="D55" s="201"/>
      <c r="E55" s="202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973</v>
      </c>
      <c r="C5" s="1"/>
    </row>
    <row r="6" spans="1:7" ht="34.950000000000003" customHeight="1" x14ac:dyDescent="0.3">
      <c r="A6" s="1"/>
      <c r="B6" s="3" t="s">
        <v>3205</v>
      </c>
      <c r="C6" s="3" t="s">
        <v>3206</v>
      </c>
    </row>
    <row r="7" spans="1:7" x14ac:dyDescent="0.3">
      <c r="B7" s="252">
        <v>1</v>
      </c>
      <c r="C7" s="253" t="s">
        <v>3211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973</v>
      </c>
      <c r="C5" s="1"/>
    </row>
    <row r="6" spans="1:7" ht="34.950000000000003" customHeight="1" x14ac:dyDescent="0.3">
      <c r="A6" s="1"/>
      <c r="B6" s="3" t="s">
        <v>3205</v>
      </c>
      <c r="C6" s="3" t="s">
        <v>3207</v>
      </c>
    </row>
    <row r="7" spans="1:7" ht="45" customHeight="1" x14ac:dyDescent="0.3">
      <c r="A7" s="1"/>
      <c r="B7" s="203">
        <v>1</v>
      </c>
      <c r="C7" s="204" t="s">
        <v>3208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2026-06-27T14:35:55Z</dcterms:created>
  <dcterms:modified xsi:type="dcterms:W3CDTF">2026-06-27T14:35:57Z</dcterms:modified>
</cp:coreProperties>
</file>